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manuscripten\wieke\conidia maturation\"/>
    </mc:Choice>
  </mc:AlternateContent>
  <bookViews>
    <workbookView xWindow="0" yWindow="48" windowWidth="20328" windowHeight="9720"/>
  </bookViews>
  <sheets>
    <sheet name="Sheet1" sheetId="18" r:id="rId1"/>
  </sheets>
  <calcPr calcId="152511"/>
</workbook>
</file>

<file path=xl/calcChain.xml><?xml version="1.0" encoding="utf-8"?>
<calcChain xmlns="http://schemas.openxmlformats.org/spreadsheetml/2006/main">
  <c r="E4441" i="18" l="1"/>
  <c r="E4440" i="18"/>
  <c r="E4439" i="18"/>
  <c r="E4438" i="18"/>
  <c r="E4437" i="18"/>
  <c r="E4436" i="18"/>
  <c r="E4435" i="18"/>
  <c r="E4434" i="18"/>
  <c r="E4433" i="18"/>
  <c r="E4432" i="18"/>
  <c r="E4431" i="18"/>
  <c r="E4430" i="18"/>
  <c r="E4429" i="18"/>
  <c r="E4428" i="18"/>
  <c r="E4427" i="18"/>
  <c r="E4426" i="18"/>
  <c r="E4425" i="18"/>
  <c r="E4424" i="18"/>
  <c r="E4423" i="18"/>
  <c r="E4422" i="18"/>
  <c r="E4421" i="18"/>
  <c r="E4420" i="18"/>
  <c r="E4419" i="18"/>
  <c r="E4418" i="18"/>
  <c r="E4417" i="18"/>
  <c r="E4416" i="18"/>
  <c r="E4415" i="18"/>
  <c r="E4414" i="18"/>
  <c r="E4413" i="18"/>
  <c r="E4412" i="18"/>
  <c r="E4411" i="18"/>
  <c r="E4410" i="18"/>
  <c r="E4409" i="18"/>
  <c r="E4408" i="18"/>
  <c r="E4407" i="18"/>
  <c r="E4406" i="18"/>
  <c r="E4405" i="18"/>
  <c r="E4404" i="18"/>
  <c r="E4403" i="18"/>
  <c r="E4402" i="18"/>
  <c r="E4401" i="18"/>
  <c r="E4400" i="18"/>
  <c r="E4399" i="18"/>
  <c r="E4398" i="18"/>
  <c r="E4397" i="18"/>
  <c r="E4396" i="18"/>
  <c r="E4395" i="18"/>
  <c r="E4394" i="18"/>
  <c r="E4393" i="18"/>
  <c r="E4392" i="18"/>
  <c r="E4391" i="18"/>
  <c r="E4390" i="18"/>
  <c r="E4389" i="18"/>
  <c r="E4388" i="18"/>
  <c r="E4387" i="18"/>
  <c r="E4386" i="18"/>
  <c r="E4385" i="18"/>
  <c r="E4384" i="18"/>
  <c r="E4383" i="18"/>
  <c r="E4382" i="18"/>
  <c r="E4381" i="18"/>
  <c r="E4380" i="18"/>
  <c r="E4379" i="18"/>
  <c r="E4378" i="18"/>
  <c r="E4377" i="18"/>
  <c r="E4376" i="18"/>
  <c r="E4375" i="18"/>
  <c r="E4374" i="18"/>
  <c r="E4373" i="18"/>
  <c r="E4372" i="18"/>
  <c r="E4371" i="18"/>
  <c r="E4370" i="18"/>
  <c r="E4369" i="18"/>
  <c r="E4368" i="18"/>
  <c r="E4367" i="18"/>
  <c r="E4366" i="18"/>
  <c r="E4365" i="18"/>
  <c r="E4364" i="18"/>
  <c r="E4363" i="18"/>
  <c r="E4362" i="18"/>
  <c r="E4361" i="18"/>
  <c r="E4360" i="18"/>
  <c r="E4359" i="18"/>
  <c r="E4358" i="18"/>
  <c r="E4357" i="18"/>
  <c r="E4356" i="18"/>
  <c r="E4355" i="18"/>
  <c r="E4354" i="18"/>
  <c r="E4353" i="18"/>
  <c r="E4352" i="18"/>
  <c r="E4351" i="18"/>
  <c r="E4350" i="18"/>
  <c r="E4349" i="18"/>
  <c r="E4348" i="18"/>
  <c r="E4347" i="18"/>
  <c r="E4346" i="18"/>
  <c r="E4345" i="18"/>
  <c r="E4344" i="18"/>
  <c r="E4343" i="18"/>
  <c r="E4342" i="18"/>
  <c r="E4341" i="18"/>
  <c r="E4340" i="18"/>
  <c r="E4339" i="18"/>
  <c r="E4338" i="18"/>
  <c r="E4337" i="18"/>
  <c r="E4336" i="18"/>
  <c r="E4335" i="18"/>
  <c r="E4334" i="18"/>
  <c r="E4333" i="18"/>
  <c r="E4332" i="18"/>
  <c r="E4331" i="18"/>
  <c r="E4330" i="18"/>
  <c r="E4329" i="18"/>
  <c r="E4328" i="18"/>
  <c r="E4327" i="18"/>
  <c r="E4326" i="18"/>
  <c r="E4325" i="18"/>
  <c r="E4324" i="18"/>
  <c r="E4323" i="18"/>
  <c r="E4322" i="18"/>
  <c r="E4321" i="18"/>
  <c r="E4320" i="18"/>
  <c r="E4319" i="18"/>
  <c r="E4318" i="18"/>
  <c r="E4317" i="18"/>
  <c r="E4316" i="18"/>
  <c r="E4315" i="18"/>
  <c r="E4314" i="18"/>
  <c r="E4313" i="18"/>
  <c r="E4312" i="18"/>
  <c r="E4311" i="18"/>
  <c r="E4310" i="18"/>
  <c r="E4309" i="18"/>
  <c r="E4308" i="18"/>
  <c r="E4307" i="18"/>
  <c r="E4306" i="18"/>
  <c r="E4305" i="18"/>
  <c r="E4304" i="18"/>
  <c r="E4303" i="18"/>
  <c r="E4302" i="18"/>
  <c r="E4301" i="18"/>
  <c r="E4300" i="18"/>
  <c r="E4299" i="18"/>
  <c r="E4298" i="18"/>
  <c r="E4297" i="18"/>
  <c r="E4296" i="18"/>
  <c r="E4295" i="18"/>
  <c r="E4294" i="18"/>
  <c r="E4293" i="18"/>
  <c r="E4292" i="18"/>
  <c r="E4291" i="18"/>
  <c r="E4290" i="18"/>
  <c r="E4289" i="18"/>
  <c r="E4288" i="18"/>
  <c r="E4287" i="18"/>
  <c r="E4286" i="18"/>
  <c r="E4285" i="18"/>
  <c r="E4284" i="18"/>
  <c r="E4283" i="18"/>
  <c r="E4282" i="18"/>
  <c r="E4281" i="18"/>
  <c r="E4280" i="18"/>
  <c r="E4279" i="18"/>
  <c r="E4278" i="18"/>
  <c r="E4277" i="18"/>
  <c r="E4276" i="18"/>
  <c r="E4275" i="18"/>
  <c r="E4274" i="18"/>
  <c r="E4273" i="18"/>
  <c r="E4272" i="18"/>
  <c r="E4271" i="18"/>
  <c r="E4270" i="18"/>
  <c r="E4269" i="18"/>
  <c r="E4268" i="18"/>
  <c r="E4267" i="18"/>
  <c r="E4266" i="18"/>
  <c r="E4265" i="18"/>
  <c r="E4264" i="18"/>
  <c r="E4263" i="18"/>
  <c r="E4262" i="18"/>
  <c r="E4261" i="18"/>
  <c r="E4260" i="18"/>
  <c r="E4259" i="18"/>
  <c r="E4258" i="18"/>
  <c r="E4257" i="18"/>
  <c r="E4256" i="18"/>
  <c r="E4255" i="18"/>
  <c r="E4254" i="18"/>
  <c r="E4253" i="18"/>
  <c r="E4252" i="18"/>
  <c r="E4251" i="18"/>
  <c r="E4250" i="18"/>
  <c r="E4249" i="18"/>
  <c r="E4248" i="18"/>
  <c r="E4247" i="18"/>
  <c r="E4246" i="18"/>
  <c r="E4245" i="18"/>
  <c r="E4244" i="18"/>
  <c r="E4243" i="18"/>
  <c r="E4242" i="18"/>
  <c r="E4241" i="18"/>
  <c r="E4240" i="18"/>
  <c r="E4239" i="18"/>
  <c r="E4238" i="18"/>
  <c r="E4237" i="18"/>
  <c r="E4236" i="18"/>
  <c r="E4235" i="18"/>
  <c r="E4234" i="18"/>
  <c r="E4233" i="18"/>
  <c r="E4232" i="18"/>
  <c r="E4231" i="18"/>
  <c r="E4230" i="18"/>
  <c r="E4229" i="18"/>
  <c r="E4228" i="18"/>
  <c r="E4227" i="18"/>
  <c r="E4226" i="18"/>
  <c r="E4225" i="18"/>
  <c r="E4224" i="18"/>
  <c r="E4223" i="18"/>
  <c r="E4222" i="18"/>
  <c r="E4221" i="18"/>
  <c r="E4220" i="18"/>
  <c r="E4219" i="18"/>
  <c r="E4218" i="18"/>
  <c r="E4217" i="18"/>
  <c r="E4216" i="18"/>
  <c r="E4215" i="18"/>
  <c r="E4214" i="18"/>
  <c r="E4213" i="18"/>
  <c r="E4212" i="18"/>
  <c r="E4211" i="18"/>
  <c r="E4210" i="18"/>
  <c r="E4209" i="18"/>
  <c r="E4208" i="18"/>
  <c r="E4207" i="18"/>
  <c r="E4206" i="18"/>
  <c r="E4205" i="18"/>
  <c r="E4204" i="18"/>
  <c r="E4203" i="18"/>
  <c r="E4202" i="18"/>
  <c r="E4201" i="18"/>
  <c r="E4200" i="18"/>
  <c r="E4199" i="18"/>
  <c r="E4198" i="18"/>
  <c r="E4197" i="18"/>
  <c r="E4196" i="18"/>
  <c r="E4192" i="18"/>
  <c r="E4191" i="18"/>
  <c r="E4190" i="18"/>
  <c r="E4189" i="18"/>
  <c r="E4188" i="18"/>
  <c r="E4187" i="18"/>
  <c r="E4186" i="18"/>
  <c r="E4185" i="18"/>
  <c r="E4184" i="18"/>
  <c r="E4183" i="18"/>
  <c r="E4182" i="18"/>
  <c r="E4181" i="18"/>
  <c r="E4180" i="18"/>
  <c r="E4179" i="18"/>
  <c r="E4178" i="18"/>
  <c r="E4177" i="18"/>
  <c r="E4176" i="18"/>
  <c r="E4175" i="18"/>
  <c r="E4174" i="18"/>
  <c r="E4173" i="18"/>
  <c r="E4172" i="18"/>
  <c r="E4171" i="18"/>
  <c r="E4170" i="18"/>
  <c r="E4169" i="18"/>
  <c r="E4168" i="18"/>
  <c r="E4167" i="18"/>
  <c r="E4166" i="18"/>
  <c r="E4165" i="18"/>
  <c r="E4164" i="18"/>
  <c r="E4163" i="18"/>
  <c r="E4162" i="18"/>
  <c r="E4161" i="18"/>
  <c r="E4160" i="18"/>
  <c r="E4159" i="18"/>
  <c r="E4158" i="18"/>
  <c r="E4157" i="18"/>
  <c r="E4156" i="18"/>
  <c r="E4155" i="18"/>
  <c r="E4154" i="18"/>
  <c r="E4153" i="18"/>
  <c r="E4152" i="18"/>
  <c r="E4151" i="18"/>
  <c r="E4150" i="18"/>
  <c r="E4149" i="18"/>
  <c r="E4148" i="18"/>
  <c r="E4147" i="18"/>
  <c r="E4146" i="18"/>
  <c r="E4145" i="18"/>
  <c r="E4144" i="18"/>
  <c r="E4143" i="18"/>
  <c r="E4142" i="18"/>
  <c r="E4141" i="18"/>
  <c r="E4140" i="18"/>
  <c r="E4139" i="18"/>
  <c r="E4138" i="18"/>
  <c r="E4137" i="18"/>
  <c r="E4136" i="18"/>
  <c r="E4135" i="18"/>
  <c r="E4134" i="18"/>
  <c r="E4133" i="18"/>
  <c r="E4132" i="18"/>
  <c r="E4131" i="18"/>
  <c r="E4130" i="18"/>
  <c r="E4129" i="18"/>
  <c r="E4128" i="18"/>
  <c r="E4127" i="18"/>
  <c r="E4126" i="18"/>
  <c r="E4125" i="18"/>
  <c r="E4124" i="18"/>
  <c r="E4123" i="18"/>
  <c r="E4122" i="18"/>
  <c r="E4121" i="18"/>
  <c r="E4120" i="18"/>
  <c r="E4119" i="18"/>
  <c r="E4118" i="18"/>
  <c r="E4117" i="18"/>
  <c r="E4116" i="18"/>
  <c r="E4115" i="18"/>
  <c r="E4114" i="18"/>
  <c r="E4113" i="18"/>
  <c r="E4112" i="18"/>
  <c r="E4111" i="18"/>
  <c r="E4110" i="18"/>
  <c r="E4109" i="18"/>
  <c r="E4108" i="18"/>
  <c r="E4107" i="18"/>
  <c r="E4106" i="18"/>
  <c r="E4105" i="18"/>
  <c r="E4104" i="18"/>
  <c r="E4103" i="18"/>
  <c r="E4102" i="18"/>
  <c r="E4101" i="18"/>
  <c r="E4100" i="18"/>
  <c r="E4099" i="18"/>
  <c r="E4098" i="18"/>
  <c r="E4097" i="18"/>
  <c r="E4096" i="18"/>
  <c r="E4095" i="18"/>
  <c r="E4094" i="18"/>
  <c r="E4093" i="18"/>
  <c r="E4092" i="18"/>
  <c r="E4091" i="18"/>
  <c r="E4090" i="18"/>
  <c r="E4089" i="18"/>
  <c r="E4088" i="18"/>
  <c r="E4087" i="18"/>
  <c r="E4086" i="18"/>
  <c r="E4085" i="18"/>
  <c r="E4084" i="18"/>
  <c r="E4083" i="18"/>
  <c r="E4082" i="18"/>
  <c r="E4081" i="18"/>
  <c r="E4080" i="18"/>
  <c r="E4079" i="18"/>
  <c r="E4078" i="18"/>
  <c r="E4077" i="18"/>
  <c r="E4076" i="18"/>
  <c r="E4075" i="18"/>
  <c r="E4074" i="18"/>
  <c r="E4073" i="18"/>
  <c r="E4072" i="18"/>
  <c r="E4071" i="18"/>
  <c r="E4070" i="18"/>
  <c r="E4069" i="18"/>
  <c r="E4068" i="18"/>
  <c r="E4067" i="18"/>
  <c r="E4066" i="18"/>
  <c r="E4065" i="18"/>
  <c r="E4064" i="18"/>
  <c r="E4063" i="18"/>
  <c r="E4062" i="18"/>
  <c r="E4061" i="18"/>
  <c r="E4060" i="18"/>
  <c r="E4059" i="18"/>
  <c r="E4058" i="18"/>
  <c r="E4057" i="18"/>
  <c r="E4056" i="18"/>
  <c r="E4055" i="18"/>
  <c r="E4054" i="18"/>
  <c r="E4053" i="18"/>
  <c r="E4052" i="18"/>
  <c r="E4051" i="18"/>
  <c r="E4050" i="18"/>
  <c r="E4049" i="18"/>
  <c r="E4048" i="18"/>
  <c r="E4047" i="18"/>
  <c r="E4046" i="18"/>
  <c r="E4045" i="18"/>
  <c r="E4044" i="18"/>
  <c r="E4043" i="18"/>
  <c r="E4042" i="18"/>
  <c r="E4041" i="18"/>
  <c r="E4040" i="18"/>
  <c r="E4039" i="18"/>
  <c r="E4038" i="18"/>
  <c r="E4037" i="18"/>
  <c r="E4036" i="18"/>
  <c r="E4035" i="18"/>
  <c r="E4034" i="18"/>
  <c r="E4033" i="18"/>
  <c r="E4032" i="18"/>
  <c r="E4031" i="18"/>
  <c r="E4030" i="18"/>
  <c r="E4029" i="18"/>
  <c r="E4028" i="18"/>
  <c r="E4027" i="18"/>
  <c r="E4026" i="18"/>
  <c r="E4025" i="18"/>
  <c r="E4024" i="18"/>
  <c r="E4023" i="18"/>
  <c r="E4022" i="18"/>
  <c r="E4021" i="18"/>
  <c r="E4020" i="18"/>
  <c r="E4019" i="18"/>
  <c r="E4018" i="18"/>
  <c r="E4017" i="18"/>
  <c r="E4016" i="18"/>
  <c r="E4015" i="18"/>
  <c r="E4014" i="18"/>
  <c r="E4013" i="18"/>
  <c r="E4012" i="18"/>
  <c r="E4011" i="18"/>
  <c r="E4010" i="18"/>
  <c r="E4009" i="18"/>
  <c r="E4008" i="18"/>
  <c r="E4007" i="18"/>
  <c r="E4006" i="18"/>
  <c r="E4005" i="18"/>
  <c r="E4004" i="18"/>
  <c r="E4003" i="18"/>
  <c r="E4002" i="18"/>
  <c r="E4001" i="18"/>
  <c r="E4000" i="18"/>
  <c r="E3999" i="18"/>
  <c r="E3998" i="18"/>
  <c r="E3997" i="18"/>
  <c r="E3996" i="18"/>
  <c r="E3995" i="18"/>
  <c r="E3994" i="18"/>
  <c r="E3993" i="18"/>
  <c r="E3992" i="18"/>
  <c r="E3991" i="18"/>
  <c r="E3990" i="18"/>
  <c r="E3989" i="18"/>
  <c r="E3988" i="18"/>
  <c r="E3987" i="18"/>
  <c r="E3986" i="18"/>
  <c r="E3985" i="18"/>
  <c r="E3984" i="18"/>
  <c r="E3983" i="18"/>
  <c r="E3982" i="18"/>
  <c r="E3981" i="18"/>
  <c r="E3980" i="18"/>
  <c r="E3979" i="18"/>
  <c r="E3978" i="18"/>
  <c r="E3977" i="18"/>
  <c r="E3976" i="18"/>
  <c r="E3975" i="18"/>
  <c r="E3974" i="18"/>
  <c r="E3973" i="18"/>
  <c r="E3972" i="18"/>
  <c r="E3971" i="18"/>
  <c r="E3970" i="18"/>
  <c r="E3969" i="18"/>
  <c r="E3968" i="18"/>
  <c r="E3967" i="18"/>
  <c r="E3966" i="18"/>
  <c r="E3965" i="18"/>
  <c r="E3964" i="18"/>
  <c r="E3963" i="18"/>
  <c r="E3962" i="18"/>
  <c r="E3961" i="18"/>
  <c r="E3960" i="18"/>
  <c r="E3959" i="18"/>
  <c r="E3958" i="18"/>
  <c r="E3957" i="18"/>
  <c r="E3956" i="18"/>
  <c r="E3955" i="18"/>
  <c r="E3954" i="18"/>
  <c r="E3953" i="18"/>
  <c r="E3952" i="18"/>
  <c r="E3951" i="18"/>
  <c r="E3950" i="18"/>
  <c r="E3949" i="18"/>
  <c r="E3948" i="18"/>
  <c r="E3947" i="18"/>
  <c r="E3946" i="18"/>
  <c r="E3945" i="18"/>
  <c r="E3944" i="18"/>
  <c r="E3943" i="18"/>
  <c r="E3942" i="18"/>
  <c r="E3941" i="18"/>
  <c r="E3940" i="18"/>
  <c r="E3939" i="18"/>
  <c r="E3938" i="18"/>
  <c r="E3937" i="18"/>
  <c r="E3936" i="18"/>
  <c r="E3935" i="18"/>
  <c r="E3934" i="18"/>
  <c r="E3933" i="18"/>
  <c r="E3932" i="18"/>
  <c r="E3931" i="18"/>
  <c r="E3930" i="18"/>
  <c r="E3929" i="18"/>
  <c r="E3928" i="18"/>
  <c r="E3927" i="18"/>
  <c r="E3926" i="18"/>
  <c r="E3925" i="18"/>
  <c r="E3924" i="18"/>
  <c r="E3923" i="18"/>
  <c r="E3922" i="18"/>
  <c r="E3921" i="18"/>
  <c r="E3920" i="18"/>
  <c r="E3919" i="18"/>
  <c r="E3918" i="18"/>
  <c r="E3917" i="18"/>
  <c r="E3916" i="18"/>
  <c r="E3915" i="18"/>
  <c r="E3914" i="18"/>
  <c r="E3913" i="18"/>
  <c r="E3912" i="18"/>
  <c r="E3911" i="18"/>
  <c r="E3910" i="18"/>
  <c r="E3909" i="18"/>
  <c r="E3908" i="18"/>
  <c r="E3907" i="18"/>
  <c r="E3906" i="18"/>
  <c r="E3905" i="18"/>
  <c r="E3904" i="18"/>
  <c r="E3903" i="18"/>
  <c r="E3902" i="18"/>
  <c r="E3901" i="18"/>
  <c r="E3900" i="18"/>
  <c r="E3899" i="18"/>
  <c r="E3898" i="18"/>
  <c r="E3897" i="18"/>
  <c r="E3896" i="18"/>
  <c r="E3895" i="18"/>
  <c r="E3894" i="18"/>
  <c r="E3893" i="18"/>
  <c r="E3892" i="18"/>
  <c r="E3891" i="18"/>
  <c r="E3890" i="18"/>
  <c r="E3889" i="18"/>
  <c r="E3888" i="18"/>
  <c r="E3887" i="18"/>
  <c r="E3886" i="18"/>
  <c r="E3885" i="18"/>
  <c r="E3884" i="18"/>
  <c r="E3883" i="18"/>
  <c r="E3882" i="18"/>
  <c r="E3881" i="18"/>
  <c r="E3880" i="18"/>
  <c r="E3879" i="18"/>
  <c r="E3878" i="18"/>
  <c r="E3877" i="18"/>
  <c r="E3876" i="18"/>
  <c r="E3875" i="18"/>
  <c r="E3874" i="18"/>
  <c r="E3873" i="18"/>
  <c r="E3872" i="18"/>
  <c r="E3871" i="18"/>
  <c r="E3870" i="18"/>
  <c r="E3869" i="18"/>
  <c r="E3868" i="18"/>
  <c r="E3867" i="18"/>
  <c r="E3866" i="18"/>
  <c r="E3865" i="18"/>
  <c r="E3864" i="18"/>
  <c r="E3863" i="18"/>
  <c r="E3862" i="18"/>
  <c r="E3861" i="18"/>
  <c r="E3860" i="18"/>
  <c r="E3859" i="18"/>
  <c r="E3858" i="18"/>
  <c r="E3857" i="18"/>
  <c r="E3856" i="18"/>
  <c r="E3855" i="18"/>
  <c r="E3854" i="18"/>
  <c r="E3853" i="18"/>
  <c r="E3852" i="18"/>
  <c r="E3851" i="18"/>
  <c r="E3850" i="18"/>
  <c r="E3849" i="18"/>
  <c r="E3848" i="18"/>
  <c r="E3847" i="18"/>
  <c r="E3846" i="18"/>
  <c r="E3845" i="18"/>
  <c r="E3844" i="18"/>
  <c r="E3843" i="18"/>
  <c r="E3842" i="18"/>
  <c r="E3841" i="18"/>
  <c r="E3840" i="18"/>
  <c r="E3839" i="18"/>
  <c r="E3838" i="18"/>
  <c r="E3837" i="18"/>
  <c r="E3836" i="18"/>
  <c r="E3835" i="18"/>
  <c r="E3834" i="18"/>
  <c r="E3833" i="18"/>
  <c r="E3832" i="18"/>
  <c r="E3831" i="18"/>
  <c r="E3830" i="18"/>
  <c r="E3829" i="18"/>
  <c r="E3828" i="18"/>
  <c r="E3827" i="18"/>
  <c r="E3826" i="18"/>
  <c r="E3825" i="18"/>
  <c r="E3824" i="18"/>
  <c r="E3823" i="18"/>
  <c r="E3822" i="18"/>
  <c r="E3821" i="18"/>
  <c r="E3820" i="18"/>
  <c r="E3819" i="18"/>
  <c r="E3818" i="18"/>
  <c r="E3817" i="18"/>
  <c r="E3816" i="18"/>
  <c r="E3815" i="18"/>
  <c r="E3814" i="18"/>
  <c r="E3813" i="18"/>
  <c r="E3812" i="18"/>
  <c r="E3811" i="18"/>
  <c r="E3810" i="18"/>
  <c r="E3809" i="18"/>
  <c r="E3808" i="18"/>
  <c r="E3807" i="18"/>
  <c r="E3806" i="18"/>
  <c r="E3805" i="18"/>
  <c r="E3804" i="18"/>
  <c r="E3803" i="18"/>
  <c r="E3802" i="18"/>
  <c r="E3801" i="18"/>
  <c r="E3800" i="18"/>
  <c r="E3799" i="18"/>
  <c r="E3798" i="18"/>
  <c r="E3797" i="18"/>
  <c r="E3796" i="18"/>
  <c r="E3795" i="18"/>
  <c r="E3794" i="18"/>
  <c r="E3790" i="18"/>
  <c r="E3789" i="18"/>
  <c r="E3788" i="18"/>
  <c r="E3787" i="18"/>
  <c r="E3786" i="18"/>
  <c r="E3785" i="18"/>
  <c r="E3784" i="18"/>
  <c r="E3783" i="18"/>
  <c r="E3782" i="18"/>
  <c r="E3781" i="18"/>
  <c r="E3780" i="18"/>
  <c r="E3779" i="18"/>
  <c r="E3778" i="18"/>
  <c r="E3777" i="18"/>
  <c r="E3776" i="18"/>
  <c r="E3775" i="18"/>
  <c r="E3774" i="18"/>
  <c r="E3773" i="18"/>
  <c r="E3772" i="18"/>
  <c r="E3771" i="18"/>
  <c r="E3770" i="18"/>
  <c r="E3769" i="18"/>
  <c r="E3768" i="18"/>
  <c r="E3767" i="18"/>
  <c r="E3766" i="18"/>
  <c r="E3765" i="18"/>
  <c r="E3764" i="18"/>
  <c r="E3763" i="18"/>
  <c r="E3762" i="18"/>
  <c r="E3761" i="18"/>
  <c r="E3760" i="18"/>
  <c r="E3759" i="18"/>
  <c r="E3758" i="18"/>
  <c r="E3757" i="18"/>
  <c r="E3756" i="18"/>
  <c r="E3755" i="18"/>
  <c r="E3754" i="18"/>
  <c r="E3753" i="18"/>
  <c r="E3752" i="18"/>
  <c r="E3751" i="18"/>
  <c r="E3750" i="18"/>
  <c r="E3749" i="18"/>
  <c r="E3748" i="18"/>
  <c r="E3747" i="18"/>
  <c r="E3746" i="18"/>
  <c r="E3745" i="18"/>
  <c r="E3744" i="18"/>
  <c r="E3743" i="18"/>
  <c r="E3742" i="18"/>
  <c r="E3741" i="18"/>
  <c r="E3740" i="18"/>
  <c r="E3739" i="18"/>
  <c r="E3738" i="18"/>
  <c r="E3737" i="18"/>
  <c r="E3736" i="18"/>
  <c r="E3735" i="18"/>
  <c r="E3734" i="18"/>
  <c r="E3733" i="18"/>
  <c r="E3732" i="18"/>
  <c r="E3731" i="18"/>
  <c r="E3730" i="18"/>
  <c r="E3729" i="18"/>
  <c r="E3728" i="18"/>
  <c r="E3727" i="18"/>
  <c r="E3726" i="18"/>
  <c r="E3725" i="18"/>
  <c r="E3724" i="18"/>
  <c r="E3723" i="18"/>
  <c r="E3722" i="18"/>
  <c r="E3721" i="18"/>
  <c r="E3720" i="18"/>
  <c r="E3719" i="18"/>
  <c r="E3718" i="18"/>
  <c r="E3717" i="18"/>
  <c r="E3716" i="18"/>
  <c r="E3715" i="18"/>
  <c r="E3714" i="18"/>
  <c r="E3713" i="18"/>
  <c r="E3712" i="18"/>
  <c r="E3711" i="18"/>
  <c r="E3710" i="18"/>
  <c r="E3709" i="18"/>
  <c r="E3708" i="18"/>
  <c r="E3707" i="18"/>
  <c r="E3706" i="18"/>
  <c r="E3705" i="18"/>
  <c r="E3704" i="18"/>
  <c r="E3703" i="18"/>
  <c r="E3702" i="18"/>
  <c r="E3701" i="18"/>
  <c r="E3700" i="18"/>
  <c r="E3699" i="18"/>
  <c r="E3698" i="18"/>
  <c r="E3697" i="18"/>
  <c r="E3696" i="18"/>
  <c r="E3695" i="18"/>
  <c r="E3694" i="18"/>
  <c r="E3693" i="18"/>
  <c r="E3692" i="18"/>
  <c r="E3691" i="18"/>
  <c r="E3690" i="18"/>
  <c r="E3689" i="18"/>
  <c r="E3688" i="18"/>
  <c r="E3687" i="18"/>
  <c r="E3686" i="18"/>
  <c r="E3685" i="18"/>
  <c r="E3684" i="18"/>
  <c r="E3683" i="18"/>
  <c r="E3682" i="18"/>
  <c r="E3681" i="18"/>
  <c r="E3680" i="18"/>
  <c r="E3679" i="18"/>
  <c r="E3678" i="18"/>
  <c r="E3677" i="18"/>
  <c r="E3676" i="18"/>
  <c r="E3675" i="18"/>
  <c r="E3674" i="18"/>
  <c r="E3673" i="18"/>
  <c r="E3672" i="18"/>
  <c r="E3671" i="18"/>
  <c r="E3670" i="18"/>
  <c r="E3669" i="18"/>
  <c r="E3668" i="18"/>
  <c r="E3667" i="18"/>
  <c r="E3666" i="18"/>
  <c r="E3665" i="18"/>
  <c r="E3664" i="18"/>
  <c r="E3663" i="18"/>
  <c r="E3662" i="18"/>
  <c r="E3661" i="18"/>
  <c r="E3660" i="18"/>
  <c r="E3659" i="18"/>
  <c r="E3658" i="18"/>
  <c r="E3657" i="18"/>
  <c r="E3656" i="18"/>
  <c r="E3655" i="18"/>
  <c r="E3654" i="18"/>
  <c r="E3653" i="18"/>
  <c r="E3652" i="18"/>
  <c r="E3651" i="18"/>
  <c r="E3650" i="18"/>
  <c r="E3649" i="18"/>
  <c r="E3648" i="18"/>
  <c r="E3647" i="18"/>
  <c r="E3646" i="18"/>
  <c r="E3645" i="18"/>
  <c r="E3644" i="18"/>
  <c r="E3643" i="18"/>
  <c r="E3642" i="18"/>
  <c r="E3641" i="18"/>
  <c r="E3640" i="18"/>
  <c r="E3639" i="18"/>
  <c r="E3638" i="18"/>
  <c r="E3637" i="18"/>
  <c r="E3636" i="18"/>
  <c r="E3635" i="18"/>
  <c r="E3634" i="18"/>
  <c r="E3633" i="18"/>
  <c r="E3632" i="18"/>
  <c r="E3631" i="18"/>
  <c r="E3630" i="18"/>
  <c r="E3629" i="18"/>
  <c r="E3628" i="18"/>
  <c r="E3627" i="18"/>
  <c r="E3626" i="18"/>
  <c r="E3625" i="18"/>
  <c r="E3624" i="18"/>
  <c r="E3623" i="18"/>
  <c r="E3622" i="18"/>
  <c r="E3621" i="18"/>
  <c r="E3620" i="18"/>
  <c r="E3619" i="18"/>
  <c r="E3618" i="18"/>
  <c r="E3617" i="18"/>
  <c r="E3616" i="18"/>
  <c r="E3615" i="18"/>
  <c r="E3614" i="18"/>
  <c r="E3613" i="18"/>
  <c r="E3612" i="18"/>
  <c r="E3611" i="18"/>
  <c r="E3610" i="18"/>
  <c r="E3609" i="18"/>
  <c r="E3608" i="18"/>
  <c r="E3607" i="18"/>
  <c r="E3606" i="18"/>
  <c r="E3605" i="18"/>
  <c r="E3604" i="18"/>
  <c r="E3603" i="18"/>
  <c r="E3602" i="18"/>
  <c r="E3601" i="18"/>
  <c r="E3600" i="18"/>
  <c r="E3599" i="18"/>
  <c r="E3598" i="18"/>
  <c r="E3597" i="18"/>
  <c r="E3596" i="18"/>
  <c r="E3595" i="18"/>
  <c r="E3594" i="18"/>
  <c r="E3593" i="18"/>
  <c r="E3592" i="18"/>
  <c r="E3591" i="18"/>
  <c r="E3590" i="18"/>
  <c r="E3589" i="18"/>
  <c r="E3588" i="18"/>
  <c r="E3587" i="18"/>
  <c r="E3586" i="18"/>
  <c r="E3585" i="18"/>
  <c r="E3584" i="18"/>
  <c r="E3583" i="18"/>
  <c r="E3582" i="18"/>
  <c r="E3581" i="18"/>
  <c r="E3580" i="18"/>
  <c r="E3579" i="18"/>
  <c r="E3578" i="18"/>
  <c r="E3577" i="18"/>
  <c r="E3576" i="18"/>
  <c r="E3575" i="18"/>
  <c r="E3574" i="18"/>
  <c r="E3573" i="18"/>
  <c r="E3572" i="18"/>
  <c r="E3571" i="18"/>
  <c r="E3570" i="18"/>
  <c r="E3569" i="18"/>
  <c r="E3568" i="18"/>
  <c r="E3567" i="18"/>
  <c r="E3566" i="18"/>
  <c r="E3565" i="18"/>
  <c r="E3564" i="18"/>
  <c r="E3563" i="18"/>
  <c r="E3562" i="18"/>
  <c r="E3561" i="18"/>
  <c r="E3560" i="18"/>
  <c r="E3559" i="18"/>
  <c r="E3558" i="18"/>
  <c r="E3557" i="18"/>
  <c r="E3556" i="18"/>
  <c r="E3555" i="18"/>
  <c r="E3554" i="18"/>
  <c r="E3553" i="18"/>
  <c r="E3552" i="18"/>
  <c r="E3551" i="18"/>
  <c r="E3550" i="18"/>
  <c r="E3549" i="18"/>
  <c r="E3548" i="18"/>
  <c r="E3547" i="18"/>
  <c r="E3546" i="18"/>
  <c r="E3545" i="18"/>
  <c r="E3544" i="18"/>
  <c r="E3543" i="18"/>
  <c r="E3542" i="18"/>
  <c r="E3541" i="18"/>
  <c r="E3540" i="18"/>
  <c r="E3539" i="18"/>
  <c r="E3538" i="18"/>
  <c r="E3537" i="18"/>
  <c r="E3536" i="18"/>
  <c r="E3535" i="18"/>
  <c r="E3534" i="18"/>
  <c r="E3533" i="18"/>
  <c r="E3532" i="18"/>
  <c r="E3531" i="18"/>
  <c r="E3530" i="18"/>
  <c r="E3529" i="18"/>
  <c r="E3528" i="18"/>
  <c r="E3527" i="18"/>
  <c r="E3526" i="18"/>
  <c r="E3525" i="18"/>
  <c r="E3524" i="18"/>
  <c r="E3523" i="18"/>
  <c r="E3522" i="18"/>
  <c r="E3521" i="18"/>
  <c r="E3520" i="18"/>
  <c r="E3519" i="18"/>
  <c r="E3518" i="18"/>
  <c r="E3517" i="18"/>
  <c r="E3516" i="18"/>
  <c r="E3515" i="18"/>
  <c r="E3514" i="18"/>
  <c r="E3513" i="18"/>
  <c r="E3512" i="18"/>
  <c r="E3511" i="18"/>
  <c r="E3510" i="18"/>
  <c r="E3509" i="18"/>
  <c r="E3508" i="18"/>
  <c r="E3507" i="18"/>
  <c r="E3506" i="18"/>
  <c r="E3505" i="18"/>
  <c r="E3504" i="18"/>
  <c r="E3503" i="18"/>
  <c r="E3502" i="18"/>
  <c r="E3501" i="18"/>
  <c r="E3500" i="18"/>
  <c r="E3499" i="18"/>
  <c r="E3498" i="18"/>
  <c r="E3497" i="18"/>
  <c r="E3496" i="18"/>
  <c r="E3495" i="18"/>
  <c r="E3494" i="18"/>
  <c r="E3493" i="18"/>
  <c r="E3492" i="18"/>
  <c r="E3491" i="18"/>
  <c r="E3490" i="18"/>
  <c r="E3489" i="18"/>
  <c r="E3488" i="18"/>
  <c r="E3487" i="18"/>
  <c r="E3486" i="18"/>
  <c r="E3485" i="18"/>
  <c r="E3484" i="18"/>
  <c r="E3483" i="18"/>
  <c r="E3482" i="18"/>
  <c r="E3481" i="18"/>
  <c r="E3480" i="18"/>
  <c r="E3479" i="18"/>
  <c r="E3478" i="18"/>
  <c r="E3477" i="18"/>
  <c r="E3476" i="18"/>
  <c r="E3475" i="18"/>
  <c r="E3474" i="18"/>
  <c r="E3473" i="18"/>
  <c r="E3472" i="18"/>
  <c r="E3471" i="18"/>
  <c r="E3470" i="18"/>
  <c r="E3469" i="18"/>
  <c r="E3468" i="18"/>
  <c r="E3467" i="18"/>
  <c r="E3466" i="18"/>
  <c r="E3465" i="18"/>
  <c r="E3464" i="18"/>
  <c r="E3463" i="18"/>
  <c r="E3462" i="18"/>
  <c r="E3461" i="18"/>
  <c r="E3460" i="18"/>
  <c r="E3459" i="18"/>
  <c r="E3458" i="18"/>
  <c r="E3457" i="18"/>
  <c r="E3456" i="18"/>
  <c r="E3455" i="18"/>
  <c r="E3454" i="18"/>
  <c r="E3453" i="18"/>
  <c r="E3452" i="18"/>
  <c r="E3451" i="18"/>
  <c r="E3450" i="18"/>
  <c r="E3449" i="18"/>
  <c r="E3448" i="18"/>
  <c r="E3447" i="18"/>
  <c r="E3446" i="18"/>
  <c r="E3445" i="18"/>
  <c r="E3444" i="18"/>
  <c r="E3443" i="18"/>
  <c r="E3442" i="18"/>
  <c r="E3441" i="18"/>
  <c r="E3440" i="18"/>
  <c r="E3439" i="18"/>
  <c r="E3438" i="18"/>
  <c r="E3437" i="18"/>
  <c r="E3436" i="18"/>
  <c r="E3435" i="18"/>
  <c r="E3434" i="18"/>
  <c r="E3433" i="18"/>
  <c r="E3432" i="18"/>
  <c r="E3431" i="18"/>
  <c r="E3430" i="18"/>
  <c r="E3429" i="18"/>
  <c r="E3428" i="18"/>
  <c r="E3427" i="18"/>
  <c r="E3426" i="18"/>
  <c r="E3425" i="18"/>
  <c r="E3424" i="18"/>
  <c r="E3423" i="18"/>
  <c r="E3422" i="18"/>
  <c r="E3421" i="18"/>
  <c r="E3420" i="18"/>
  <c r="E3419" i="18"/>
  <c r="E3418" i="18"/>
  <c r="E3417" i="18"/>
  <c r="E3416" i="18"/>
  <c r="E3415" i="18"/>
  <c r="E3414" i="18"/>
  <c r="E3413" i="18"/>
  <c r="E3412" i="18"/>
  <c r="E3411" i="18"/>
  <c r="E3410" i="18"/>
  <c r="E3409" i="18"/>
  <c r="E3408" i="18"/>
  <c r="E3407" i="18"/>
  <c r="E3406" i="18"/>
  <c r="E3405" i="18"/>
  <c r="E3404" i="18"/>
  <c r="E3403" i="18"/>
  <c r="E3402" i="18"/>
  <c r="E3401" i="18"/>
  <c r="E3400" i="18"/>
  <c r="E3399" i="18"/>
  <c r="E3398" i="18"/>
  <c r="E3397" i="18"/>
  <c r="E3396" i="18"/>
  <c r="E3395" i="18"/>
  <c r="E3394" i="18"/>
  <c r="E3393" i="18"/>
  <c r="E3392" i="18"/>
  <c r="E3391" i="18"/>
  <c r="E3390" i="18"/>
  <c r="E3389" i="18"/>
  <c r="E3388" i="18"/>
  <c r="E3387" i="18"/>
  <c r="E3386" i="18"/>
  <c r="E3385" i="18"/>
  <c r="E3384" i="18"/>
  <c r="E3383" i="18"/>
  <c r="E3382" i="18"/>
  <c r="E3381" i="18"/>
  <c r="E3380" i="18"/>
  <c r="E3379" i="18"/>
  <c r="E3378" i="18"/>
  <c r="E3377" i="18"/>
  <c r="E3376" i="18"/>
  <c r="E3375" i="18"/>
  <c r="E3374" i="18"/>
  <c r="E3373" i="18"/>
  <c r="E3372" i="18"/>
  <c r="E3371" i="18"/>
  <c r="E3370" i="18"/>
  <c r="E3369" i="18"/>
  <c r="E3368" i="18"/>
  <c r="E3367" i="18"/>
  <c r="E3366" i="18"/>
  <c r="E3365" i="18"/>
  <c r="E3364" i="18"/>
  <c r="E3363" i="18"/>
  <c r="E3362" i="18"/>
  <c r="E3361" i="18"/>
  <c r="E3360" i="18"/>
  <c r="E3359" i="18"/>
  <c r="E3358" i="18"/>
  <c r="E3357" i="18"/>
  <c r="E3356" i="18"/>
  <c r="E3355" i="18"/>
  <c r="E3354" i="18"/>
  <c r="E3353" i="18"/>
  <c r="E3352" i="18"/>
  <c r="E3351" i="18"/>
  <c r="E3350" i="18"/>
  <c r="E3349" i="18"/>
  <c r="E3348" i="18"/>
  <c r="E3347" i="18"/>
  <c r="E3346" i="18"/>
  <c r="E3345" i="18"/>
  <c r="E3344" i="18"/>
  <c r="E3343" i="18"/>
  <c r="E3342" i="18"/>
  <c r="E3341" i="18"/>
  <c r="E3340" i="18"/>
  <c r="E3339" i="18"/>
  <c r="E3338" i="18"/>
  <c r="E3337" i="18"/>
  <c r="E3336" i="18"/>
  <c r="E3335" i="18"/>
  <c r="E3334" i="18"/>
  <c r="E3333" i="18"/>
  <c r="E3332" i="18"/>
  <c r="E3331" i="18"/>
  <c r="E3330" i="18"/>
  <c r="E3329" i="18"/>
  <c r="E3328" i="18"/>
  <c r="E3327" i="18"/>
  <c r="E3326" i="18"/>
  <c r="E3325" i="18"/>
  <c r="E3324" i="18"/>
  <c r="E3323" i="18"/>
  <c r="E3322" i="18"/>
  <c r="E3321" i="18"/>
  <c r="E3320" i="18"/>
  <c r="E3319" i="18"/>
  <c r="E3318" i="18"/>
  <c r="E3317" i="18"/>
  <c r="E3316" i="18"/>
  <c r="E3315" i="18"/>
  <c r="E3314" i="18"/>
  <c r="E3313" i="18"/>
  <c r="E3312" i="18"/>
  <c r="E3311" i="18"/>
  <c r="E3310" i="18"/>
  <c r="E3309" i="18"/>
  <c r="E3308" i="18"/>
  <c r="E3307" i="18"/>
  <c r="E3306" i="18"/>
  <c r="E3305" i="18"/>
  <c r="E3304" i="18"/>
  <c r="E3303" i="18"/>
  <c r="E3302" i="18"/>
  <c r="E3301" i="18"/>
  <c r="E3300" i="18"/>
  <c r="E3299" i="18"/>
  <c r="E3298" i="18"/>
  <c r="E3297" i="18"/>
  <c r="E3296" i="18"/>
  <c r="E3295" i="18"/>
  <c r="E3294" i="18"/>
  <c r="E3293" i="18"/>
  <c r="E3292" i="18"/>
  <c r="E3291" i="18"/>
  <c r="E3290" i="18"/>
  <c r="E3289" i="18"/>
  <c r="E3288" i="18"/>
  <c r="E3287" i="18"/>
  <c r="E3286" i="18"/>
  <c r="E3285" i="18"/>
  <c r="E3284" i="18"/>
  <c r="E3283" i="18"/>
  <c r="E3282" i="18"/>
  <c r="E3281" i="18"/>
  <c r="E3280" i="18"/>
  <c r="E3279" i="18"/>
  <c r="E3278" i="18"/>
  <c r="E3277" i="18"/>
  <c r="E3276" i="18"/>
  <c r="E3275" i="18"/>
  <c r="E3274" i="18"/>
  <c r="E3273" i="18"/>
  <c r="E3272" i="18"/>
  <c r="E3271" i="18"/>
  <c r="E3270" i="18"/>
  <c r="E3269" i="18"/>
  <c r="E3268" i="18"/>
  <c r="E3267" i="18"/>
  <c r="E3266" i="18"/>
  <c r="E3265" i="18"/>
  <c r="E3264" i="18"/>
  <c r="E3263" i="18"/>
  <c r="E3262" i="18"/>
  <c r="E3261" i="18"/>
  <c r="E3260" i="18"/>
  <c r="E3259" i="18"/>
  <c r="E3258" i="18"/>
  <c r="E3257" i="18"/>
  <c r="E3256" i="18"/>
  <c r="E3255" i="18"/>
  <c r="E3254" i="18"/>
  <c r="E3253" i="18"/>
  <c r="E3252" i="18"/>
  <c r="E3251" i="18"/>
  <c r="E3250" i="18"/>
  <c r="E3249" i="18"/>
  <c r="E3248" i="18"/>
  <c r="E3247" i="18"/>
  <c r="E3246" i="18"/>
  <c r="E3245" i="18"/>
  <c r="E3244" i="18"/>
  <c r="E3243" i="18"/>
  <c r="E3242" i="18"/>
  <c r="E3241" i="18"/>
  <c r="E3240" i="18"/>
  <c r="E3239" i="18"/>
  <c r="E3238" i="18"/>
  <c r="E3237" i="18"/>
  <c r="E3236" i="18"/>
  <c r="E3235" i="18"/>
  <c r="E3234" i="18"/>
  <c r="E3233" i="18"/>
  <c r="E3232" i="18"/>
  <c r="E3231" i="18"/>
  <c r="E3230" i="18"/>
  <c r="E3229" i="18"/>
  <c r="E3228" i="18"/>
  <c r="E3227" i="18"/>
  <c r="E3226" i="18"/>
  <c r="E3225" i="18"/>
  <c r="E3224" i="18"/>
  <c r="E3223" i="18"/>
  <c r="E3222" i="18"/>
  <c r="E3221" i="18"/>
  <c r="E3220" i="18"/>
  <c r="E3219" i="18"/>
  <c r="E3218" i="18"/>
  <c r="E3217" i="18"/>
  <c r="E3216" i="18"/>
  <c r="E3215" i="18"/>
  <c r="E3214" i="18"/>
  <c r="E3213" i="18"/>
  <c r="E3212" i="18"/>
  <c r="E3211" i="18"/>
  <c r="E3210" i="18"/>
  <c r="E3209" i="18"/>
  <c r="E3208" i="18"/>
  <c r="E3207" i="18"/>
  <c r="E3206" i="18"/>
  <c r="E3205" i="18"/>
  <c r="E3204" i="18"/>
  <c r="E3203" i="18"/>
  <c r="E3202" i="18"/>
  <c r="E3201" i="18"/>
  <c r="E3200" i="18"/>
  <c r="E3199" i="18"/>
  <c r="E3198" i="18"/>
  <c r="E3197" i="18"/>
  <c r="E3196" i="18"/>
  <c r="E3195" i="18"/>
  <c r="E3194" i="18"/>
  <c r="E3193" i="18"/>
  <c r="E3192" i="18"/>
  <c r="E3191" i="18"/>
  <c r="E3190" i="18"/>
  <c r="E3189" i="18"/>
  <c r="E3188" i="18"/>
  <c r="E3187" i="18"/>
  <c r="E3186" i="18"/>
  <c r="E3185" i="18"/>
  <c r="E3184" i="18"/>
  <c r="E3183" i="18"/>
  <c r="E3182" i="18"/>
  <c r="E3181" i="18"/>
  <c r="E3180" i="18"/>
  <c r="E3179" i="18"/>
  <c r="E3178" i="18"/>
  <c r="E3177" i="18"/>
  <c r="E3176" i="18"/>
  <c r="E3175" i="18"/>
  <c r="E3174" i="18"/>
  <c r="E3173" i="18"/>
  <c r="E3172" i="18"/>
  <c r="E3171" i="18"/>
  <c r="E3170" i="18"/>
  <c r="E3169" i="18"/>
  <c r="E3168" i="18"/>
  <c r="E3167" i="18"/>
  <c r="E3166" i="18"/>
  <c r="E3165" i="18"/>
  <c r="E3164" i="18"/>
  <c r="E3163" i="18"/>
  <c r="E3162" i="18"/>
  <c r="E3161" i="18"/>
  <c r="E3160" i="18"/>
  <c r="E3159" i="18"/>
  <c r="E3158" i="18"/>
  <c r="E3157" i="18"/>
  <c r="E3156" i="18"/>
  <c r="E3155" i="18"/>
  <c r="E3154" i="18"/>
  <c r="E3153" i="18"/>
  <c r="E3152" i="18"/>
  <c r="E3151" i="18"/>
  <c r="E3150" i="18"/>
  <c r="E3149" i="18"/>
  <c r="E3148" i="18"/>
  <c r="E3147" i="18"/>
  <c r="E3146" i="18"/>
  <c r="E3145" i="18"/>
  <c r="E3144" i="18"/>
  <c r="E3143" i="18"/>
  <c r="E3142" i="18"/>
  <c r="E3141" i="18"/>
  <c r="E3140" i="18"/>
  <c r="E3139" i="18"/>
  <c r="E3138" i="18"/>
  <c r="E3137" i="18"/>
  <c r="E3136" i="18"/>
  <c r="E3135" i="18"/>
  <c r="E3134" i="18"/>
  <c r="E3133" i="18"/>
  <c r="E3132" i="18"/>
  <c r="E3131" i="18"/>
  <c r="E3130" i="18"/>
  <c r="E3129" i="18"/>
  <c r="E3128" i="18"/>
  <c r="E3127" i="18"/>
  <c r="E3126" i="18"/>
  <c r="E3125" i="18"/>
  <c r="E3124" i="18"/>
  <c r="E3123" i="18"/>
  <c r="E3122" i="18"/>
  <c r="E3121" i="18"/>
  <c r="E3120" i="18"/>
  <c r="E3119" i="18"/>
  <c r="E3118" i="18"/>
  <c r="E3117" i="18"/>
  <c r="E3116" i="18"/>
  <c r="E3115" i="18"/>
  <c r="E3114" i="18"/>
  <c r="E3113" i="18"/>
  <c r="E3112" i="18"/>
  <c r="E3111" i="18"/>
  <c r="E3110" i="18"/>
  <c r="E3109" i="18"/>
  <c r="E3108" i="18"/>
  <c r="E3107" i="18"/>
  <c r="E3106" i="18"/>
  <c r="E3105" i="18"/>
  <c r="E3104" i="18"/>
  <c r="E3103" i="18"/>
  <c r="E3102" i="18"/>
  <c r="E3101" i="18"/>
  <c r="E3100" i="18"/>
  <c r="E3099" i="18"/>
  <c r="E3098" i="18"/>
  <c r="E3097" i="18"/>
  <c r="E3096" i="18"/>
  <c r="E3095" i="18"/>
  <c r="E3094" i="18"/>
  <c r="E3093" i="18"/>
  <c r="E3092" i="18"/>
  <c r="E3091" i="18"/>
  <c r="E3090" i="18"/>
  <c r="E3089" i="18"/>
  <c r="E3088" i="18"/>
  <c r="E3087" i="18"/>
  <c r="E3086" i="18"/>
  <c r="E3085" i="18"/>
  <c r="E3084" i="18"/>
  <c r="E3083" i="18"/>
  <c r="E3082" i="18"/>
  <c r="E3081" i="18"/>
  <c r="E3080" i="18"/>
  <c r="E3079" i="18"/>
  <c r="E3078" i="18"/>
  <c r="E3077" i="18"/>
  <c r="E3076" i="18"/>
  <c r="E3075" i="18"/>
  <c r="E3074" i="18"/>
  <c r="E3073" i="18"/>
  <c r="E3072" i="18"/>
  <c r="E3071" i="18"/>
  <c r="E3070" i="18"/>
  <c r="E3069" i="18"/>
  <c r="E3068" i="18"/>
  <c r="E3067" i="18"/>
  <c r="E3066" i="18"/>
  <c r="E3065" i="18"/>
  <c r="E3064" i="18"/>
  <c r="E3063" i="18"/>
  <c r="E3062" i="18"/>
  <c r="E3061" i="18"/>
  <c r="E3060" i="18"/>
  <c r="E3059" i="18"/>
  <c r="E3058" i="18"/>
  <c r="E3057" i="18"/>
  <c r="E3056" i="18"/>
  <c r="E3055" i="18"/>
  <c r="E3054" i="18"/>
  <c r="E3053" i="18"/>
  <c r="E3052" i="18"/>
  <c r="E3051" i="18"/>
  <c r="E3050" i="18"/>
  <c r="E3049" i="18"/>
  <c r="E3048" i="18"/>
  <c r="E3047" i="18"/>
  <c r="E3046" i="18"/>
  <c r="E3045" i="18"/>
  <c r="E3044" i="18"/>
  <c r="E3043" i="18"/>
  <c r="E3042" i="18"/>
  <c r="E3041" i="18"/>
  <c r="E3040" i="18"/>
  <c r="E3039" i="18"/>
  <c r="E3038" i="18"/>
  <c r="E3037" i="18"/>
  <c r="E3036" i="18"/>
  <c r="E3035" i="18"/>
  <c r="E3034" i="18"/>
  <c r="E3033" i="18"/>
  <c r="E3032" i="18"/>
  <c r="E3031" i="18"/>
  <c r="E3030" i="18"/>
  <c r="E3029" i="18"/>
  <c r="E3028" i="18"/>
  <c r="E3027" i="18"/>
  <c r="E3026" i="18"/>
  <c r="E3025" i="18"/>
  <c r="E3024" i="18"/>
  <c r="E3023" i="18"/>
  <c r="E3022" i="18"/>
  <c r="E3021" i="18"/>
  <c r="E3020" i="18"/>
  <c r="E3019" i="18"/>
  <c r="E3018" i="18"/>
  <c r="E3017" i="18"/>
  <c r="E3016" i="18"/>
  <c r="E3015" i="18"/>
  <c r="E3014" i="18"/>
  <c r="E3013" i="18"/>
  <c r="E3012" i="18"/>
  <c r="E3011" i="18"/>
  <c r="E3010" i="18"/>
  <c r="E3009" i="18"/>
  <c r="E3008" i="18"/>
  <c r="E3007" i="18"/>
  <c r="E3006" i="18"/>
  <c r="E3005" i="18"/>
  <c r="E3004" i="18"/>
  <c r="E3003" i="18"/>
  <c r="E3002" i="18"/>
  <c r="E3001" i="18"/>
  <c r="E3000" i="18"/>
  <c r="E2999" i="18"/>
  <c r="E2998" i="18"/>
  <c r="E2997" i="18"/>
  <c r="E2996" i="18"/>
  <c r="E2995" i="18"/>
  <c r="E2994" i="18"/>
  <c r="E2993" i="18"/>
  <c r="E2992" i="18"/>
  <c r="E2991" i="18"/>
  <c r="E2990" i="18"/>
  <c r="E2989" i="18"/>
  <c r="E2988" i="18"/>
  <c r="E2987" i="18"/>
  <c r="E2986" i="18"/>
  <c r="E2985" i="18"/>
  <c r="E2984" i="18"/>
  <c r="E2983" i="18"/>
  <c r="E2982" i="18"/>
  <c r="E2981" i="18"/>
  <c r="E2980" i="18"/>
  <c r="E2979" i="18"/>
  <c r="E2978" i="18"/>
  <c r="E2977" i="18"/>
  <c r="E2976" i="18"/>
  <c r="E2975" i="18"/>
  <c r="E2974" i="18"/>
  <c r="E2973" i="18"/>
  <c r="E2972" i="18"/>
  <c r="E2971" i="18"/>
  <c r="E2970" i="18"/>
  <c r="E2969" i="18"/>
  <c r="E2968" i="18"/>
  <c r="E2967" i="18"/>
  <c r="E2966" i="18"/>
  <c r="E2965" i="18"/>
  <c r="E2964" i="18"/>
  <c r="E2963" i="18"/>
  <c r="E2962" i="18"/>
  <c r="E2961" i="18"/>
  <c r="E2960" i="18"/>
  <c r="E2959" i="18"/>
  <c r="E2958" i="18"/>
  <c r="E2957" i="18"/>
  <c r="E2956" i="18"/>
  <c r="E2955" i="18"/>
  <c r="E2954" i="18"/>
  <c r="E2953" i="18"/>
  <c r="E2952" i="18"/>
  <c r="E2951" i="18"/>
  <c r="E2950" i="18"/>
  <c r="E2949" i="18"/>
  <c r="E2948" i="18"/>
  <c r="E2947" i="18"/>
  <c r="E2946" i="18"/>
  <c r="E2945" i="18"/>
  <c r="E2944" i="18"/>
  <c r="E2943" i="18"/>
  <c r="E2942" i="18"/>
  <c r="E2941" i="18"/>
  <c r="E2940" i="18"/>
  <c r="E2939" i="18"/>
  <c r="E2938" i="18"/>
  <c r="E2937" i="18"/>
  <c r="E2936" i="18"/>
  <c r="E2935" i="18"/>
  <c r="E2934" i="18"/>
  <c r="E2933" i="18"/>
  <c r="E2932" i="18"/>
  <c r="E2931" i="18"/>
  <c r="E2930" i="18"/>
  <c r="E2929" i="18"/>
  <c r="E2928" i="18"/>
  <c r="E2927" i="18"/>
  <c r="E2926" i="18"/>
  <c r="E2925" i="18"/>
  <c r="E2924" i="18"/>
  <c r="E2923" i="18"/>
  <c r="E2922" i="18"/>
  <c r="E2921" i="18"/>
  <c r="E2920" i="18"/>
  <c r="E2919" i="18"/>
  <c r="E2918" i="18"/>
  <c r="E2917" i="18"/>
  <c r="E2916" i="18"/>
  <c r="E2915" i="18"/>
  <c r="E2914" i="18"/>
  <c r="E2913" i="18"/>
  <c r="E2912" i="18"/>
  <c r="E2911" i="18"/>
  <c r="E2910" i="18"/>
  <c r="E2909" i="18"/>
  <c r="E2908" i="18"/>
  <c r="E2907" i="18"/>
  <c r="E2906" i="18"/>
  <c r="E2905" i="18"/>
  <c r="E2904" i="18"/>
  <c r="E2903" i="18"/>
  <c r="E2902" i="18"/>
  <c r="E2901" i="18"/>
  <c r="E2900" i="18"/>
  <c r="E2899" i="18"/>
  <c r="E2898" i="18"/>
  <c r="E2897" i="18"/>
  <c r="E2896" i="18"/>
  <c r="E2895" i="18"/>
  <c r="E2894" i="18"/>
  <c r="E2893" i="18"/>
  <c r="E2892" i="18"/>
  <c r="E2891" i="18"/>
  <c r="E2890" i="18"/>
  <c r="E2889" i="18"/>
  <c r="E2888" i="18"/>
  <c r="E2887" i="18"/>
  <c r="E2886" i="18"/>
  <c r="E2885" i="18"/>
  <c r="E2884" i="18"/>
  <c r="E2883" i="18"/>
  <c r="E2882" i="18"/>
  <c r="E2881" i="18"/>
  <c r="E2880" i="18"/>
  <c r="E2879" i="18"/>
  <c r="E2878" i="18"/>
  <c r="E2877" i="18"/>
  <c r="E2876" i="18"/>
  <c r="E2875" i="18"/>
  <c r="E2874" i="18"/>
  <c r="E2873" i="18"/>
  <c r="E2872" i="18"/>
  <c r="E2871" i="18"/>
  <c r="E2870" i="18"/>
  <c r="E2869" i="18"/>
  <c r="E2868" i="18"/>
  <c r="E2867" i="18"/>
  <c r="E2866" i="18"/>
  <c r="E2865" i="18"/>
  <c r="E2864" i="18"/>
  <c r="E2863" i="18"/>
  <c r="E2862" i="18"/>
  <c r="E2861" i="18"/>
  <c r="E2860" i="18"/>
  <c r="E2859" i="18"/>
  <c r="E2858" i="18"/>
  <c r="E2857" i="18"/>
  <c r="E2856" i="18"/>
  <c r="E2855" i="18"/>
  <c r="E2854" i="18"/>
  <c r="E2853" i="18"/>
  <c r="E2852" i="18"/>
  <c r="E2851" i="18"/>
  <c r="E2850" i="18"/>
  <c r="E2849" i="18"/>
  <c r="E2848" i="18"/>
  <c r="E2847" i="18"/>
  <c r="E2846" i="18"/>
  <c r="E2845" i="18"/>
  <c r="E2844" i="18"/>
  <c r="E2843" i="18"/>
  <c r="E2842" i="18"/>
  <c r="E2841" i="18"/>
  <c r="E2840" i="18"/>
  <c r="E2839" i="18"/>
  <c r="E2838" i="18"/>
  <c r="E2837" i="18"/>
  <c r="E2836" i="18"/>
  <c r="E2835" i="18"/>
  <c r="E2834" i="18"/>
  <c r="E2833" i="18"/>
  <c r="E2832" i="18"/>
  <c r="E2831" i="18"/>
  <c r="E2830" i="18"/>
  <c r="E2829" i="18"/>
  <c r="E2828" i="18"/>
  <c r="E2827" i="18"/>
  <c r="E2826" i="18"/>
  <c r="E2825" i="18"/>
  <c r="E2824" i="18"/>
  <c r="E2823" i="18"/>
  <c r="E2822" i="18"/>
  <c r="E2821" i="18"/>
  <c r="E2820" i="18"/>
  <c r="E2819" i="18"/>
  <c r="E2818" i="18"/>
  <c r="E2817" i="18"/>
  <c r="E2816" i="18"/>
  <c r="E2815" i="18"/>
  <c r="E2814" i="18"/>
  <c r="E2813" i="18"/>
  <c r="E2812" i="18"/>
  <c r="E2811" i="18"/>
  <c r="E2810" i="18"/>
  <c r="E2809" i="18"/>
  <c r="E2808" i="18"/>
  <c r="E2807" i="18"/>
  <c r="E2806" i="18"/>
  <c r="E2805" i="18"/>
  <c r="E2804" i="18"/>
  <c r="E2803" i="18"/>
  <c r="E2802" i="18"/>
  <c r="E2801" i="18"/>
  <c r="E2800" i="18"/>
  <c r="E2799" i="18"/>
  <c r="E2798" i="18"/>
  <c r="E2797" i="18"/>
  <c r="E2796" i="18"/>
  <c r="E2795" i="18"/>
  <c r="E2794" i="18"/>
  <c r="E2793" i="18"/>
  <c r="E2792" i="18"/>
  <c r="E2791" i="18"/>
  <c r="E2790" i="18"/>
  <c r="E2789" i="18"/>
  <c r="E2788" i="18"/>
  <c r="E2787" i="18"/>
  <c r="E2786" i="18"/>
  <c r="E2785" i="18"/>
  <c r="E2784" i="18"/>
  <c r="E2783" i="18"/>
  <c r="E2782" i="18"/>
  <c r="E2781" i="18"/>
  <c r="E2780" i="18"/>
  <c r="E2779" i="18"/>
  <c r="E2778" i="18"/>
  <c r="E2777" i="18"/>
  <c r="E2776" i="18"/>
  <c r="E2775" i="18"/>
  <c r="E2774" i="18"/>
  <c r="E2773" i="18"/>
  <c r="E2772" i="18"/>
  <c r="E2771" i="18"/>
  <c r="E2770" i="18"/>
  <c r="E2769" i="18"/>
  <c r="E2768" i="18"/>
  <c r="E2767" i="18"/>
  <c r="E2766" i="18"/>
  <c r="E2765" i="18"/>
  <c r="E2764" i="18"/>
  <c r="E2763" i="18"/>
  <c r="E2762" i="18"/>
  <c r="E2761" i="18"/>
  <c r="E2760" i="18"/>
  <c r="E2759" i="18"/>
  <c r="E2758" i="18"/>
  <c r="E2757" i="18"/>
  <c r="E2756" i="18"/>
  <c r="E2755" i="18"/>
  <c r="E2754" i="18"/>
  <c r="E2753" i="18"/>
  <c r="E2752" i="18"/>
  <c r="E2751" i="18"/>
  <c r="E2750" i="18"/>
  <c r="E2749" i="18"/>
  <c r="E2748" i="18"/>
  <c r="E2747" i="18"/>
  <c r="E2746" i="18"/>
  <c r="E2745" i="18"/>
  <c r="E2744" i="18"/>
  <c r="E2743" i="18"/>
  <c r="E2742" i="18"/>
  <c r="E2741" i="18"/>
  <c r="E2740" i="18"/>
  <c r="E2739" i="18"/>
  <c r="E2738" i="18"/>
  <c r="E2737" i="18"/>
  <c r="E2736" i="18"/>
  <c r="E2735" i="18"/>
  <c r="E2734" i="18"/>
  <c r="E2733" i="18"/>
  <c r="E2732" i="18"/>
  <c r="E2731" i="18"/>
  <c r="E2730" i="18"/>
  <c r="E2729" i="18"/>
  <c r="E2728" i="18"/>
  <c r="E2727" i="18"/>
  <c r="E2726" i="18"/>
  <c r="E2725" i="18"/>
  <c r="E2724" i="18"/>
  <c r="E2723" i="18"/>
  <c r="E2722" i="18"/>
  <c r="E2721" i="18"/>
  <c r="E2720" i="18"/>
  <c r="E2719" i="18"/>
  <c r="E2718" i="18"/>
  <c r="E2717" i="18"/>
  <c r="E2716" i="18"/>
  <c r="E2715" i="18"/>
  <c r="E2714" i="18"/>
  <c r="E2713" i="18"/>
  <c r="E2712" i="18"/>
  <c r="E2711" i="18"/>
  <c r="E2710" i="18"/>
  <c r="E2709" i="18"/>
  <c r="E2708" i="18"/>
  <c r="E2707" i="18"/>
  <c r="E2706" i="18"/>
  <c r="E2705" i="18"/>
  <c r="E2704" i="18"/>
  <c r="E2703" i="18"/>
  <c r="E2702" i="18"/>
  <c r="E2701" i="18"/>
  <c r="E2700" i="18"/>
  <c r="E2699" i="18"/>
  <c r="E2698" i="18"/>
  <c r="E2697" i="18"/>
  <c r="E2696" i="18"/>
  <c r="E2695" i="18"/>
  <c r="E2694" i="18"/>
  <c r="E2693" i="18"/>
  <c r="E2692" i="18"/>
  <c r="E2691" i="18"/>
  <c r="E2690" i="18"/>
  <c r="E2689" i="18"/>
  <c r="E2688" i="18"/>
  <c r="E2687" i="18"/>
  <c r="E2686" i="18"/>
  <c r="E2685" i="18"/>
  <c r="E2684" i="18"/>
  <c r="E2683" i="18"/>
  <c r="E2682" i="18"/>
  <c r="E2681" i="18"/>
  <c r="E2680" i="18"/>
  <c r="E2679" i="18"/>
  <c r="E2678" i="18"/>
  <c r="E2677" i="18"/>
  <c r="E2676" i="18"/>
  <c r="E2675" i="18"/>
  <c r="E2674" i="18"/>
  <c r="E2673" i="18"/>
  <c r="E2672" i="18"/>
  <c r="E2671" i="18"/>
  <c r="E2670" i="18"/>
  <c r="E2669" i="18"/>
  <c r="E2668" i="18"/>
  <c r="E2667" i="18"/>
  <c r="E2666" i="18"/>
  <c r="E2665" i="18"/>
  <c r="E2664" i="18"/>
  <c r="E2663" i="18"/>
  <c r="E2662" i="18"/>
  <c r="E2661" i="18"/>
  <c r="E2660" i="18"/>
  <c r="E2659" i="18"/>
  <c r="E2658" i="18"/>
  <c r="E2657" i="18"/>
  <c r="E2656" i="18"/>
  <c r="E2655" i="18"/>
  <c r="E2654" i="18"/>
  <c r="E2653" i="18"/>
  <c r="E2652" i="18"/>
  <c r="E2651" i="18"/>
  <c r="E2650" i="18"/>
  <c r="E2649" i="18"/>
  <c r="E2648" i="18"/>
  <c r="E2647" i="18"/>
  <c r="E2646" i="18"/>
  <c r="E2645" i="18"/>
  <c r="E2644" i="18"/>
  <c r="E2643" i="18"/>
  <c r="E2642" i="18"/>
  <c r="E2641" i="18"/>
  <c r="E2640" i="18"/>
  <c r="E2639" i="18"/>
  <c r="E2638" i="18"/>
  <c r="E2637" i="18"/>
  <c r="E2636" i="18"/>
  <c r="E2635" i="18"/>
  <c r="E2634" i="18"/>
  <c r="E2633" i="18"/>
  <c r="E2632" i="18"/>
  <c r="E2631" i="18"/>
  <c r="E2630" i="18"/>
  <c r="E2629" i="18"/>
  <c r="E2628" i="18"/>
  <c r="E2627" i="18"/>
  <c r="E2626" i="18"/>
  <c r="E2625" i="18"/>
  <c r="E2624" i="18"/>
  <c r="E2623" i="18"/>
  <c r="E2622" i="18"/>
  <c r="E2621" i="18"/>
  <c r="E2620" i="18"/>
  <c r="E2619" i="18"/>
  <c r="E2618" i="18"/>
  <c r="E2617" i="18"/>
  <c r="E2616" i="18"/>
  <c r="E2615" i="18"/>
  <c r="E2614" i="18"/>
  <c r="E2613" i="18"/>
  <c r="E2612" i="18"/>
  <c r="E2611" i="18"/>
  <c r="E2610" i="18"/>
  <c r="E2609" i="18"/>
  <c r="E2608" i="18"/>
  <c r="E2607" i="18"/>
  <c r="E2606" i="18"/>
  <c r="E2605" i="18"/>
  <c r="E2604" i="18"/>
  <c r="E2603" i="18"/>
  <c r="E2602" i="18"/>
  <c r="E2601" i="18"/>
  <c r="E2600" i="18"/>
  <c r="E2599" i="18"/>
  <c r="E2598" i="18"/>
  <c r="E2597" i="18"/>
  <c r="E2596" i="18"/>
  <c r="E2595" i="18"/>
  <c r="E2594" i="18"/>
  <c r="E2593" i="18"/>
  <c r="E2592" i="18"/>
  <c r="E2591" i="18"/>
  <c r="E2590" i="18"/>
  <c r="E2589" i="18"/>
  <c r="E2588" i="18"/>
  <c r="E2587" i="18"/>
  <c r="E2586" i="18"/>
  <c r="E2585" i="18"/>
  <c r="E2584" i="18"/>
  <c r="E2583" i="18"/>
  <c r="E2582" i="18"/>
  <c r="E2581" i="18"/>
  <c r="E2580" i="18"/>
  <c r="E2579" i="18"/>
  <c r="E2578" i="18"/>
  <c r="E2577" i="18"/>
  <c r="E2576" i="18"/>
  <c r="E2575" i="18"/>
  <c r="E2574" i="18"/>
  <c r="E2573" i="18"/>
  <c r="E2572" i="18"/>
  <c r="E2571" i="18"/>
  <c r="E2570" i="18"/>
  <c r="E2569" i="18"/>
  <c r="E2568" i="18"/>
  <c r="E2567" i="18"/>
  <c r="E2566" i="18"/>
  <c r="E2565" i="18"/>
  <c r="E2564" i="18"/>
  <c r="E2563" i="18"/>
  <c r="E2562" i="18"/>
  <c r="E2561" i="18"/>
  <c r="E2560" i="18"/>
  <c r="E2559" i="18"/>
  <c r="E2558" i="18"/>
  <c r="E2557" i="18"/>
  <c r="E2556" i="18"/>
  <c r="E2555" i="18"/>
  <c r="E2554" i="18"/>
  <c r="E2553" i="18"/>
  <c r="E2552" i="18"/>
  <c r="E2551" i="18"/>
  <c r="E2550" i="18"/>
  <c r="E2549" i="18"/>
  <c r="E2548" i="18"/>
  <c r="E2547" i="18"/>
  <c r="E2546" i="18"/>
  <c r="E2545" i="18"/>
  <c r="E2541" i="18"/>
  <c r="E2540" i="18"/>
  <c r="E2539" i="18"/>
  <c r="E2538" i="18"/>
  <c r="E2537" i="18"/>
  <c r="E2536" i="18"/>
  <c r="E2535" i="18"/>
  <c r="E2534" i="18"/>
  <c r="E2533" i="18"/>
  <c r="E2532" i="18"/>
  <c r="E2531" i="18"/>
  <c r="E2530" i="18"/>
  <c r="E2529" i="18"/>
  <c r="E2528" i="18"/>
  <c r="E2527" i="18"/>
  <c r="E2526" i="18"/>
  <c r="E2525" i="18"/>
  <c r="E2524" i="18"/>
  <c r="E2523" i="18"/>
  <c r="E2522" i="18"/>
  <c r="E2521" i="18"/>
  <c r="E2520" i="18"/>
  <c r="E2519" i="18"/>
  <c r="E2518" i="18"/>
  <c r="E2517" i="18"/>
  <c r="E2516" i="18"/>
  <c r="E2515" i="18"/>
  <c r="E2514" i="18"/>
  <c r="E2513" i="18"/>
  <c r="E2512" i="18"/>
  <c r="E2511" i="18"/>
  <c r="E2510" i="18"/>
  <c r="E2509" i="18"/>
  <c r="E2508" i="18"/>
  <c r="E2507" i="18"/>
  <c r="E2506" i="18"/>
  <c r="E2505" i="18"/>
  <c r="E2504" i="18"/>
  <c r="E2503" i="18"/>
  <c r="E2502" i="18"/>
  <c r="E2501" i="18"/>
  <c r="E2500" i="18"/>
  <c r="E2499" i="18"/>
  <c r="E2498" i="18"/>
  <c r="E2497" i="18"/>
  <c r="E2496" i="18"/>
  <c r="E2495" i="18"/>
  <c r="E2494" i="18"/>
  <c r="E2493" i="18"/>
  <c r="E2492" i="18"/>
  <c r="E2491" i="18"/>
  <c r="E2490" i="18"/>
  <c r="E2489" i="18"/>
  <c r="E2488" i="18"/>
  <c r="E2487" i="18"/>
  <c r="E2486" i="18"/>
  <c r="E2485" i="18"/>
  <c r="E2484" i="18"/>
  <c r="E2483" i="18"/>
  <c r="E2482" i="18"/>
  <c r="E2481" i="18"/>
  <c r="E2480" i="18"/>
  <c r="E2479" i="18"/>
  <c r="E2478" i="18"/>
  <c r="E2477" i="18"/>
  <c r="E2476" i="18"/>
  <c r="E2475" i="18"/>
  <c r="E2474" i="18"/>
  <c r="E2473" i="18"/>
  <c r="E2472" i="18"/>
  <c r="E2471" i="18"/>
  <c r="E2470" i="18"/>
  <c r="E2469" i="18"/>
  <c r="E2468" i="18"/>
  <c r="E2467" i="18"/>
  <c r="E2466" i="18"/>
  <c r="E2465" i="18"/>
  <c r="E2464" i="18"/>
  <c r="E2463" i="18"/>
  <c r="E2462" i="18"/>
  <c r="E2461" i="18"/>
  <c r="E2460" i="18"/>
  <c r="E2459" i="18"/>
  <c r="E2458" i="18"/>
  <c r="E2457" i="18"/>
  <c r="E2456" i="18"/>
  <c r="E2455" i="18"/>
  <c r="E2454" i="18"/>
  <c r="E2453" i="18"/>
  <c r="E2452" i="18"/>
  <c r="E2451" i="18"/>
  <c r="E2450" i="18"/>
  <c r="E2449" i="18"/>
  <c r="E2448" i="18"/>
  <c r="E2447" i="18"/>
  <c r="E2446" i="18"/>
  <c r="E2445" i="18"/>
  <c r="E2444" i="18"/>
  <c r="E2443" i="18"/>
  <c r="E2442" i="18"/>
  <c r="E2441" i="18"/>
  <c r="E2440" i="18"/>
  <c r="E2439" i="18"/>
  <c r="E2438" i="18"/>
  <c r="E2437" i="18"/>
  <c r="E2436" i="18"/>
  <c r="E2435" i="18"/>
  <c r="E2434" i="18"/>
  <c r="E2433" i="18"/>
  <c r="E2432" i="18"/>
  <c r="E2431" i="18"/>
  <c r="E2430" i="18"/>
  <c r="E2429" i="18"/>
  <c r="E2428" i="18"/>
  <c r="E2427" i="18"/>
  <c r="E2426" i="18"/>
  <c r="E2425" i="18"/>
  <c r="E2424" i="18"/>
  <c r="E2423" i="18"/>
  <c r="E2422" i="18"/>
  <c r="E2421" i="18"/>
  <c r="E2420" i="18"/>
  <c r="E2419" i="18"/>
  <c r="E2418" i="18"/>
  <c r="E2417" i="18"/>
  <c r="E2416" i="18"/>
  <c r="E2415" i="18"/>
  <c r="E2414" i="18"/>
  <c r="E2413" i="18"/>
  <c r="E2412" i="18"/>
  <c r="E2411" i="18"/>
  <c r="E2410" i="18"/>
  <c r="E2409" i="18"/>
  <c r="E2408" i="18"/>
  <c r="E2407" i="18"/>
  <c r="E2406" i="18"/>
  <c r="E2405" i="18"/>
  <c r="E2404" i="18"/>
  <c r="E2403" i="18"/>
  <c r="E2402" i="18"/>
  <c r="E2401" i="18"/>
  <c r="E2400" i="18"/>
  <c r="E2399" i="18"/>
  <c r="E2398" i="18"/>
  <c r="E2397" i="18"/>
  <c r="E2396" i="18"/>
  <c r="E2395" i="18"/>
  <c r="E2394" i="18"/>
  <c r="E2393" i="18"/>
  <c r="E2392" i="18"/>
  <c r="E2391" i="18"/>
  <c r="E2390" i="18"/>
  <c r="E2389" i="18"/>
  <c r="E2388" i="18"/>
  <c r="E2387" i="18"/>
  <c r="E2386" i="18"/>
  <c r="E2385" i="18"/>
  <c r="E2384" i="18"/>
  <c r="E2383" i="18"/>
  <c r="E2382" i="18"/>
  <c r="E2381" i="18"/>
  <c r="E2380" i="18"/>
  <c r="E2379" i="18"/>
  <c r="E2378" i="18"/>
  <c r="E2377" i="18"/>
  <c r="E2376" i="18"/>
  <c r="E2375" i="18"/>
  <c r="E2374" i="18"/>
  <c r="E2373" i="18"/>
  <c r="E2372" i="18"/>
  <c r="E2371" i="18"/>
  <c r="E2370" i="18"/>
  <c r="E2369" i="18"/>
  <c r="E2368" i="18"/>
  <c r="E2367" i="18"/>
  <c r="E2366" i="18"/>
  <c r="E2365" i="18"/>
  <c r="E2364" i="18"/>
  <c r="E2363" i="18"/>
  <c r="E2362" i="18"/>
  <c r="E2361" i="18"/>
  <c r="E2360" i="18"/>
  <c r="E2359" i="18"/>
  <c r="E2358" i="18"/>
  <c r="E2357" i="18"/>
  <c r="E2356" i="18"/>
  <c r="E2355" i="18"/>
  <c r="E2354" i="18"/>
  <c r="E2353" i="18"/>
  <c r="E2352" i="18"/>
  <c r="E2351" i="18"/>
  <c r="E2350" i="18"/>
  <c r="E2349" i="18"/>
  <c r="E2348" i="18"/>
  <c r="E2347" i="18"/>
  <c r="E2346" i="18"/>
  <c r="E2345" i="18"/>
  <c r="E2344" i="18"/>
  <c r="E2343" i="18"/>
  <c r="E2342" i="18"/>
  <c r="E2341" i="18"/>
  <c r="E2340" i="18"/>
  <c r="E2339" i="18"/>
  <c r="E2338" i="18"/>
  <c r="E2337" i="18"/>
  <c r="E2336" i="18"/>
  <c r="E2335" i="18"/>
  <c r="E2334" i="18"/>
  <c r="E2333" i="18"/>
  <c r="E2332" i="18"/>
  <c r="E2331" i="18"/>
  <c r="E2330" i="18"/>
  <c r="E2329" i="18"/>
  <c r="E2328" i="18"/>
  <c r="E2327" i="18"/>
  <c r="E2326" i="18"/>
  <c r="E2325" i="18"/>
  <c r="E2324" i="18"/>
  <c r="E2323" i="18"/>
  <c r="E2322" i="18"/>
  <c r="E2321" i="18"/>
  <c r="E2320" i="18"/>
  <c r="E2319" i="18"/>
  <c r="E2318" i="18"/>
  <c r="E2317" i="18"/>
  <c r="E2316" i="18"/>
  <c r="E2315" i="18"/>
  <c r="E2314" i="18"/>
  <c r="E2313" i="18"/>
  <c r="E2312" i="18"/>
  <c r="E2311" i="18"/>
  <c r="E2310" i="18"/>
  <c r="E2309" i="18"/>
  <c r="E2308" i="18"/>
  <c r="E2307" i="18"/>
  <c r="E2306" i="18"/>
  <c r="E2305" i="18"/>
  <c r="E2304" i="18"/>
  <c r="E2303" i="18"/>
  <c r="E2302" i="18"/>
  <c r="E2301" i="18"/>
  <c r="E2300" i="18"/>
  <c r="E2299" i="18"/>
  <c r="E2298" i="18"/>
  <c r="E2297" i="18"/>
  <c r="E2296" i="18"/>
  <c r="E2295" i="18"/>
  <c r="E2294" i="18"/>
  <c r="E2293" i="18"/>
  <c r="E2292" i="18"/>
  <c r="E2291" i="18"/>
  <c r="E2290" i="18"/>
  <c r="E2289" i="18"/>
  <c r="E2288" i="18"/>
  <c r="E2287" i="18"/>
  <c r="E2286" i="18"/>
  <c r="E2285" i="18"/>
  <c r="E2284" i="18"/>
  <c r="E2283" i="18"/>
  <c r="E2282" i="18"/>
  <c r="E2281" i="18"/>
  <c r="E2280" i="18"/>
  <c r="E2279" i="18"/>
  <c r="E2278" i="18"/>
  <c r="E2277" i="18"/>
  <c r="E2276" i="18"/>
  <c r="E2275" i="18"/>
  <c r="E2274" i="18"/>
  <c r="E2273" i="18"/>
  <c r="E2272" i="18"/>
  <c r="E2271" i="18"/>
  <c r="E2270" i="18"/>
  <c r="E2269" i="18"/>
  <c r="E2268" i="18"/>
  <c r="E2267" i="18"/>
  <c r="E2266" i="18"/>
  <c r="E2265" i="18"/>
  <c r="E2264" i="18"/>
  <c r="E2263" i="18"/>
  <c r="E2262" i="18"/>
  <c r="E2261" i="18"/>
  <c r="E2260" i="18"/>
  <c r="E2259" i="18"/>
  <c r="E2258" i="18"/>
  <c r="E2257" i="18"/>
  <c r="E2256" i="18"/>
  <c r="E2255" i="18"/>
  <c r="E2254" i="18"/>
  <c r="E2253" i="18"/>
  <c r="E2252" i="18"/>
  <c r="E2251" i="18"/>
  <c r="E2250" i="18"/>
  <c r="E2249" i="18"/>
  <c r="E2248" i="18"/>
  <c r="E2247" i="18"/>
  <c r="E2246" i="18"/>
  <c r="E2245" i="18"/>
  <c r="E2244" i="18"/>
  <c r="E2243" i="18"/>
  <c r="E2242" i="18"/>
  <c r="E2241" i="18"/>
  <c r="E2240" i="18"/>
  <c r="E2239" i="18"/>
  <c r="E2238" i="18"/>
  <c r="E2237" i="18"/>
  <c r="E2236" i="18"/>
  <c r="E2235" i="18"/>
  <c r="E2234" i="18"/>
  <c r="E2233" i="18"/>
  <c r="E2232" i="18"/>
  <c r="E2231" i="18"/>
  <c r="E2230" i="18"/>
  <c r="E2229" i="18"/>
  <c r="E2228" i="18"/>
  <c r="E2227" i="18"/>
  <c r="E2226" i="18"/>
  <c r="E2225" i="18"/>
  <c r="E2224" i="18"/>
  <c r="E2223" i="18"/>
  <c r="E2222" i="18"/>
  <c r="E2221" i="18"/>
  <c r="E2220" i="18"/>
  <c r="E2219" i="18"/>
  <c r="E2218" i="18"/>
  <c r="E2217" i="18"/>
  <c r="E2216" i="18"/>
  <c r="E2215" i="18"/>
  <c r="E2214" i="18"/>
  <c r="E2213" i="18"/>
  <c r="E2212" i="18"/>
  <c r="E2211" i="18"/>
  <c r="E2210" i="18"/>
  <c r="E2209" i="18"/>
  <c r="E2208" i="18"/>
  <c r="E2207" i="18"/>
  <c r="E2206" i="18"/>
  <c r="E2205" i="18"/>
  <c r="E2204" i="18"/>
  <c r="E2203" i="18"/>
  <c r="E2202" i="18"/>
  <c r="E2201" i="18"/>
  <c r="E2200" i="18"/>
  <c r="E2199" i="18"/>
  <c r="E2198" i="18"/>
  <c r="E2197" i="18"/>
  <c r="E2196" i="18"/>
  <c r="E2195" i="18"/>
  <c r="E2194" i="18"/>
  <c r="E2193" i="18"/>
  <c r="E2192" i="18"/>
  <c r="E2191" i="18"/>
  <c r="E2190" i="18"/>
  <c r="E2189" i="18"/>
  <c r="E2188" i="18"/>
  <c r="E2187" i="18"/>
  <c r="E2186" i="18"/>
  <c r="E2185" i="18"/>
  <c r="E2184" i="18"/>
  <c r="E2183" i="18"/>
  <c r="E2182" i="18"/>
  <c r="E2181" i="18"/>
  <c r="E2180" i="18"/>
  <c r="E2179" i="18"/>
  <c r="E2178" i="18"/>
  <c r="E2177" i="18"/>
  <c r="E2176" i="18"/>
  <c r="E2175" i="18"/>
  <c r="E2174" i="18"/>
  <c r="E2173" i="18"/>
  <c r="E2172" i="18"/>
  <c r="E2171" i="18"/>
  <c r="E2170" i="18"/>
  <c r="E2169" i="18"/>
  <c r="E2168" i="18"/>
  <c r="E2167" i="18"/>
  <c r="E2166" i="18"/>
  <c r="E2165" i="18"/>
  <c r="E2164" i="18"/>
  <c r="E2163" i="18"/>
  <c r="E2162" i="18"/>
  <c r="E2161" i="18"/>
  <c r="E2160" i="18"/>
  <c r="E2159" i="18"/>
  <c r="E2158" i="18"/>
  <c r="E2157" i="18"/>
  <c r="E2156" i="18"/>
  <c r="E2155" i="18"/>
  <c r="E2154" i="18"/>
  <c r="E2153" i="18"/>
  <c r="E2152" i="18"/>
  <c r="E2151" i="18"/>
  <c r="E2150" i="18"/>
  <c r="E2149" i="18"/>
  <c r="E2148" i="18"/>
  <c r="E2147" i="18"/>
  <c r="E2146" i="18"/>
  <c r="E2145" i="18"/>
  <c r="E2144" i="18"/>
  <c r="E2143" i="18"/>
  <c r="E2142" i="18"/>
  <c r="E2141" i="18"/>
  <c r="E2140" i="18"/>
  <c r="E2139" i="18"/>
  <c r="E2138" i="18"/>
  <c r="E2137" i="18"/>
  <c r="E2136" i="18"/>
  <c r="E2135" i="18"/>
  <c r="E2134" i="18"/>
  <c r="E2133" i="18"/>
  <c r="E2132" i="18"/>
  <c r="E2131" i="18"/>
  <c r="E2130" i="18"/>
  <c r="E2129" i="18"/>
  <c r="E2128" i="18"/>
  <c r="E2127" i="18"/>
  <c r="E2126" i="18"/>
  <c r="E2125" i="18"/>
  <c r="E2124" i="18"/>
  <c r="E2123" i="18"/>
  <c r="E2122" i="18"/>
  <c r="E2121" i="18"/>
  <c r="E2120" i="18"/>
  <c r="E2119" i="18"/>
  <c r="E2118" i="18"/>
  <c r="E2117" i="18"/>
  <c r="E2116" i="18"/>
  <c r="E2115" i="18"/>
  <c r="E2114" i="18"/>
  <c r="E2113" i="18"/>
  <c r="E2112" i="18"/>
  <c r="E2111" i="18"/>
  <c r="E2110" i="18"/>
  <c r="E2109" i="18"/>
  <c r="E2108" i="18"/>
  <c r="E2107" i="18"/>
  <c r="E2106" i="18"/>
  <c r="E2105" i="18"/>
  <c r="E2104" i="18"/>
  <c r="E2103" i="18"/>
  <c r="E2102" i="18"/>
  <c r="E2101" i="18"/>
  <c r="E2100" i="18"/>
  <c r="E2099" i="18"/>
  <c r="E2098" i="18"/>
  <c r="E2097" i="18"/>
  <c r="E2096" i="18"/>
  <c r="E2095" i="18"/>
  <c r="E2094" i="18"/>
  <c r="E2093" i="18"/>
  <c r="E2092" i="18"/>
  <c r="E2091" i="18"/>
  <c r="E2090" i="18"/>
  <c r="E2089" i="18"/>
  <c r="E2088" i="18"/>
  <c r="E2087" i="18"/>
  <c r="E2086" i="18"/>
  <c r="E2085" i="18"/>
  <c r="E2084" i="18"/>
  <c r="E2083" i="18"/>
  <c r="E2082" i="18"/>
  <c r="E2081" i="18"/>
  <c r="E2080" i="18"/>
  <c r="E2079" i="18"/>
  <c r="E2078" i="18"/>
  <c r="E2077" i="18"/>
  <c r="E2076" i="18"/>
  <c r="E2075" i="18"/>
  <c r="E2074" i="18"/>
  <c r="E2073" i="18"/>
  <c r="E2072" i="18"/>
  <c r="E2071" i="18"/>
  <c r="E2070" i="18"/>
  <c r="E2069" i="18"/>
  <c r="E2068" i="18"/>
  <c r="E2067" i="18"/>
  <c r="E2066" i="18"/>
  <c r="E2065" i="18"/>
  <c r="E2064" i="18"/>
  <c r="E2063" i="18"/>
  <c r="E2062" i="18"/>
  <c r="E2061" i="18"/>
  <c r="E2060" i="18"/>
  <c r="E2059" i="18"/>
  <c r="E2058" i="18"/>
  <c r="E2057" i="18"/>
  <c r="E2056" i="18"/>
  <c r="E2055" i="18"/>
  <c r="E2054" i="18"/>
  <c r="E2053" i="18"/>
  <c r="E2052" i="18"/>
  <c r="E2051" i="18"/>
  <c r="E2050" i="18"/>
  <c r="E2049" i="18"/>
  <c r="E2048" i="18"/>
  <c r="E2047" i="18"/>
  <c r="E2046" i="18"/>
  <c r="E2045" i="18"/>
  <c r="E2044" i="18"/>
  <c r="E2043" i="18"/>
  <c r="E2042" i="18"/>
  <c r="E2041" i="18"/>
  <c r="E2040" i="18"/>
  <c r="E2039" i="18"/>
  <c r="E2038" i="18"/>
  <c r="E2037" i="18"/>
  <c r="E2036" i="18"/>
  <c r="E2035" i="18"/>
  <c r="E2034" i="18"/>
  <c r="E2033" i="18"/>
  <c r="E2032" i="18"/>
  <c r="E2031" i="18"/>
  <c r="E2030" i="18"/>
  <c r="E2029" i="18"/>
  <c r="E2028" i="18"/>
  <c r="E2027" i="18"/>
  <c r="E2026" i="18"/>
  <c r="E2025" i="18"/>
  <c r="E2024" i="18"/>
  <c r="E2023" i="18"/>
  <c r="E2022" i="18"/>
  <c r="E2021" i="18"/>
  <c r="E2020" i="18"/>
  <c r="E2019" i="18"/>
  <c r="E2018" i="18"/>
  <c r="E2017" i="18"/>
  <c r="E2016" i="18"/>
  <c r="E2015" i="18"/>
  <c r="E2014" i="18"/>
  <c r="E2013" i="18"/>
  <c r="E2012" i="18"/>
  <c r="E2011" i="18"/>
  <c r="E2010" i="18"/>
  <c r="E2009" i="18"/>
  <c r="E2008" i="18"/>
  <c r="E2007" i="18"/>
  <c r="E2006" i="18"/>
  <c r="E2005" i="18"/>
  <c r="E2004" i="18"/>
  <c r="E2003" i="18"/>
  <c r="E2002" i="18"/>
  <c r="E2001" i="18"/>
  <c r="E2000" i="18"/>
  <c r="E1999" i="18"/>
  <c r="E1998" i="18"/>
  <c r="E1997" i="18"/>
  <c r="E1996" i="18"/>
  <c r="E1995" i="18"/>
  <c r="E1994" i="18"/>
  <c r="E1993" i="18"/>
  <c r="E1992" i="18"/>
  <c r="E1991" i="18"/>
  <c r="E1990" i="18"/>
  <c r="E1989" i="18"/>
  <c r="E1988" i="18"/>
  <c r="E1987" i="18"/>
  <c r="E1986" i="18"/>
  <c r="E1985" i="18"/>
  <c r="E1984" i="18"/>
  <c r="E1983" i="18"/>
  <c r="E1982" i="18"/>
  <c r="E1981" i="18"/>
  <c r="E1980" i="18"/>
  <c r="E1979" i="18"/>
  <c r="E1978" i="18"/>
  <c r="E1977" i="18"/>
  <c r="E1976" i="18"/>
  <c r="E1975" i="18"/>
  <c r="E1974" i="18"/>
  <c r="E1973" i="18"/>
  <c r="E1972" i="18"/>
  <c r="E1971" i="18"/>
  <c r="E1970" i="18"/>
  <c r="E1969" i="18"/>
  <c r="E1968" i="18"/>
  <c r="E1967" i="18"/>
  <c r="E1966" i="18"/>
  <c r="E1965" i="18"/>
  <c r="E1964" i="18"/>
  <c r="E1963" i="18"/>
  <c r="E1962" i="18"/>
  <c r="E1961" i="18"/>
  <c r="E1960" i="18"/>
  <c r="E1959" i="18"/>
  <c r="E1958" i="18"/>
  <c r="E1957" i="18"/>
  <c r="E1956" i="18"/>
  <c r="E1955" i="18"/>
  <c r="E1954" i="18"/>
  <c r="E1953" i="18"/>
  <c r="E1952" i="18"/>
  <c r="E1951" i="18"/>
  <c r="E1950" i="18"/>
  <c r="E1949" i="18"/>
  <c r="E1948" i="18"/>
  <c r="E1947" i="18"/>
  <c r="E1946" i="18"/>
  <c r="E1945" i="18"/>
  <c r="E1944" i="18"/>
  <c r="E1943" i="18"/>
  <c r="E1942" i="18"/>
  <c r="E1941" i="18"/>
  <c r="E1940" i="18"/>
  <c r="E1939" i="18"/>
  <c r="E1938" i="18"/>
  <c r="E1937" i="18"/>
  <c r="E1936" i="18"/>
  <c r="E1935" i="18"/>
  <c r="E1934" i="18"/>
  <c r="E1933" i="18"/>
  <c r="E1932" i="18"/>
  <c r="E1931" i="18"/>
  <c r="E1930" i="18"/>
  <c r="E1929" i="18"/>
  <c r="E1928" i="18"/>
  <c r="E1927" i="18"/>
  <c r="E1926" i="18"/>
  <c r="E1925" i="18"/>
  <c r="E1924" i="18"/>
  <c r="E1923" i="18"/>
  <c r="E1922" i="18"/>
  <c r="E1921" i="18"/>
  <c r="E1920" i="18"/>
  <c r="E1919" i="18"/>
  <c r="E1918" i="18"/>
  <c r="E1917" i="18"/>
  <c r="E1916" i="18"/>
  <c r="E1915" i="18"/>
  <c r="E1914" i="18"/>
  <c r="E1913" i="18"/>
  <c r="E1912" i="18"/>
  <c r="E1911" i="18"/>
  <c r="E1910" i="18"/>
  <c r="E1909" i="18"/>
  <c r="E1908" i="18"/>
  <c r="E1907" i="18"/>
  <c r="E1906" i="18"/>
  <c r="E1905" i="18"/>
  <c r="E1904" i="18"/>
  <c r="E1903" i="18"/>
  <c r="E1902" i="18"/>
  <c r="E1901" i="18"/>
  <c r="E1900" i="18"/>
  <c r="E1899" i="18"/>
  <c r="E1898" i="18"/>
  <c r="E1897" i="18"/>
  <c r="E1896" i="18"/>
  <c r="E1895" i="18"/>
  <c r="E1894" i="18"/>
  <c r="E1893" i="18"/>
  <c r="E1892" i="18"/>
  <c r="E1891" i="18"/>
  <c r="E1890" i="18"/>
  <c r="E1889" i="18"/>
  <c r="E1888" i="18"/>
  <c r="E1887" i="18"/>
  <c r="E1886" i="18"/>
  <c r="E1885" i="18"/>
  <c r="E1884" i="18"/>
  <c r="E1883" i="18"/>
  <c r="E1882" i="18"/>
  <c r="E1881" i="18"/>
  <c r="E1880" i="18"/>
  <c r="E1879" i="18"/>
  <c r="E1878" i="18"/>
  <c r="E1877" i="18"/>
  <c r="E1876" i="18"/>
  <c r="E1875" i="18"/>
  <c r="E1874" i="18"/>
  <c r="E1873" i="18"/>
  <c r="E1872" i="18"/>
  <c r="E1871" i="18"/>
  <c r="E1870" i="18"/>
  <c r="E1869" i="18"/>
  <c r="E1868" i="18"/>
  <c r="E1867" i="18"/>
  <c r="E1866" i="18"/>
  <c r="E1865" i="18"/>
  <c r="E1864" i="18"/>
  <c r="E1863" i="18"/>
  <c r="E1862" i="18"/>
  <c r="E1861" i="18"/>
  <c r="E1860" i="18"/>
  <c r="E1859" i="18"/>
  <c r="E1858" i="18"/>
  <c r="E1857" i="18"/>
  <c r="E1856" i="18"/>
  <c r="E1855" i="18"/>
  <c r="E1854" i="18"/>
  <c r="E1853" i="18"/>
  <c r="E1852" i="18"/>
  <c r="E1851" i="18"/>
  <c r="E1850" i="18"/>
  <c r="E1849" i="18"/>
  <c r="E1848" i="18"/>
  <c r="E1847" i="18"/>
  <c r="E1846" i="18"/>
  <c r="E1845" i="18"/>
  <c r="E1844" i="18"/>
  <c r="E1843" i="18"/>
  <c r="E1842" i="18"/>
  <c r="E1841" i="18"/>
  <c r="E1840" i="18"/>
  <c r="E1839" i="18"/>
  <c r="E1838" i="18"/>
  <c r="E1837" i="18"/>
  <c r="E1836" i="18"/>
  <c r="E1835" i="18"/>
  <c r="E1834" i="18"/>
  <c r="E1833" i="18"/>
  <c r="E1832" i="18"/>
  <c r="E1831" i="18"/>
  <c r="E1830" i="18"/>
  <c r="E1829" i="18"/>
  <c r="E1828" i="18"/>
  <c r="E1827" i="18"/>
  <c r="E1826" i="18"/>
  <c r="E1825" i="18"/>
  <c r="E1824" i="18"/>
  <c r="E1823" i="18"/>
  <c r="E1822" i="18"/>
  <c r="E1821" i="18"/>
  <c r="E1820" i="18"/>
  <c r="E1819" i="18"/>
  <c r="E1818" i="18"/>
  <c r="E1817" i="18"/>
  <c r="E1816" i="18"/>
  <c r="E1815" i="18"/>
  <c r="E1814" i="18"/>
  <c r="E1813" i="18"/>
  <c r="E1812" i="18"/>
  <c r="E1811" i="18"/>
  <c r="E1810" i="18"/>
  <c r="E1809" i="18"/>
  <c r="E1808" i="18"/>
  <c r="E1807" i="18"/>
  <c r="E1806" i="18"/>
  <c r="E1805" i="18"/>
  <c r="E1804" i="18"/>
  <c r="E1803" i="18"/>
  <c r="E1802" i="18"/>
  <c r="E1801" i="18"/>
  <c r="E1800" i="18"/>
  <c r="E1799" i="18"/>
  <c r="E1798" i="18"/>
  <c r="E1797" i="18"/>
  <c r="E1796" i="18"/>
  <c r="E1795" i="18"/>
  <c r="E1794" i="18"/>
  <c r="E1793" i="18"/>
  <c r="E1792" i="18"/>
  <c r="E1791" i="18"/>
  <c r="E1790" i="18"/>
  <c r="E1789" i="18"/>
  <c r="E1788" i="18"/>
  <c r="E1787" i="18"/>
  <c r="E1786" i="18"/>
  <c r="E1785" i="18"/>
  <c r="E1784" i="18"/>
  <c r="E1783" i="18"/>
  <c r="E1782" i="18"/>
  <c r="E1781" i="18"/>
  <c r="E1780" i="18"/>
  <c r="E1779" i="18"/>
  <c r="E1778" i="18"/>
  <c r="E1777" i="18"/>
  <c r="E1776" i="18"/>
  <c r="E1775" i="18"/>
  <c r="E1774" i="18"/>
  <c r="E1773" i="18"/>
  <c r="E1772" i="18"/>
  <c r="E1771" i="18"/>
  <c r="E1770" i="18"/>
  <c r="E1769" i="18"/>
  <c r="E1768" i="18"/>
  <c r="E1767" i="18"/>
  <c r="E1766" i="18"/>
  <c r="E1765" i="18"/>
  <c r="E1764" i="18"/>
  <c r="E1763" i="18"/>
  <c r="E1762" i="18"/>
  <c r="E1761" i="18"/>
  <c r="E1760" i="18"/>
  <c r="E1759" i="18"/>
  <c r="E1758" i="18"/>
  <c r="E1757" i="18"/>
  <c r="E1756" i="18"/>
  <c r="E1755" i="18"/>
  <c r="E1754" i="18"/>
  <c r="E1753" i="18"/>
  <c r="E1752" i="18"/>
  <c r="E1751" i="18"/>
  <c r="E1750" i="18"/>
  <c r="E1749" i="18"/>
  <c r="E1748" i="18"/>
  <c r="E1747" i="18"/>
  <c r="E1746" i="18"/>
  <c r="E1745" i="18"/>
  <c r="E1744" i="18"/>
  <c r="E1743" i="18"/>
  <c r="E1742" i="18"/>
  <c r="E1741" i="18"/>
  <c r="E1740" i="18"/>
  <c r="E1739" i="18"/>
  <c r="E1738" i="18"/>
  <c r="E1737" i="18"/>
  <c r="E1736" i="18"/>
  <c r="E1735" i="18"/>
  <c r="E1734" i="18"/>
  <c r="E1733" i="18"/>
  <c r="E1732" i="18"/>
  <c r="E1731" i="18"/>
  <c r="E1730" i="18"/>
  <c r="E1729" i="18"/>
  <c r="E1728" i="18"/>
  <c r="E1727" i="18"/>
  <c r="E1726" i="18"/>
  <c r="E1725" i="18"/>
  <c r="E1724" i="18"/>
  <c r="E1723" i="18"/>
  <c r="E1722" i="18"/>
  <c r="E1721" i="18"/>
  <c r="E1720" i="18"/>
  <c r="E1719" i="18"/>
  <c r="E1718" i="18"/>
  <c r="E1717" i="18"/>
  <c r="E1716" i="18"/>
  <c r="E1715" i="18"/>
  <c r="E1714" i="18"/>
  <c r="E1713" i="18"/>
  <c r="E1712" i="18"/>
  <c r="E1711" i="18"/>
  <c r="E1710" i="18"/>
  <c r="E1709" i="18"/>
  <c r="E1708" i="18"/>
  <c r="E1707" i="18"/>
  <c r="E1706" i="18"/>
  <c r="E1705" i="18"/>
  <c r="E1704" i="18"/>
  <c r="E1703" i="18"/>
  <c r="E1702" i="18"/>
  <c r="E1701" i="18"/>
  <c r="E1700" i="18"/>
  <c r="E1699" i="18"/>
  <c r="E1698" i="18"/>
  <c r="E1697" i="18"/>
  <c r="E1696" i="18"/>
  <c r="E1695" i="18"/>
  <c r="E1694" i="18"/>
  <c r="E1693" i="18"/>
  <c r="E1692" i="18"/>
  <c r="E1691" i="18"/>
  <c r="E1690" i="18"/>
  <c r="E1689" i="18"/>
  <c r="E1688" i="18"/>
  <c r="E1687" i="18"/>
  <c r="E1686" i="18"/>
  <c r="E1685" i="18"/>
  <c r="E1684" i="18"/>
  <c r="E1683" i="18"/>
  <c r="E1682" i="18"/>
  <c r="E1681" i="18"/>
  <c r="E1680" i="18"/>
  <c r="E1679" i="18"/>
  <c r="E1678" i="18"/>
  <c r="E1677" i="18"/>
  <c r="E1676" i="18"/>
  <c r="E1675" i="18"/>
  <c r="E1674" i="18"/>
  <c r="E1673" i="18"/>
  <c r="E1672" i="18"/>
  <c r="E1671" i="18"/>
  <c r="E1670" i="18"/>
  <c r="E1669" i="18"/>
  <c r="E1668" i="18"/>
  <c r="E1667" i="18"/>
  <c r="E1666" i="18"/>
  <c r="E1665" i="18"/>
  <c r="E1664" i="18"/>
  <c r="E1663" i="18"/>
  <c r="E1662" i="18"/>
  <c r="E1661" i="18"/>
  <c r="E1660" i="18"/>
  <c r="E1659" i="18"/>
  <c r="E1658" i="18"/>
  <c r="E1657" i="18"/>
  <c r="E1656" i="18"/>
  <c r="E1655" i="18"/>
  <c r="E1654" i="18"/>
  <c r="E1653" i="18"/>
  <c r="E1652" i="18"/>
  <c r="E1651" i="18"/>
  <c r="E1650" i="18"/>
  <c r="E1649" i="18"/>
  <c r="E1648" i="18"/>
  <c r="E1647" i="18"/>
  <c r="E1646" i="18"/>
  <c r="E1645" i="18"/>
  <c r="E1644" i="18"/>
  <c r="E1643" i="18"/>
  <c r="E1642" i="18"/>
  <c r="E1641" i="18"/>
  <c r="E1640" i="18"/>
  <c r="E1639" i="18"/>
  <c r="E1638" i="18"/>
  <c r="E1637" i="18"/>
  <c r="E1636" i="18"/>
  <c r="E1635" i="18"/>
  <c r="E1634" i="18"/>
  <c r="E1633" i="18"/>
  <c r="E1632" i="18"/>
  <c r="E1631" i="18"/>
  <c r="E1630" i="18"/>
  <c r="E1629" i="18"/>
  <c r="E1628" i="18"/>
  <c r="E1627" i="18"/>
  <c r="E1626" i="18"/>
  <c r="E1625" i="18"/>
  <c r="E1624" i="18"/>
  <c r="E1623" i="18"/>
  <c r="E1622" i="18"/>
  <c r="E1621" i="18"/>
  <c r="E1620" i="18"/>
  <c r="E1619" i="18"/>
  <c r="E1618" i="18"/>
  <c r="E1617" i="18"/>
  <c r="E1616" i="18"/>
  <c r="E1615" i="18"/>
  <c r="E1614" i="18"/>
  <c r="E1613" i="18"/>
  <c r="E1612" i="18"/>
  <c r="E1611" i="18"/>
  <c r="E1610" i="18"/>
  <c r="E1609" i="18"/>
  <c r="E1608" i="18"/>
  <c r="E1607" i="18"/>
  <c r="E1606" i="18"/>
  <c r="E1605" i="18"/>
  <c r="E1604" i="18"/>
  <c r="E1603" i="18"/>
  <c r="E1602" i="18"/>
  <c r="E1601" i="18"/>
  <c r="E1600" i="18"/>
  <c r="E1599" i="18"/>
  <c r="E1598" i="18"/>
  <c r="E1597" i="18"/>
  <c r="E1596" i="18"/>
  <c r="E1595" i="18"/>
  <c r="E1594" i="18"/>
  <c r="E1593" i="18"/>
  <c r="E1592" i="18"/>
  <c r="E1591" i="18"/>
  <c r="E1590" i="18"/>
  <c r="E1589" i="18"/>
  <c r="E1588" i="18"/>
  <c r="E1587" i="18"/>
  <c r="E1586" i="18"/>
  <c r="E1585" i="18"/>
  <c r="E1584" i="18"/>
  <c r="E1583" i="18"/>
  <c r="E1582" i="18"/>
  <c r="E1581" i="18"/>
  <c r="E1580" i="18"/>
  <c r="E1579" i="18"/>
  <c r="E1578" i="18"/>
  <c r="E1577" i="18"/>
  <c r="E1576" i="18"/>
  <c r="E1575" i="18"/>
  <c r="E1574" i="18"/>
  <c r="E1573" i="18"/>
  <c r="E1572" i="18"/>
  <c r="E1571" i="18"/>
  <c r="E1570" i="18"/>
  <c r="E1569" i="18"/>
  <c r="E1568" i="18"/>
  <c r="E1567" i="18"/>
  <c r="E1566" i="18"/>
  <c r="E1565" i="18"/>
  <c r="E1564" i="18"/>
  <c r="E1563" i="18"/>
  <c r="E1562" i="18"/>
  <c r="E1561" i="18"/>
  <c r="E1560" i="18"/>
  <c r="E1559" i="18"/>
  <c r="E1558" i="18"/>
  <c r="E1557" i="18"/>
  <c r="E1556" i="18"/>
  <c r="E1555" i="18"/>
  <c r="E1554" i="18"/>
  <c r="E1553" i="18"/>
  <c r="E1552" i="18"/>
  <c r="E1551" i="18"/>
  <c r="E1550" i="18"/>
  <c r="E1549" i="18"/>
  <c r="E1548" i="18"/>
  <c r="E1547" i="18"/>
  <c r="E1546" i="18"/>
  <c r="E1545" i="18"/>
  <c r="E1544" i="18"/>
  <c r="E1543" i="18"/>
  <c r="E1542" i="18"/>
  <c r="E1541" i="18"/>
  <c r="E1540" i="18"/>
  <c r="E1539" i="18"/>
  <c r="E1538" i="18"/>
  <c r="E1537" i="18"/>
  <c r="E1536" i="18"/>
  <c r="E1535" i="18"/>
  <c r="E1534" i="18"/>
  <c r="E1533" i="18"/>
  <c r="E1532" i="18"/>
  <c r="E1531" i="18"/>
  <c r="E1530" i="18"/>
  <c r="E1529" i="18"/>
  <c r="E1528" i="18"/>
  <c r="E1527" i="18"/>
  <c r="E1526" i="18"/>
  <c r="E1525" i="18"/>
  <c r="E1524" i="18"/>
  <c r="E1523" i="18"/>
  <c r="E1522" i="18"/>
  <c r="E1521" i="18"/>
  <c r="E1520" i="18"/>
  <c r="E1519" i="18"/>
  <c r="E1518" i="18"/>
  <c r="E1517" i="18"/>
  <c r="E1516" i="18"/>
  <c r="E1515" i="18"/>
  <c r="E1514" i="18"/>
  <c r="E1513" i="18"/>
  <c r="E1512" i="18"/>
  <c r="E1511" i="18"/>
  <c r="E1510" i="18"/>
  <c r="E1509" i="18"/>
  <c r="E1508" i="18"/>
  <c r="E1507" i="18"/>
  <c r="E1506" i="18"/>
  <c r="E1505" i="18"/>
  <c r="E1504" i="18"/>
  <c r="E1503" i="18"/>
  <c r="E1502" i="18"/>
  <c r="E1501" i="18"/>
  <c r="E1500" i="18"/>
  <c r="E1499" i="18"/>
  <c r="E1498" i="18"/>
  <c r="E1497" i="18"/>
  <c r="E1496" i="18"/>
  <c r="E1495" i="18"/>
  <c r="E1494" i="18"/>
  <c r="E1493" i="18"/>
  <c r="E1492" i="18"/>
  <c r="E1491" i="18"/>
  <c r="E1490" i="18"/>
  <c r="E1489" i="18"/>
  <c r="E1488" i="18"/>
  <c r="E1487" i="18"/>
  <c r="E1486" i="18"/>
  <c r="E1485" i="18"/>
  <c r="E1484" i="18"/>
  <c r="E1483" i="18"/>
  <c r="E1482" i="18"/>
  <c r="E1481" i="18"/>
  <c r="E1480" i="18"/>
  <c r="E1479" i="18"/>
  <c r="E1478" i="18"/>
  <c r="E1477" i="18"/>
  <c r="E1476" i="18"/>
  <c r="E1475" i="18"/>
  <c r="E1474" i="18"/>
  <c r="E1473" i="18"/>
  <c r="E1472" i="18"/>
  <c r="E1471" i="18"/>
  <c r="E1470" i="18"/>
  <c r="E1469" i="18"/>
  <c r="E1468" i="18"/>
  <c r="E1467" i="18"/>
  <c r="E1466" i="18"/>
  <c r="E1465" i="18"/>
  <c r="E1464" i="18"/>
  <c r="E1463" i="18"/>
  <c r="E1462" i="18"/>
  <c r="E1461" i="18"/>
  <c r="E1460" i="18"/>
  <c r="E1459" i="18"/>
  <c r="E1458" i="18"/>
  <c r="E1457" i="18"/>
  <c r="E1456" i="18"/>
  <c r="E1455" i="18"/>
  <c r="E1454" i="18"/>
  <c r="E1453" i="18"/>
  <c r="E1452" i="18"/>
  <c r="E1451" i="18"/>
  <c r="E1450" i="18"/>
  <c r="E1449" i="18"/>
  <c r="E1448" i="18"/>
  <c r="E1447" i="18"/>
  <c r="E1446" i="18"/>
  <c r="E1445" i="18"/>
  <c r="E1444" i="18"/>
  <c r="E1443" i="18"/>
  <c r="E1442" i="18"/>
  <c r="E1441" i="18"/>
  <c r="E1440" i="18"/>
  <c r="E1439" i="18"/>
  <c r="E1438" i="18"/>
  <c r="E1437" i="18"/>
  <c r="E1436" i="18"/>
  <c r="E1435" i="18"/>
  <c r="E1434" i="18"/>
  <c r="E1433" i="18"/>
  <c r="E1432" i="18"/>
  <c r="E1431" i="18"/>
  <c r="E1430" i="18"/>
  <c r="E1429" i="18"/>
  <c r="E1428" i="18"/>
  <c r="E1427" i="18"/>
  <c r="E1426" i="18"/>
  <c r="E1425" i="18"/>
  <c r="E1424" i="18"/>
  <c r="E1423" i="18"/>
  <c r="E1422" i="18"/>
  <c r="E1421" i="18"/>
  <c r="E1420" i="18"/>
  <c r="E1419" i="18"/>
  <c r="E1418" i="18"/>
  <c r="E1417" i="18"/>
  <c r="E1416" i="18"/>
  <c r="E1415" i="18"/>
  <c r="E1414" i="18"/>
  <c r="E1413" i="18"/>
  <c r="E1412" i="18"/>
  <c r="E1411" i="18"/>
  <c r="E1410" i="18"/>
  <c r="E1409" i="18"/>
  <c r="E1408" i="18"/>
  <c r="E1407" i="18"/>
  <c r="E1406" i="18"/>
  <c r="E1405" i="18"/>
  <c r="E1404" i="18"/>
  <c r="E1403" i="18"/>
  <c r="E1402" i="18"/>
  <c r="E1401" i="18"/>
  <c r="E1400" i="18"/>
  <c r="E1399" i="18"/>
  <c r="E1398" i="18"/>
  <c r="E1397" i="18"/>
  <c r="E1396" i="18"/>
  <c r="E1395" i="18"/>
  <c r="E1394" i="18"/>
  <c r="E1393" i="18"/>
  <c r="E1392" i="18"/>
  <c r="E1391" i="18"/>
  <c r="E1390" i="18"/>
  <c r="E1389" i="18"/>
  <c r="E1388" i="18"/>
  <c r="E1387" i="18"/>
  <c r="E1386" i="18"/>
  <c r="E1385" i="18"/>
  <c r="E1384" i="18"/>
  <c r="E1383" i="18"/>
  <c r="E1382" i="18"/>
  <c r="E1381" i="18"/>
  <c r="E1380" i="18"/>
  <c r="E1379" i="18"/>
  <c r="E1378" i="18"/>
  <c r="E1377" i="18"/>
  <c r="E1376" i="18"/>
  <c r="E1375" i="18"/>
  <c r="E1374" i="18"/>
  <c r="E1373" i="18"/>
  <c r="E1372" i="18"/>
  <c r="E1371" i="18"/>
  <c r="E1370" i="18"/>
  <c r="E1369" i="18"/>
  <c r="E1368" i="18"/>
  <c r="E1367" i="18"/>
  <c r="E1363" i="18"/>
  <c r="E1362" i="18"/>
  <c r="E1361" i="18"/>
  <c r="E1360" i="18"/>
  <c r="E1359" i="18"/>
  <c r="E1358" i="18"/>
  <c r="E1357" i="18"/>
  <c r="E1356" i="18"/>
  <c r="E1355" i="18"/>
  <c r="E1354" i="18"/>
  <c r="E1353" i="18"/>
  <c r="E1352" i="18"/>
  <c r="E1351" i="18"/>
  <c r="E1350" i="18"/>
  <c r="E1349" i="18"/>
  <c r="E1348" i="18"/>
  <c r="E1347" i="18"/>
  <c r="E1346" i="18"/>
  <c r="E1345" i="18"/>
  <c r="E1344" i="18"/>
  <c r="E1343" i="18"/>
  <c r="E1342" i="18"/>
  <c r="E1341" i="18"/>
  <c r="E1340" i="18"/>
  <c r="E1339" i="18"/>
  <c r="E1338" i="18"/>
  <c r="E1337" i="18"/>
  <c r="E1336" i="18"/>
  <c r="E1335" i="18"/>
  <c r="E1334" i="18"/>
  <c r="E1333" i="18"/>
  <c r="E1332" i="18"/>
  <c r="E1331" i="18"/>
  <c r="E1330" i="18"/>
  <c r="E1329" i="18"/>
  <c r="E1328" i="18"/>
  <c r="E1327" i="18"/>
  <c r="E1326" i="18"/>
  <c r="E1325" i="18"/>
  <c r="E1324" i="18"/>
  <c r="E1323" i="18"/>
  <c r="E1322" i="18"/>
  <c r="E1321" i="18"/>
  <c r="E1320" i="18"/>
  <c r="E1319" i="18"/>
  <c r="E1318" i="18"/>
  <c r="E1317" i="18"/>
  <c r="E1316" i="18"/>
  <c r="E1315" i="18"/>
  <c r="E1314" i="18"/>
  <c r="E1313" i="18"/>
  <c r="E1312" i="18"/>
  <c r="E1311" i="18"/>
  <c r="E1310" i="18"/>
  <c r="E1309" i="18"/>
  <c r="E1308" i="18"/>
  <c r="E1307" i="18"/>
  <c r="E1306" i="18"/>
  <c r="E1305" i="18"/>
  <c r="E1304" i="18"/>
  <c r="E1303" i="18"/>
  <c r="E1302" i="18"/>
  <c r="E1301" i="18"/>
  <c r="E1300" i="18"/>
  <c r="E1299" i="18"/>
  <c r="E1298" i="18"/>
  <c r="E1297" i="18"/>
  <c r="E1296" i="18"/>
  <c r="E1295" i="18"/>
  <c r="E1294" i="18"/>
  <c r="E1293" i="18"/>
  <c r="E1292" i="18"/>
  <c r="E1291" i="18"/>
  <c r="E1290" i="18"/>
  <c r="E1289" i="18"/>
  <c r="E1288" i="18"/>
  <c r="E1287" i="18"/>
  <c r="E1286" i="18"/>
  <c r="E1285" i="18"/>
  <c r="E1284" i="18"/>
  <c r="E1283" i="18"/>
  <c r="E1282" i="18"/>
  <c r="E1281" i="18"/>
  <c r="E1280" i="18"/>
  <c r="E1279" i="18"/>
  <c r="E1278" i="18"/>
  <c r="E1277" i="18"/>
  <c r="E1276" i="18"/>
  <c r="E1275" i="18"/>
  <c r="E1274" i="18"/>
  <c r="E1273" i="18"/>
  <c r="E1272" i="18"/>
  <c r="E1271" i="18"/>
  <c r="E1270" i="18"/>
  <c r="E1269" i="18"/>
  <c r="E1268" i="18"/>
  <c r="E1267" i="18"/>
  <c r="E1266" i="18"/>
  <c r="E1265" i="18"/>
  <c r="E1264" i="18"/>
  <c r="E1263" i="18"/>
  <c r="E1262" i="18"/>
  <c r="E1261" i="18"/>
  <c r="E1260" i="18"/>
  <c r="E1259" i="18"/>
  <c r="E1258" i="18"/>
  <c r="E1257" i="18"/>
  <c r="E1256" i="18"/>
  <c r="E1255" i="18"/>
  <c r="E1254" i="18"/>
  <c r="E1253" i="18"/>
  <c r="E1252" i="18"/>
  <c r="E1251" i="18"/>
  <c r="E1250" i="18"/>
  <c r="E1249" i="18"/>
  <c r="E1248" i="18"/>
  <c r="E1247" i="18"/>
  <c r="E1246" i="18"/>
  <c r="E1245" i="18"/>
  <c r="E1244" i="18"/>
  <c r="E1243" i="18"/>
  <c r="E1242" i="18"/>
  <c r="E1241" i="18"/>
  <c r="E1240" i="18"/>
  <c r="E1239" i="18"/>
  <c r="E1238" i="18"/>
  <c r="E1237" i="18"/>
  <c r="E1236" i="18"/>
  <c r="E1235" i="18"/>
  <c r="E1234" i="18"/>
  <c r="E1233" i="18"/>
  <c r="E1232" i="18"/>
  <c r="E1231" i="18"/>
  <c r="E1230" i="18"/>
  <c r="E1229" i="18"/>
  <c r="E1228" i="18"/>
  <c r="E1227" i="18"/>
  <c r="E1226" i="18"/>
  <c r="E1225" i="18"/>
  <c r="E1224" i="18"/>
  <c r="E1223" i="18"/>
  <c r="E1222" i="18"/>
  <c r="E1221" i="18"/>
  <c r="E1220" i="18"/>
  <c r="E1219" i="18"/>
  <c r="E1218" i="18"/>
  <c r="E1217" i="18"/>
  <c r="E1216" i="18"/>
  <c r="E1215" i="18"/>
  <c r="E1214" i="18"/>
  <c r="E1213" i="18"/>
  <c r="E1212" i="18"/>
  <c r="E1211" i="18"/>
  <c r="E1210" i="18"/>
  <c r="E1209" i="18"/>
  <c r="E1208" i="18"/>
  <c r="E1207" i="18"/>
  <c r="E1206" i="18"/>
  <c r="E1205" i="18"/>
  <c r="E1204" i="18"/>
  <c r="E1203" i="18"/>
  <c r="E1202" i="18"/>
  <c r="E1201" i="18"/>
  <c r="E1200" i="18"/>
  <c r="E1199" i="18"/>
  <c r="E1198" i="18"/>
  <c r="E1197" i="18"/>
  <c r="E1196" i="18"/>
  <c r="E1195" i="18"/>
  <c r="E1194" i="18"/>
  <c r="E1193" i="18"/>
  <c r="E1192" i="18"/>
  <c r="E1191" i="18"/>
  <c r="E1190" i="18"/>
  <c r="E1189" i="18"/>
  <c r="E1188" i="18"/>
  <c r="E1187" i="18"/>
  <c r="E1186" i="18"/>
  <c r="E1185" i="18"/>
  <c r="E1184" i="18"/>
  <c r="E1183" i="18"/>
  <c r="E1182" i="18"/>
  <c r="E1181" i="18"/>
  <c r="E1180" i="18"/>
  <c r="E1179" i="18"/>
  <c r="E1178" i="18"/>
  <c r="E1177" i="18"/>
  <c r="E1176" i="18"/>
  <c r="E1175" i="18"/>
  <c r="E1174" i="18"/>
  <c r="E1173" i="18"/>
  <c r="E1172" i="18"/>
  <c r="E1171" i="18"/>
  <c r="E1170" i="18"/>
  <c r="E1169" i="18"/>
  <c r="E1168" i="18"/>
  <c r="E1167" i="18"/>
  <c r="E1166" i="18"/>
  <c r="E1165" i="18"/>
  <c r="E1164" i="18"/>
  <c r="E1163" i="18"/>
  <c r="E1162" i="18"/>
  <c r="E1161" i="18"/>
  <c r="E1160" i="18"/>
  <c r="E1159" i="18"/>
  <c r="E1158" i="18"/>
  <c r="E1157" i="18"/>
  <c r="E1156" i="18"/>
  <c r="E1155" i="18"/>
  <c r="E1154" i="18"/>
  <c r="E1153" i="18"/>
  <c r="E1152" i="18"/>
  <c r="E1151" i="18"/>
  <c r="E1150" i="18"/>
  <c r="E1149" i="18"/>
  <c r="E1148" i="18"/>
  <c r="E1147" i="18"/>
  <c r="E1146" i="18"/>
  <c r="E1145" i="18"/>
  <c r="E1144" i="18"/>
  <c r="E1143" i="18"/>
  <c r="E1142" i="18"/>
  <c r="E1141" i="18"/>
  <c r="E1140" i="18"/>
  <c r="E1139" i="18"/>
  <c r="E1138" i="18"/>
  <c r="E1137" i="18"/>
  <c r="E1136" i="18"/>
  <c r="E1135" i="18"/>
  <c r="E1134" i="18"/>
  <c r="E1133" i="18"/>
  <c r="E1132" i="18"/>
  <c r="E1131" i="18"/>
  <c r="E1130" i="18"/>
  <c r="E1129" i="18"/>
  <c r="E1128" i="18"/>
  <c r="E1127" i="18"/>
  <c r="E1126" i="18"/>
  <c r="E1125" i="18"/>
  <c r="E1124" i="18"/>
  <c r="E1123" i="18"/>
  <c r="E1122" i="18"/>
  <c r="E1121" i="18"/>
  <c r="E1120" i="18"/>
  <c r="E1119" i="18"/>
  <c r="E1118" i="18"/>
  <c r="E1117" i="18"/>
  <c r="E1116" i="18"/>
  <c r="E1115" i="18"/>
  <c r="E1114" i="18"/>
  <c r="E1113" i="18"/>
  <c r="E1112" i="18"/>
  <c r="E1111" i="18"/>
  <c r="E1110" i="18"/>
  <c r="E1109" i="18"/>
  <c r="E1108" i="18"/>
  <c r="E1107" i="18"/>
  <c r="E1106" i="18"/>
  <c r="E1105" i="18"/>
  <c r="E1104" i="18"/>
  <c r="E1103" i="18"/>
  <c r="E1102" i="18"/>
  <c r="E1101" i="18"/>
  <c r="E1100" i="18"/>
  <c r="E1099" i="18"/>
  <c r="E1098" i="18"/>
  <c r="E1097" i="18"/>
  <c r="E1096" i="18"/>
  <c r="E1095" i="18"/>
  <c r="E1094" i="18"/>
  <c r="E1093" i="18"/>
  <c r="E1092" i="18"/>
  <c r="E1091" i="18"/>
  <c r="E1090" i="18"/>
  <c r="E1089" i="18"/>
  <c r="E1088" i="18"/>
  <c r="E1087" i="18"/>
  <c r="E1086" i="18"/>
  <c r="E1085" i="18"/>
  <c r="E1084" i="18"/>
  <c r="E1083" i="18"/>
  <c r="E1082" i="18"/>
  <c r="E1081" i="18"/>
  <c r="E1080" i="18"/>
  <c r="E1079" i="18"/>
  <c r="E1078" i="18"/>
  <c r="E1077" i="18"/>
  <c r="E1076" i="18"/>
  <c r="E1075" i="18"/>
  <c r="E1074" i="18"/>
  <c r="E1073" i="18"/>
  <c r="E1072" i="18"/>
  <c r="E1071" i="18"/>
  <c r="E1070" i="18"/>
  <c r="E1069" i="18"/>
  <c r="E1068" i="18"/>
  <c r="E1067" i="18"/>
  <c r="E1066" i="18"/>
  <c r="E1065" i="18"/>
  <c r="E1064" i="18"/>
  <c r="E1063" i="18"/>
  <c r="E1062" i="18"/>
  <c r="E1061" i="18"/>
  <c r="E1060" i="18"/>
  <c r="E1059" i="18"/>
  <c r="E1058" i="18"/>
  <c r="E1057" i="18"/>
  <c r="E1056" i="18"/>
  <c r="E1055" i="18"/>
  <c r="E1054" i="18"/>
  <c r="E1053" i="18"/>
  <c r="E1052" i="18"/>
  <c r="E1051" i="18"/>
  <c r="E1050" i="18"/>
  <c r="E1049" i="18"/>
  <c r="E1048" i="18"/>
  <c r="E1047" i="18"/>
  <c r="E1046" i="18"/>
  <c r="E1045" i="18"/>
  <c r="E1044" i="18"/>
  <c r="E1043" i="18"/>
  <c r="E1042" i="18"/>
  <c r="E1041" i="18"/>
  <c r="E1040" i="18"/>
  <c r="E1039" i="18"/>
  <c r="E1038" i="18"/>
  <c r="E1037" i="18"/>
  <c r="E1036" i="18"/>
  <c r="E1035" i="18"/>
  <c r="E1034" i="18"/>
  <c r="E1033" i="18"/>
  <c r="E1032" i="18"/>
  <c r="E1031" i="18"/>
  <c r="E1030" i="18"/>
  <c r="E1029" i="18"/>
  <c r="E1028" i="18"/>
  <c r="E1027" i="18"/>
  <c r="E1026" i="18"/>
  <c r="E1025" i="18"/>
  <c r="E1024" i="18"/>
  <c r="E1023" i="18"/>
  <c r="E1022" i="18"/>
  <c r="E1021" i="18"/>
  <c r="E1020" i="18"/>
  <c r="E1019" i="18"/>
  <c r="E1018" i="18"/>
  <c r="E1017" i="18"/>
  <c r="E1016" i="18"/>
  <c r="E1015" i="18"/>
  <c r="E1014" i="18"/>
  <c r="E1013" i="18"/>
  <c r="E1012" i="18"/>
  <c r="E1011" i="18"/>
  <c r="E1010" i="18"/>
  <c r="E1009" i="18"/>
  <c r="E1008" i="18"/>
  <c r="E1007" i="18"/>
  <c r="E1006" i="18"/>
  <c r="E1005" i="18"/>
  <c r="E1004" i="18"/>
  <c r="E1003" i="18"/>
  <c r="E1002" i="18"/>
  <c r="E1001" i="18"/>
  <c r="E1000" i="18"/>
  <c r="E999" i="18"/>
  <c r="E998" i="18"/>
  <c r="E997" i="18"/>
  <c r="E996" i="18"/>
  <c r="E995" i="18"/>
  <c r="E994" i="18"/>
  <c r="E993" i="18"/>
  <c r="E992" i="18"/>
  <c r="E991" i="18"/>
  <c r="E990" i="18"/>
  <c r="E989" i="18"/>
  <c r="E988" i="18"/>
  <c r="E987" i="18"/>
  <c r="E986" i="18"/>
  <c r="E985" i="18"/>
  <c r="E984" i="18"/>
  <c r="E983" i="18"/>
  <c r="E982" i="18"/>
  <c r="E981" i="18"/>
  <c r="E980" i="18"/>
  <c r="E979" i="18"/>
  <c r="E978" i="18"/>
  <c r="E977" i="18"/>
  <c r="E976" i="18"/>
  <c r="E975" i="18"/>
  <c r="E974" i="18"/>
  <c r="E973" i="18"/>
  <c r="E972" i="18"/>
  <c r="E971" i="18"/>
  <c r="E970" i="18"/>
  <c r="E969" i="18"/>
  <c r="E968" i="18"/>
  <c r="E967" i="18"/>
  <c r="E966" i="18"/>
  <c r="E965" i="18"/>
  <c r="E964" i="18"/>
  <c r="E963" i="18"/>
  <c r="E962" i="18"/>
  <c r="E961" i="18"/>
  <c r="E960" i="18"/>
  <c r="E959" i="18"/>
  <c r="E958" i="18"/>
  <c r="E957" i="18"/>
  <c r="E956" i="18"/>
  <c r="E955" i="18"/>
  <c r="E954" i="18"/>
  <c r="E953" i="18"/>
  <c r="E952" i="18"/>
  <c r="E951" i="18"/>
  <c r="E950" i="18"/>
  <c r="E949" i="18"/>
  <c r="E948" i="18"/>
  <c r="E947" i="18"/>
  <c r="E946" i="18"/>
  <c r="E945" i="18"/>
  <c r="E944" i="18"/>
  <c r="E943" i="18"/>
  <c r="E942" i="18"/>
  <c r="E941" i="18"/>
  <c r="E940" i="18"/>
  <c r="E939" i="18"/>
  <c r="E938" i="18"/>
  <c r="E937" i="18"/>
  <c r="E936" i="18"/>
  <c r="E935" i="18"/>
  <c r="E934" i="18"/>
  <c r="E933" i="18"/>
  <c r="E932" i="18"/>
  <c r="E931" i="18"/>
  <c r="E930" i="18"/>
  <c r="E929" i="18"/>
  <c r="E928" i="18"/>
  <c r="E927" i="18"/>
  <c r="E926" i="18"/>
  <c r="E925" i="18"/>
  <c r="E924" i="18"/>
  <c r="E923" i="18"/>
  <c r="E922" i="18"/>
  <c r="E921" i="18"/>
  <c r="E920" i="18"/>
  <c r="E919" i="18"/>
  <c r="E918" i="18"/>
  <c r="E917" i="18"/>
  <c r="E916" i="18"/>
  <c r="E915" i="18"/>
  <c r="E914" i="18"/>
  <c r="E913" i="18"/>
  <c r="E912" i="18"/>
  <c r="E911" i="18"/>
  <c r="E910" i="18"/>
  <c r="E909" i="18"/>
  <c r="E908" i="18"/>
  <c r="E907" i="18"/>
  <c r="E906" i="18"/>
  <c r="E905" i="18"/>
  <c r="E904" i="18"/>
  <c r="E903" i="18"/>
  <c r="E902" i="18"/>
  <c r="E901" i="18"/>
  <c r="E900" i="18"/>
  <c r="E899" i="18"/>
  <c r="E898" i="18"/>
  <c r="E897" i="18"/>
  <c r="E896" i="18"/>
  <c r="E895" i="18"/>
  <c r="E894" i="18"/>
  <c r="E893" i="18"/>
  <c r="E892" i="18"/>
  <c r="E891" i="18"/>
  <c r="E890" i="18"/>
  <c r="E889" i="18"/>
  <c r="E888" i="18"/>
  <c r="E887" i="18"/>
  <c r="E886" i="18"/>
  <c r="E885" i="18"/>
  <c r="E884" i="18"/>
  <c r="E883" i="18"/>
  <c r="E882" i="18"/>
  <c r="E881" i="18"/>
  <c r="E880" i="18"/>
  <c r="E879" i="18"/>
  <c r="E878" i="18"/>
  <c r="E877" i="18"/>
  <c r="E876" i="18"/>
  <c r="E875" i="18"/>
  <c r="E874" i="18"/>
  <c r="E873" i="18"/>
  <c r="E872" i="18"/>
  <c r="E871" i="18"/>
  <c r="E870" i="18"/>
  <c r="E869" i="18"/>
  <c r="E868" i="18"/>
  <c r="E867" i="18"/>
  <c r="E866" i="18"/>
  <c r="E865" i="18"/>
  <c r="E864" i="18"/>
  <c r="E863" i="18"/>
  <c r="E862" i="18"/>
  <c r="E861" i="18"/>
  <c r="E860" i="18"/>
  <c r="E859" i="18"/>
  <c r="E858" i="18"/>
  <c r="E857" i="18"/>
  <c r="E856" i="18"/>
  <c r="E855" i="18"/>
  <c r="E854" i="18"/>
  <c r="E853" i="18"/>
  <c r="E852" i="18"/>
  <c r="E851" i="18"/>
  <c r="E850" i="18"/>
  <c r="E849" i="18"/>
  <c r="E848" i="18"/>
  <c r="E847" i="18"/>
  <c r="E846" i="18"/>
  <c r="E845" i="18"/>
  <c r="E844" i="18"/>
  <c r="E843" i="18"/>
  <c r="E842" i="18"/>
  <c r="E841" i="18"/>
  <c r="E840" i="18"/>
  <c r="E839" i="18"/>
  <c r="E838" i="18"/>
  <c r="E837" i="18"/>
  <c r="E836" i="18"/>
  <c r="E835" i="18"/>
  <c r="E834" i="18"/>
  <c r="E833" i="18"/>
  <c r="E832" i="18"/>
  <c r="E831" i="18"/>
  <c r="E830" i="18"/>
  <c r="E829" i="18"/>
  <c r="E828" i="18"/>
  <c r="E827" i="18"/>
  <c r="E826" i="18"/>
  <c r="E825" i="18"/>
  <c r="E824" i="18"/>
  <c r="E823" i="18"/>
  <c r="E822" i="18"/>
  <c r="E821" i="18"/>
  <c r="E820" i="18"/>
  <c r="E819" i="18"/>
  <c r="E818" i="18"/>
  <c r="E817" i="18"/>
  <c r="E816" i="18"/>
  <c r="E815" i="18"/>
  <c r="E814" i="18"/>
  <c r="E813" i="18"/>
  <c r="E812" i="18"/>
  <c r="E811" i="18"/>
  <c r="E810" i="18"/>
  <c r="E809" i="18"/>
  <c r="E808" i="18"/>
  <c r="E807" i="18"/>
  <c r="E806" i="18"/>
  <c r="E805" i="18"/>
  <c r="E804" i="18"/>
  <c r="E803" i="18"/>
  <c r="E802" i="18"/>
  <c r="E801" i="18"/>
  <c r="E800" i="18"/>
  <c r="E799" i="18"/>
  <c r="E798" i="18"/>
  <c r="E797" i="18"/>
  <c r="E796" i="18"/>
  <c r="E795" i="18"/>
  <c r="E794" i="18"/>
  <c r="E793" i="18"/>
  <c r="E792" i="18"/>
  <c r="E791" i="18"/>
  <c r="E790" i="18"/>
  <c r="E789" i="18"/>
  <c r="E788" i="18"/>
  <c r="E787" i="18"/>
  <c r="E786" i="18"/>
  <c r="E785" i="18"/>
  <c r="E784" i="18"/>
  <c r="E783" i="18"/>
  <c r="E782" i="18"/>
  <c r="E781" i="18"/>
  <c r="E780" i="18"/>
  <c r="E779" i="18"/>
  <c r="E778" i="18"/>
  <c r="E777" i="18"/>
  <c r="E776" i="18"/>
  <c r="E775" i="18"/>
  <c r="E774" i="18"/>
  <c r="E773" i="18"/>
  <c r="E772" i="18"/>
  <c r="E771" i="18"/>
  <c r="E770" i="18"/>
  <c r="E769" i="18"/>
  <c r="E768" i="18"/>
  <c r="E767" i="18"/>
  <c r="E766" i="18"/>
  <c r="E765" i="18"/>
  <c r="E764" i="18"/>
  <c r="E763" i="18"/>
  <c r="E762" i="18"/>
  <c r="E761" i="18"/>
  <c r="E760" i="18"/>
  <c r="E759" i="18"/>
  <c r="E758" i="18"/>
  <c r="E757" i="18"/>
  <c r="E756" i="18"/>
  <c r="E755" i="18"/>
  <c r="E754" i="18"/>
  <c r="E753" i="18"/>
  <c r="E752" i="18"/>
  <c r="E751" i="18"/>
  <c r="E750" i="18"/>
  <c r="E749" i="18"/>
  <c r="E748" i="18"/>
  <c r="E747" i="18"/>
  <c r="E746" i="18"/>
  <c r="E745" i="18"/>
  <c r="E744" i="18"/>
  <c r="E743" i="18"/>
  <c r="E742" i="18"/>
  <c r="E741" i="18"/>
  <c r="E740" i="18"/>
  <c r="E739" i="18"/>
  <c r="E738" i="18"/>
  <c r="E737" i="18"/>
  <c r="E736" i="18"/>
  <c r="E735" i="18"/>
  <c r="E734" i="18"/>
  <c r="E733" i="18"/>
  <c r="E732" i="18"/>
  <c r="E731" i="18"/>
  <c r="E730" i="18"/>
  <c r="E729" i="18"/>
  <c r="E728" i="18"/>
  <c r="E727" i="18"/>
  <c r="E726" i="18"/>
  <c r="E725" i="18"/>
  <c r="E724" i="18"/>
  <c r="E723" i="18"/>
  <c r="E722" i="18"/>
  <c r="E721" i="18"/>
  <c r="E720" i="18"/>
  <c r="E719" i="18"/>
  <c r="E718" i="18"/>
  <c r="E717" i="18"/>
  <c r="E716" i="18"/>
  <c r="E715" i="18"/>
  <c r="E714" i="18"/>
  <c r="E713" i="18"/>
  <c r="E712" i="18"/>
  <c r="E711" i="18"/>
  <c r="E710" i="18"/>
  <c r="E709" i="18"/>
  <c r="E708" i="18"/>
  <c r="E707" i="18"/>
  <c r="E706" i="18"/>
  <c r="E705" i="18"/>
  <c r="E704" i="18"/>
  <c r="E703" i="18"/>
  <c r="E702" i="18"/>
  <c r="E701" i="18"/>
  <c r="E700" i="18"/>
  <c r="E699" i="18"/>
  <c r="E698" i="18"/>
  <c r="E697" i="18"/>
  <c r="E696" i="18"/>
  <c r="E695" i="18"/>
  <c r="E694" i="18"/>
  <c r="E693" i="18"/>
  <c r="E692" i="18"/>
  <c r="E691" i="18"/>
  <c r="E690" i="18"/>
  <c r="E689" i="18"/>
  <c r="E688" i="18"/>
  <c r="E687" i="18"/>
  <c r="E686" i="18"/>
  <c r="E685" i="18"/>
  <c r="E684" i="18"/>
  <c r="E683" i="18"/>
  <c r="E682" i="18"/>
  <c r="E681" i="18"/>
  <c r="E680" i="18"/>
  <c r="E679" i="18"/>
  <c r="E678" i="18"/>
  <c r="E677" i="18"/>
  <c r="E676" i="18"/>
  <c r="E675" i="18"/>
  <c r="E674" i="18"/>
  <c r="E673" i="18"/>
  <c r="E672" i="18"/>
  <c r="E671" i="18"/>
  <c r="E670" i="18"/>
  <c r="E669" i="18"/>
  <c r="E668" i="18"/>
  <c r="E667" i="18"/>
  <c r="E666" i="18"/>
  <c r="E665" i="18"/>
  <c r="E664" i="18"/>
  <c r="E663" i="18"/>
  <c r="E662" i="18"/>
  <c r="E661" i="18"/>
  <c r="E660" i="18"/>
  <c r="E659" i="18"/>
  <c r="E658" i="18"/>
  <c r="E657" i="18"/>
  <c r="E656" i="18"/>
  <c r="E655" i="18"/>
  <c r="E654" i="18"/>
  <c r="E653" i="18"/>
  <c r="E652" i="18"/>
  <c r="E651" i="18"/>
  <c r="E650" i="18"/>
  <c r="E649" i="18"/>
  <c r="E648" i="18"/>
  <c r="E647" i="18"/>
  <c r="E646" i="18"/>
  <c r="E645" i="18"/>
  <c r="E644" i="18"/>
  <c r="E643" i="18"/>
  <c r="E642" i="18"/>
  <c r="E641" i="18"/>
  <c r="E640" i="18"/>
  <c r="E639" i="18"/>
  <c r="E638" i="18"/>
  <c r="E637" i="18"/>
  <c r="E636" i="18"/>
  <c r="E635" i="18"/>
  <c r="E634" i="18"/>
  <c r="E633" i="18"/>
  <c r="E632" i="18"/>
  <c r="E631" i="18"/>
  <c r="E630" i="18"/>
  <c r="E629" i="18"/>
  <c r="E628" i="18"/>
  <c r="E627" i="18"/>
  <c r="E626" i="18"/>
  <c r="E625" i="18"/>
  <c r="E624" i="18"/>
  <c r="E623" i="18"/>
  <c r="E622" i="18"/>
  <c r="E621" i="18"/>
  <c r="E620" i="18"/>
  <c r="E619" i="18"/>
  <c r="E618" i="18"/>
  <c r="E617" i="18"/>
  <c r="E616" i="18"/>
  <c r="E615" i="18"/>
  <c r="E614" i="18"/>
  <c r="E613" i="18"/>
  <c r="E612" i="18"/>
  <c r="E611" i="18"/>
  <c r="E610" i="18"/>
  <c r="E609" i="18"/>
  <c r="E608" i="18"/>
  <c r="E607" i="18"/>
  <c r="E606" i="18"/>
  <c r="E605" i="18"/>
  <c r="E604" i="18"/>
  <c r="E603" i="18"/>
  <c r="E602" i="18"/>
  <c r="E601" i="18"/>
  <c r="E600" i="18"/>
  <c r="E599" i="18"/>
  <c r="E598" i="18"/>
  <c r="E597" i="18"/>
  <c r="E596" i="18"/>
  <c r="E595" i="18"/>
  <c r="E594" i="18"/>
  <c r="E593" i="18"/>
  <c r="E592" i="18"/>
  <c r="E591" i="18"/>
  <c r="E590" i="18"/>
  <c r="E589" i="18"/>
  <c r="E588" i="18"/>
  <c r="E587" i="18"/>
  <c r="E586" i="18"/>
  <c r="E585" i="18"/>
  <c r="E584" i="18"/>
  <c r="E583" i="18"/>
  <c r="E582" i="18"/>
  <c r="E581" i="18"/>
  <c r="E580" i="18"/>
  <c r="E579" i="18"/>
  <c r="E574" i="18"/>
  <c r="E573" i="18"/>
  <c r="E572" i="18"/>
  <c r="E571" i="18"/>
  <c r="E570" i="18"/>
  <c r="E569" i="18"/>
  <c r="E568" i="18"/>
  <c r="E567" i="18"/>
  <c r="E566" i="18"/>
  <c r="E565" i="18"/>
  <c r="E564" i="18"/>
  <c r="E563" i="18"/>
  <c r="E562" i="18"/>
  <c r="E561" i="18"/>
  <c r="E560" i="18"/>
  <c r="E559" i="18"/>
  <c r="E558" i="18"/>
  <c r="E557" i="18"/>
  <c r="E556" i="18"/>
  <c r="E555" i="18"/>
  <c r="E554" i="18"/>
  <c r="E553" i="18"/>
  <c r="E552" i="18"/>
  <c r="E551" i="18"/>
  <c r="E550" i="18"/>
  <c r="E549" i="18"/>
  <c r="E548" i="18"/>
  <c r="E547" i="18"/>
  <c r="E546" i="18"/>
  <c r="E545" i="18"/>
  <c r="E544" i="18"/>
  <c r="E543" i="18"/>
  <c r="E542" i="18"/>
  <c r="E541" i="18"/>
  <c r="E540" i="18"/>
  <c r="E539" i="18"/>
  <c r="E538" i="18"/>
  <c r="E537" i="18"/>
  <c r="E536" i="18"/>
  <c r="E535" i="18"/>
  <c r="E534" i="18"/>
  <c r="E533" i="18"/>
  <c r="E532" i="18"/>
  <c r="E531" i="18"/>
  <c r="E530" i="18"/>
  <c r="E529" i="18"/>
  <c r="E528" i="18"/>
  <c r="E527" i="18"/>
  <c r="E526" i="18"/>
  <c r="E525" i="18"/>
  <c r="E524" i="18"/>
  <c r="E523" i="18"/>
  <c r="E522" i="18"/>
  <c r="E521" i="18"/>
  <c r="E520" i="18"/>
  <c r="E519" i="18"/>
  <c r="E518" i="18"/>
  <c r="E517" i="18"/>
  <c r="E516" i="18"/>
  <c r="E515" i="18"/>
  <c r="E514" i="18"/>
  <c r="E513" i="18"/>
  <c r="E512" i="18"/>
  <c r="E511" i="18"/>
  <c r="E510" i="18"/>
  <c r="E509" i="18"/>
  <c r="E508" i="18"/>
  <c r="E507" i="18"/>
  <c r="E506" i="18"/>
  <c r="E505" i="18"/>
  <c r="E504" i="18"/>
  <c r="E503" i="18"/>
  <c r="E502" i="18"/>
  <c r="E501" i="18"/>
  <c r="E500" i="18"/>
  <c r="E499" i="18"/>
  <c r="E498" i="18"/>
  <c r="E497" i="18"/>
  <c r="E496" i="18"/>
  <c r="E495" i="18"/>
  <c r="E494" i="18"/>
  <c r="E493" i="18"/>
  <c r="E492" i="18"/>
  <c r="E491" i="18"/>
  <c r="E490" i="18"/>
  <c r="E489" i="18"/>
  <c r="E488" i="18"/>
  <c r="E487" i="18"/>
  <c r="E486" i="18"/>
  <c r="E485" i="18"/>
  <c r="E484" i="18"/>
  <c r="E483" i="18"/>
  <c r="E482" i="18"/>
  <c r="E481" i="18"/>
  <c r="E480" i="18"/>
  <c r="E479" i="18"/>
  <c r="E478" i="18"/>
  <c r="E477" i="18"/>
  <c r="E476" i="18"/>
  <c r="E475" i="18"/>
  <c r="E474" i="18"/>
  <c r="E473" i="18"/>
  <c r="E472" i="18"/>
  <c r="E471" i="18"/>
  <c r="E470" i="18"/>
  <c r="E469" i="18"/>
  <c r="E468" i="18"/>
  <c r="E467" i="18"/>
  <c r="E466" i="18"/>
  <c r="E465" i="18"/>
  <c r="E464" i="18"/>
  <c r="E463" i="18"/>
  <c r="E462" i="18"/>
  <c r="E461" i="18"/>
  <c r="E460" i="18"/>
  <c r="E459" i="18"/>
  <c r="E458" i="18"/>
  <c r="E457" i="18"/>
  <c r="E456" i="18"/>
  <c r="E455" i="18"/>
  <c r="E454" i="18"/>
  <c r="E453" i="18"/>
  <c r="E452" i="18"/>
  <c r="E451" i="18"/>
  <c r="E450" i="18"/>
  <c r="E449" i="18"/>
  <c r="E448" i="18"/>
  <c r="E447" i="18"/>
  <c r="E446" i="18"/>
  <c r="E445" i="18"/>
  <c r="E444" i="18"/>
  <c r="E443" i="18"/>
  <c r="E442" i="18"/>
  <c r="E441" i="18"/>
  <c r="E440" i="18"/>
  <c r="E439" i="18"/>
  <c r="E438" i="18"/>
  <c r="E437" i="18"/>
  <c r="E436" i="18"/>
  <c r="E435" i="18"/>
  <c r="E434" i="18"/>
  <c r="E433" i="18"/>
  <c r="E432" i="18"/>
  <c r="E431" i="18"/>
  <c r="E430" i="18"/>
  <c r="E429" i="18"/>
  <c r="E428" i="18"/>
  <c r="E427" i="18"/>
  <c r="E426" i="18"/>
  <c r="E425" i="18"/>
  <c r="E424" i="18"/>
  <c r="E423" i="18"/>
  <c r="E422" i="18"/>
  <c r="E421" i="18"/>
  <c r="E420" i="18"/>
  <c r="E419" i="18"/>
  <c r="E418" i="18"/>
  <c r="E417" i="18"/>
  <c r="E416" i="18"/>
  <c r="E415" i="18"/>
  <c r="E414" i="18"/>
  <c r="E413" i="18"/>
  <c r="E412" i="18"/>
  <c r="E411" i="18"/>
  <c r="E410" i="18"/>
  <c r="E409" i="18"/>
  <c r="E408" i="18"/>
  <c r="E407" i="18"/>
  <c r="E406" i="18"/>
  <c r="E405" i="18"/>
  <c r="E404" i="18"/>
  <c r="E403" i="18"/>
  <c r="E402" i="18"/>
  <c r="E401" i="18"/>
  <c r="E400" i="18"/>
  <c r="E399" i="18"/>
  <c r="E398" i="18"/>
  <c r="E397" i="18"/>
  <c r="E396" i="18"/>
  <c r="E395" i="18"/>
  <c r="E394" i="18"/>
  <c r="E393" i="18"/>
  <c r="E392" i="18"/>
  <c r="E391" i="18"/>
  <c r="E390" i="18"/>
  <c r="E389" i="18"/>
  <c r="E388" i="18"/>
  <c r="E387" i="18"/>
  <c r="E386" i="18"/>
  <c r="E385" i="18"/>
  <c r="E384" i="18"/>
  <c r="E383" i="18"/>
  <c r="E382" i="18"/>
  <c r="E381" i="18"/>
  <c r="E380" i="18"/>
  <c r="E379" i="18"/>
  <c r="E378" i="18"/>
  <c r="E377" i="18"/>
  <c r="E376" i="18"/>
  <c r="E375" i="18"/>
  <c r="E374" i="18"/>
  <c r="E373" i="18"/>
  <c r="E372" i="18"/>
  <c r="E371" i="18"/>
  <c r="E370" i="18"/>
  <c r="E369" i="18"/>
  <c r="E368" i="18"/>
  <c r="E367" i="18"/>
  <c r="E366" i="18"/>
  <c r="E365" i="18"/>
  <c r="E364" i="18"/>
  <c r="E363" i="18"/>
  <c r="E362" i="18"/>
  <c r="E361" i="18"/>
  <c r="E360" i="18"/>
  <c r="E359" i="18"/>
  <c r="E358" i="18"/>
  <c r="E357" i="18"/>
  <c r="E356" i="18"/>
  <c r="E355" i="18"/>
  <c r="E354" i="18"/>
  <c r="E353" i="18"/>
  <c r="E352" i="18"/>
  <c r="E351" i="18"/>
  <c r="E350" i="18"/>
  <c r="E349" i="18"/>
  <c r="E348" i="18"/>
  <c r="E347" i="18"/>
  <c r="E346" i="18"/>
  <c r="E345" i="18"/>
  <c r="E344" i="18"/>
  <c r="E343" i="18"/>
  <c r="E342" i="18"/>
  <c r="E341" i="18"/>
  <c r="E340" i="18"/>
  <c r="E339" i="18"/>
  <c r="E338" i="18"/>
  <c r="E337" i="18"/>
  <c r="E336" i="18"/>
  <c r="E335" i="18"/>
  <c r="E334" i="18"/>
  <c r="E333" i="18"/>
  <c r="E332" i="18"/>
  <c r="E331" i="18"/>
  <c r="E330" i="18"/>
  <c r="E329" i="18"/>
  <c r="E328" i="18"/>
  <c r="E327" i="18"/>
  <c r="E326" i="18"/>
  <c r="E325" i="18"/>
  <c r="E324" i="18"/>
  <c r="E323" i="18"/>
  <c r="E322" i="18"/>
  <c r="E321" i="18"/>
  <c r="E320" i="18"/>
  <c r="E319" i="18"/>
  <c r="E318" i="18"/>
  <c r="E317" i="18"/>
  <c r="E316" i="18"/>
  <c r="E315" i="18"/>
  <c r="E314" i="18"/>
  <c r="E313" i="18"/>
  <c r="E312" i="18"/>
  <c r="E311" i="18"/>
  <c r="E310" i="18"/>
  <c r="E309" i="18"/>
  <c r="E308" i="18"/>
  <c r="E307" i="18"/>
  <c r="E306" i="18"/>
  <c r="E305" i="18"/>
  <c r="E304" i="18"/>
  <c r="E303" i="18"/>
  <c r="E302" i="18"/>
  <c r="E301" i="18"/>
  <c r="E300" i="18"/>
  <c r="E299" i="18"/>
  <c r="E298" i="18"/>
  <c r="E297" i="18"/>
  <c r="E296" i="18"/>
  <c r="E295" i="18"/>
  <c r="E294" i="18"/>
  <c r="E293" i="18"/>
  <c r="E292" i="18"/>
  <c r="E291" i="18"/>
  <c r="E290" i="18"/>
  <c r="E289" i="18"/>
  <c r="E288" i="18"/>
  <c r="E287" i="18"/>
  <c r="E286" i="18"/>
  <c r="E285" i="18"/>
  <c r="E284" i="18"/>
  <c r="E283" i="18"/>
  <c r="E282" i="18"/>
  <c r="E281" i="18"/>
  <c r="E280" i="18"/>
  <c r="E279" i="18"/>
  <c r="E278" i="18"/>
  <c r="E277" i="18"/>
  <c r="E276" i="18"/>
  <c r="E275" i="18"/>
  <c r="E274" i="18"/>
  <c r="E273" i="18"/>
  <c r="E272" i="18"/>
  <c r="E271" i="18"/>
  <c r="E270" i="18"/>
  <c r="E269" i="18"/>
  <c r="E268" i="18"/>
  <c r="E267" i="18"/>
  <c r="E266" i="18"/>
  <c r="E265" i="18"/>
  <c r="E264" i="18"/>
  <c r="E263" i="18"/>
  <c r="E262" i="18"/>
  <c r="E261" i="18"/>
  <c r="E260" i="18"/>
  <c r="E259" i="18"/>
  <c r="E258" i="18"/>
  <c r="E257" i="18"/>
  <c r="E256" i="18"/>
  <c r="E255" i="18"/>
  <c r="E254" i="18"/>
  <c r="E253" i="18"/>
  <c r="E252" i="18"/>
  <c r="E251" i="18"/>
  <c r="E250" i="18"/>
  <c r="E249" i="18"/>
  <c r="E248" i="18"/>
  <c r="E247" i="18"/>
  <c r="E246" i="18"/>
  <c r="E245" i="18"/>
  <c r="E244" i="18"/>
  <c r="E243" i="18"/>
  <c r="E242" i="18"/>
  <c r="E241" i="18"/>
  <c r="E240" i="18"/>
  <c r="E239" i="18"/>
  <c r="E238" i="18"/>
  <c r="E237" i="18"/>
  <c r="E236" i="18"/>
  <c r="E235" i="18"/>
  <c r="E234" i="18"/>
  <c r="E233" i="18"/>
  <c r="E232" i="18"/>
  <c r="E231" i="18"/>
  <c r="E230" i="18"/>
  <c r="E229" i="18"/>
  <c r="E228" i="18"/>
  <c r="E227" i="18"/>
  <c r="E226" i="18"/>
  <c r="E225" i="18"/>
  <c r="E224" i="18"/>
  <c r="E223" i="18"/>
  <c r="E222" i="18"/>
  <c r="E221" i="18"/>
  <c r="E220" i="18"/>
  <c r="E219" i="18"/>
  <c r="E218" i="18"/>
  <c r="E217" i="18"/>
  <c r="E216" i="18"/>
  <c r="E215" i="18"/>
  <c r="E214" i="18"/>
  <c r="E213" i="18"/>
  <c r="E212" i="18"/>
  <c r="E211" i="18"/>
  <c r="E210" i="18"/>
  <c r="E209" i="18"/>
  <c r="E208" i="18"/>
  <c r="E207" i="18"/>
  <c r="E206" i="18"/>
  <c r="E205" i="18"/>
  <c r="E204" i="18"/>
  <c r="E203" i="18"/>
  <c r="E202" i="18"/>
  <c r="E201" i="18"/>
  <c r="E200" i="18"/>
  <c r="E199" i="18"/>
  <c r="E198" i="18"/>
  <c r="E197" i="18"/>
  <c r="E196" i="18"/>
  <c r="E195" i="18"/>
  <c r="E194" i="18"/>
  <c r="E193" i="18"/>
  <c r="E192" i="18"/>
  <c r="E191" i="18"/>
  <c r="E190" i="18"/>
  <c r="E189" i="18"/>
  <c r="E188" i="18"/>
  <c r="E187" i="18"/>
  <c r="E186" i="18"/>
  <c r="E185" i="18"/>
  <c r="E184" i="18"/>
  <c r="E183" i="18"/>
  <c r="E182" i="18"/>
  <c r="E181" i="18"/>
  <c r="E180" i="18"/>
  <c r="E179" i="18"/>
  <c r="E178" i="18"/>
  <c r="E177" i="18"/>
  <c r="E176" i="18"/>
  <c r="E175" i="18"/>
  <c r="E174" i="18"/>
  <c r="E173" i="18"/>
  <c r="E172" i="18"/>
  <c r="E171" i="18"/>
  <c r="E170" i="18"/>
  <c r="E169" i="18"/>
  <c r="E168" i="18"/>
  <c r="E167" i="18"/>
  <c r="E166" i="18"/>
  <c r="E165" i="18"/>
  <c r="E164" i="18"/>
  <c r="E163" i="18"/>
  <c r="E162" i="18"/>
  <c r="E161" i="18"/>
  <c r="E160" i="18"/>
  <c r="E159" i="18"/>
  <c r="E158" i="18"/>
  <c r="E157" i="18"/>
  <c r="E156" i="18"/>
  <c r="E155" i="18"/>
  <c r="E154" i="18"/>
  <c r="E153" i="18"/>
  <c r="E152" i="18"/>
  <c r="E151" i="18"/>
  <c r="E150" i="18"/>
  <c r="E149" i="18"/>
  <c r="E148" i="18"/>
  <c r="E147" i="18"/>
  <c r="E146" i="18"/>
  <c r="E145" i="18"/>
  <c r="E144" i="18"/>
  <c r="E143" i="18"/>
  <c r="E142" i="18"/>
  <c r="E141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E127" i="18"/>
  <c r="E126" i="18"/>
  <c r="E125" i="18"/>
  <c r="E124" i="18"/>
  <c r="E123" i="18"/>
  <c r="E122" i="18"/>
  <c r="E121" i="18"/>
  <c r="E120" i="18"/>
  <c r="E119" i="18"/>
  <c r="E118" i="18"/>
  <c r="E117" i="18"/>
  <c r="E116" i="18"/>
  <c r="E115" i="18"/>
  <c r="E114" i="18"/>
  <c r="E113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</calcChain>
</file>

<file path=xl/sharedStrings.xml><?xml version="1.0" encoding="utf-8"?>
<sst xmlns="http://schemas.openxmlformats.org/spreadsheetml/2006/main" count="12432" uniqueCount="5636">
  <si>
    <t>ProteinId</t>
  </si>
  <si>
    <t>Name</t>
  </si>
  <si>
    <t>PFAM annotation</t>
  </si>
  <si>
    <t>GO annotation (terminal nodes only)</t>
  </si>
  <si>
    <t>KEGG annotation</t>
  </si>
  <si>
    <t>SignalP/SmallSecretedProteins</t>
  </si>
  <si>
    <t>Transcription factors</t>
  </si>
  <si>
    <t>Transmembrane domains</t>
  </si>
  <si>
    <t>MEROPS proteases</t>
  </si>
  <si>
    <t>Manual annotations</t>
  </si>
  <si>
    <t>Secondary metabolism</t>
  </si>
  <si>
    <t>GO:0046872|metal ion binding</t>
  </si>
  <si>
    <t>C2H2 zinc finger</t>
  </si>
  <si>
    <t>PF08316.6|Pal1</t>
  </si>
  <si>
    <t>Aspni7|1001071</t>
  </si>
  <si>
    <t>PF05368.8|NmrA;PF13460.1|NAD_binding_10</t>
  </si>
  <si>
    <t>SignalP: has predicted secretion signal</t>
  </si>
  <si>
    <t>bZIP</t>
  </si>
  <si>
    <t>Aspni7|1001621</t>
  </si>
  <si>
    <t>Aspni7|1001747</t>
  </si>
  <si>
    <t>GO:0007264|small GTPase mediated signal transduction;GO:0005634|nucleus;GO:0005737|cytoplasm;GO:0005525|GTP binding;GO:0005622|intracellular;GO:0003924|GTPase activity</t>
  </si>
  <si>
    <t>PF00383.17|dCMP_cyt_deam_1</t>
  </si>
  <si>
    <t>GO:0008270|zinc ion binding;GO:0016787|hydrolase activity</t>
  </si>
  <si>
    <t>Aspni7|1002454</t>
  </si>
  <si>
    <t>PF01699.19|Na_Ca_ex;PF01699.19|Na_Ca_ex</t>
  </si>
  <si>
    <t>GO:0016021|integral component of membrane;GO:0055085|transmembrane transport</t>
  </si>
  <si>
    <t>Aspni7|1003256</t>
  </si>
  <si>
    <t>PF13041.1|PPR_2;PF13812.1|PPR_3;PF13812.1|PPR_3;PF13812.1|PPR_3;PF13812.1|PPR_3;PF01535.15|PPR;PF01535.15|PPR;PF01535.15|PPR;PF01535.15|PPR;PF12854.2|PPR_1</t>
  </si>
  <si>
    <t>GO:0003676|nucleic acid binding</t>
  </si>
  <si>
    <t>PF00642.19|zf-CCCH</t>
  </si>
  <si>
    <t>Aspni7|1003723</t>
  </si>
  <si>
    <t>PF08649.5|DASH_Dad1</t>
  </si>
  <si>
    <t>GO:0030472|mitotic spindle organization in nucleus;GO:0072686|mitotic spindle;GO:0042729|DASH complex</t>
  </si>
  <si>
    <t>Aspni7|1003724</t>
  </si>
  <si>
    <t>SignalP: has predicted secretion signal; SSP: small secreted protein</t>
  </si>
  <si>
    <t>PF02585.12|PIG-L</t>
  </si>
  <si>
    <t>GO:0005515|protein binding</t>
  </si>
  <si>
    <t>Aspni7|1004431</t>
  </si>
  <si>
    <t>PF13622.1|4HBT_3</t>
  </si>
  <si>
    <t>Aspni7|1004654</t>
  </si>
  <si>
    <t>GO:0000079|regulation of cyclin-dependent protein serine/threonine kinase activity;GO:0019901|protein kinase binding</t>
  </si>
  <si>
    <t>GO:0008152|metabolic process;GO:0016747|transferase activity, transferring acyl groups other than amino-acyl groups</t>
  </si>
  <si>
    <t>Part of secondary metabolism cluster 12</t>
  </si>
  <si>
    <t>Aspni7|1005336</t>
  </si>
  <si>
    <t>PF02779.19|Transket_pyr;PF02780.15|Transketolase_C</t>
  </si>
  <si>
    <t>GO:0003824|catalytic activity;GO:0008152|metabolic process</t>
  </si>
  <si>
    <t>Metabolism|Overview|Carbon metabolism|K00162|PDHB, pdhB. pyruvate dehydrogenase E1 component beta subunit [EC:1.2.4.1]:EC:1.2.4.1;Metabolism|Carbohydrate metabolism|Glycolysis / Gluconeogenesis|K00162|PDHB, pdhB. pyruvate dehydrogenase E1 component beta subunit [EC:1.2.4.1]:EC:1.2.4.1;Metabolism|Carbohydrate metabolism|Citrate cycle (TCA cycle)|K00162|PDHB, pdhB. pyruvate dehydrogenase E1 component beta subunit [EC:1.2.4.1]:EC:1.2.4.1;Metabolism|Carbohydrate metabolism|Pyruvate metabolism|K00162|PDHB, pdhB. pyruvate dehydrogenase E1 component beta subunit [EC:1.2.4.1]:EC:1.2.4.1;Environmental Information Processing|Signal transduction|HIF-1 signaling pathway|K00162|PDHB, pdhB. pyruvate dehydrogenase E1 component beta subunit [EC:1.2.4.1]:EC:1.2.4.1</t>
  </si>
  <si>
    <t>Part of secondary metabolism cluster 13</t>
  </si>
  <si>
    <t>Aspni7|1006058</t>
  </si>
  <si>
    <t>PF00808.18|CBFD_NFYB_HMF;PF00125.19|Histone</t>
  </si>
  <si>
    <t>GO:0043565|sequence-specific DNA binding;GO:0003677|DNA binding;GO:0005622|intracellular</t>
  </si>
  <si>
    <t>Organismal Systems|Immune system|Antigen processing and presentation|K08065|NFYB. nuclear transcription Y subunit beta:;Human Diseases|Infectious diseases|Tuberculosis|K08065|NFYB. nuclear transcription Y subunit beta:;Human Diseases|Infectious diseases|HTLV-I infection|K08065|NFYB. nuclear transcription Y subunit beta:</t>
  </si>
  <si>
    <t>Heteromeric CCAAT factors</t>
  </si>
  <si>
    <t>Aspni7|1006206</t>
  </si>
  <si>
    <t>Aspni7|1006248</t>
  </si>
  <si>
    <t>Aspni7|1006573</t>
  </si>
  <si>
    <t>PF10446.4|DUF2457</t>
  </si>
  <si>
    <t>GO:0016787|hydrolase activity</t>
  </si>
  <si>
    <t>Aspni7|1006682</t>
  </si>
  <si>
    <t>PF00226.26|DnaJ;PF01556.13|CTDII;PF00684.14|DnaJ_CXXCXGXG</t>
  </si>
  <si>
    <t>GO:0051082|unfolded protein binding;GO:0031072|heat shock protein binding</t>
  </si>
  <si>
    <t>Genetic Information Processing|Folding, sorting and degradation|Protein processing in endoplasmic reticulum|K09503|DNAJA2. DnaJ homolog subfamily A member 2:</t>
  </si>
  <si>
    <t>PF00583.19|Acetyltransf_1</t>
  </si>
  <si>
    <t>GO:0008080|N-acetyltransferase activity</t>
  </si>
  <si>
    <t>Aspni7|1006858</t>
  </si>
  <si>
    <t>PF03946.9|Ribosomal_L11_N;PF00298.14|Ribosomal_L11</t>
  </si>
  <si>
    <t>GO:0006412|translation;GO:0005840|ribosome;GO:0003735|structural constituent of ribosome</t>
  </si>
  <si>
    <t>Genetic Information Processing|Translation|Ribosome|K02870|RP-L12e, RPL12. large subunit ribosomal protein L12e:</t>
  </si>
  <si>
    <t>Aspni7|1007872</t>
  </si>
  <si>
    <t>PF07690.11|MFS_1</t>
  </si>
  <si>
    <t>Aspni7|1008741</t>
  </si>
  <si>
    <t>Aspni7|1009085</t>
  </si>
  <si>
    <t>PF12171.3|zf-C2H2_jaz;PF12874.2|zf-met</t>
  </si>
  <si>
    <t>Genetic Information Processing|Transcription|Spliceosome|K12848|SNU23. U4/U6.U5 tri-snRNP component SNU23:</t>
  </si>
  <si>
    <t>Aspni7|1009233</t>
  </si>
  <si>
    <t>PF00237.14|Ribosomal_L22</t>
  </si>
  <si>
    <t>Genetic Information Processing|Translation|Ribosome|K02880|RP-L17e, RPL17. large subunit ribosomal protein L17e:</t>
  </si>
  <si>
    <t>Aspni7|1009339</t>
  </si>
  <si>
    <t>Aspni7|1009550</t>
  </si>
  <si>
    <t>PF01237.13|Oxysterol_BP</t>
  </si>
  <si>
    <t>Aspni7|1011311</t>
  </si>
  <si>
    <t>PF00153.22|Mito_carr;PF00153.22|Mito_carr;PF00153.22|Mito_carr</t>
  </si>
  <si>
    <t>Aspni7|1011623</t>
  </si>
  <si>
    <t>PF01280.15|Ribosomal_L19e</t>
  </si>
  <si>
    <t>GO:0006412|translation;GO:0005840|ribosome;GO:0003735|structural constituent of ribosome;GO:0005622|intracellular</t>
  </si>
  <si>
    <t>Genetic Information Processing|Translation|Ribosome|K02885|RP-L19e, RPL19. large subunit ribosomal protein L19e:</t>
  </si>
  <si>
    <t>PF11578.3|DUF3237</t>
  </si>
  <si>
    <t>PF02558.11|ApbA;PF08546.6|ApbA_C</t>
  </si>
  <si>
    <t>GO:0016491|oxidoreductase activity;GO:0055114|oxidation-reduction process;GO:0008677|2-dehydropantoate 2-reductase activity;GO:0050661|NADP binding</t>
  </si>
  <si>
    <t>PF00172.13|Zn_clus</t>
  </si>
  <si>
    <t>GO:0000981|sequence-specific DNA binding RNA polymerase II transcription factor activity;GO:0008270|zinc ion binding;GO:0006355|regulation of transcription, DNA-templated;GO:0005634|nucleus</t>
  </si>
  <si>
    <t>Zn2Cys6</t>
  </si>
  <si>
    <t>Aspni7|1013095</t>
  </si>
  <si>
    <t>PF00083.19|Sugar_tr;PF07690.11|MFS_1</t>
  </si>
  <si>
    <t>GO:0022857|transmembrane transporter activity;GO:0016021|integral component of membrane;GO:0055085|transmembrane transport</t>
  </si>
  <si>
    <t>Cellular Processes|Cell growth and death|Meiosis - yeast|K08139|HXT. MFS transporter, SP family, sugar:H+ symporter:</t>
  </si>
  <si>
    <t>Aspni7|1013899</t>
  </si>
  <si>
    <t>PF00022.14|Actin</t>
  </si>
  <si>
    <t>Environmental Information Processing|Signal transduction|Rap1 signaling pathway|K05692|ACTB_G1. actin beta/gamma 1:;Environmental Information Processing|Signal transduction|Hippo signaling pathway|K05692|ACTB_G1. actin beta/gamma 1:;Environmental Information Processing|Signal transduction|Hippo signaling pathway -fly|K05692|ACTB_G1. actin beta/gamma 1:;Cellular Processes|Transport and catabolism|Phagosome|K05692|ACTB_G1. actin beta/gamma 1:;Cellular Processes|Cell motility|Regulation of actin cytoskeleton|K05692|ACTB_G1. actin beta/gamma 1:;Cellular Processes|Cellular commiunity|Focal adhesion|K05692|ACTB_G1. actin beta/gamma 1:;Cellular Processes|Cellular commiunity|Adherens junction|K05692|ACTB_G1. actin beta/gamma 1:;Cellular Processes|Cellular commiunity|Tight junction|K05692|ACTB_G1. actin beta/gamma 1:;Organismal Systems|Immune system|Platelet activation|K05692|ACTB_G1. actin beta/gamma 1:;Organismal Systems|Immune system|Leukocyte transendothelial migration|K05692|ACTB_G1. actin beta/gamma 1:;Organismal Systems|Endocrine system|Oxytocin signaling pathway|K05692|ACTB_G1. actin beta/gamma 1:;Organismal Systems|Endocrine system|Thyroid hormone signaling pathway|K05692|ACTB_G1. actin beta/gamma 1:;Organismal Systems|Sensory system|Phototransduction - fly|K05692|ACTB_G1. actin beta/gamma 1:;Human Diseases|Cancers|Proteoglycans in cancer|K05692|ACTB_G1. actin beta/gamma 1:;Human Diseases|Cardiovascular diseases|Hypertrophic cardiomyopathy (HCM)|K05692|ACTB_G1. actin beta/gamma 1:;Human Diseases|Cardiovascular diseases|Arrhythmogenic right ventricular cardiomyopathy (ARVC)|K05692|ACTB_G1. actin beta/gamma 1:;Human Diseases|Cardiovascular diseases|Dilated cardiomyopathy (DCM)|K05692|ACTB_G1. actin beta/gamma 1:;Human Diseases|Cardiovascular diseases|Viral myocarditis|K05692|ACTB_G1. actin beta/gamma 1:;Human Diseases|Infectious diseases|Vibrio cholerae infection|K05692|ACTB_G1. actin beta/gamma 1:;Human Diseases|Infectious diseases|Pathogenic Escherichia coli infection|K05692|ACTB_G1. actin beta/gamma 1:;Human Diseases|Infectious diseases|Salmonella infection|K05692|ACTB_G1. actin beta/gamma 1:;Human Diseases|Infectious diseases|Shigellosis|K05692|ACTB_G1. actin beta/gamma 1:;Human Diseases|Infectious diseases|Bacterial invasion of epithelial cells|K05692|ACTB_G1. actin beta/gamma 1:;Human Diseases|Infectious diseases|Influenza A|K05692|ACTB_G1. actin beta/gamma 1:</t>
  </si>
  <si>
    <t>PF00155.16|Aminotran_1_2</t>
  </si>
  <si>
    <t>GO:0009058|biosynthetic process;GO:0030170|pyridoxal phosphate binding</t>
  </si>
  <si>
    <t>PF04828.9|GFA</t>
  </si>
  <si>
    <t>GO:0016846|carbon-sulfur lyase activity;GO:0008152|metabolic process</t>
  </si>
  <si>
    <t>Aspni7|1014660</t>
  </si>
  <si>
    <t>GO:0016881|acid-amino acid ligase activity</t>
  </si>
  <si>
    <t>Aspni7|1015414</t>
  </si>
  <si>
    <t>PF00106.20|adh_short;PF13561.1|adh_short_C2;PF08659.5|KR</t>
  </si>
  <si>
    <t>GO:0016491|oxidoreductase activity;GO:0008152|metabolic process</t>
  </si>
  <si>
    <t>Metabolism|Overview|Fatty acid metabolism|K00059|fabG. 3-oxoacyl-[acyl-carrier protein] reductase [EC:1.1.1.100]:acyl-carrier protein;Metabolism|Lipid metabolism|Fatty acid biosynthesis|K00059|fabG. 3-oxoacyl-[acyl-carrier protein] reductase [EC:1.1.1.100]:acyl-carrier protein;Metabolism|Lipid metabolism|Biosynthesis of unsaturated fatty acids|K00059|fabG. 3-oxoacyl-[acyl-carrier protein] reductase [EC:1.1.1.100]:acyl-carrier protein;Metabolism|Metabolism of cofactors and vitamins|Biotin metabolism|K00059|fabG. 3-oxoacyl-[acyl-carrier protein] reductase [EC:1.1.1.100]:acyl-carrier protein</t>
  </si>
  <si>
    <t>Aspni7|1015572</t>
  </si>
  <si>
    <t>PF00118.19|Cpn60_TCP1</t>
  </si>
  <si>
    <t>GO:0044267|cellular protein metabolic process;GO:0005524|ATP binding</t>
  </si>
  <si>
    <t>PF00076.17|RRM_1;PF14259.1|RRM_6</t>
  </si>
  <si>
    <t>Aspni7|1016297</t>
  </si>
  <si>
    <t>PF09424.5|YqeY</t>
  </si>
  <si>
    <t>Aspni7|1017116</t>
  </si>
  <si>
    <t>PF00400.27|WD40;PF00400.27|WD40</t>
  </si>
  <si>
    <t>Aspni7|1017743</t>
  </si>
  <si>
    <t>PF02290.10|SRP14</t>
  </si>
  <si>
    <t>GO:0005786|signal recognition particle, endoplasmic reticulum targeting;GO:0030942|endoplasmic reticulum signal peptide binding;GO:0008312|7S RNA binding;GO:0006614|SRP-dependent cotranslational protein targeting to membrane</t>
  </si>
  <si>
    <t>PF00069.20|Pkinase;PF07714.12|Pkinase_Tyr</t>
  </si>
  <si>
    <t>GO:0005524|ATP binding;GO:0004672|protein kinase activity;GO:0006468|protein phosphorylation</t>
  </si>
  <si>
    <t>Aspni7|1017962</t>
  </si>
  <si>
    <t>PF02996.12|Prefoldin</t>
  </si>
  <si>
    <t>GO:0016272|prefoldin complex;GO:0051082|unfolded protein binding;GO:0006457|protein folding</t>
  </si>
  <si>
    <t>GO:0003723|RNA binding</t>
  </si>
  <si>
    <t>Aspni7|1018524</t>
  </si>
  <si>
    <t>Aspni7|1018718</t>
  </si>
  <si>
    <t>Aspni7|1018858</t>
  </si>
  <si>
    <t>PF13805.1|Pil1</t>
  </si>
  <si>
    <t>Aspni7|1018874</t>
  </si>
  <si>
    <t>PF13639.1|zf-RING_2;PF13923.1|zf-C3HC4_2;PF00097.20|zf-C3HC4;PF12861.2|zf-Apc11</t>
  </si>
  <si>
    <t>GO:0008270|zinc ion binding;GO:0005515|protein binding;GO:0004842|ubiquitin-protein ligase activity;GO:0005680|anaphase-promoting complex;GO:0046872|metal ion binding</t>
  </si>
  <si>
    <t>PF00676.15|E1_dh</t>
  </si>
  <si>
    <t>GO:0008152|metabolic process;GO:0016624|oxidoreductase activity, acting on the aldehyde or oxo group of donors, disulfide as acceptor</t>
  </si>
  <si>
    <t>Metabolism|Overview|Carbon metabolism|K00161|PDHA, pdhA. pyruvate dehydrogenase E1 component alpha subunit [EC:1.2.4.1]:EC:1.2.4.1;Metabolism|Carbohydrate metabolism|Glycolysis / Gluconeogenesis|K00161|PDHA, pdhA. pyruvate dehydrogenase E1 component alpha subunit [EC:1.2.4.1]:EC:1.2.4.1;Metabolism|Carbohydrate metabolism|Citrate cycle (TCA cycle)|K00161|PDHA, pdhA. pyruvate dehydrogenase E1 component alpha subunit [EC:1.2.4.1]:EC:1.2.4.1;Metabolism|Carbohydrate metabolism|Pyruvate metabolism|K00161|PDHA, pdhA. pyruvate dehydrogenase E1 component alpha subunit [EC:1.2.4.1]:EC:1.2.4.1;Environmental Information Processing|Signal transduction|HIF-1 signaling pathway|K00161|PDHA, pdhA. pyruvate dehydrogenase E1 component alpha subunit [EC:1.2.4.1]:EC:1.2.4.1</t>
  </si>
  <si>
    <t>GO:0008152|metabolic process;GO:0008168|methyltransferase activity</t>
  </si>
  <si>
    <t>GO:0016020|membrane</t>
  </si>
  <si>
    <t>Aspni7|1019520</t>
  </si>
  <si>
    <t>PF04433.12|SWIRM</t>
  </si>
  <si>
    <t>PF11913.3|DUF3431</t>
  </si>
  <si>
    <t>Aspni7|1019999</t>
  </si>
  <si>
    <t>PF00293.23|NUDIX</t>
  </si>
  <si>
    <t>Aspni7|1020247</t>
  </si>
  <si>
    <t>PF00270.24|DEAD;PF00271.26|Helicase_C</t>
  </si>
  <si>
    <t>GO:0003676|nucleic acid binding;GO:0004386|helicase activity;GO:0005524|ATP binding</t>
  </si>
  <si>
    <t>Genetic Information Processing|Transcription|Spliceosome|K12823|DDX5, DBP2. ATP-dependent RNA helicase DDX5/DBP2 [EC:3.6.4.13]:EC:3.6.4.13;Human Diseases|Cancers|Transcriptional misregulation in cancers|K12823|DDX5, DBP2. ATP-dependent RNA helicase DDX5/DBP2 [EC:3.6.4.13]:EC:3.6.4.13;Human Diseases|Cancers|Proteoglycans in cancer|K12823|DDX5, DBP2. ATP-dependent RNA helicase DDX5/DBP2 [EC:3.6.4.13]:EC:3.6.4.13</t>
  </si>
  <si>
    <t>GO:0016021|integral component of membrane</t>
  </si>
  <si>
    <t>Aspni7|1020757</t>
  </si>
  <si>
    <t>PF00096.21|zf-C2H2;PF00096.21|zf-C2H2;PF13465.1|zf-H2C2_2</t>
  </si>
  <si>
    <t>Aspni7|1020930</t>
  </si>
  <si>
    <t>Environmental Information Processing|Signal transduction|Ras signaling pathway|K04345|PKA. protein kinase A [EC:2.7.11.11]:EC:2.7.11.11;Environmental Information Processing|Signal transduction|MAPK signaling pathway|K04345|PKA. protein kinase A [EC:2.7.11.11]:EC:2.7.11.11;Environmental Information Processing|Signal transduction|Wnt signaling pathway|K04345|PKA. protein kinase A [EC:2.7.11.11]:EC:2.7.11.11;Environmental Information Processing|Signal transduction|Hedgehog signaling pathway|K04345|PKA. protein kinase A [EC:2.7.11.11]:EC:2.7.11.11;Environmental Information Processing|Signal transduction|Calcium signaling pathway|K04345|PKA. protein kinase A [EC:2.7.11.11]:EC:2.7.11.11;Environmental Information Processing|Signal transduction|cAMP signaling pathway|K04345|PKA. protein kinase A [EC:2.7.11.11]:EC:2.7.11.11;Cellular Processes|Cell growth and death|Meiosis - yeast|K04345|PKA. protein kinase A [EC:2.7.11.11]:EC:2.7.11.11;Cellular Processes|Cell growth and death|Oocyte meiosis|K04345|PKA. protein kinase A [EC:2.7.11.11]:EC:2.7.11.11;Cellular Processes|Cell growth and death|Apoptosis|K04345|PKA. protein kinase A [EC:2.7.11.11]:EC:2.7.11.11;Cellular Processes|Cellular commiunity|Gap junction|K04345|PKA. protein kinase A [EC:2.7.11.11]:EC:2.7.11.11;Organismal Systems|Immune system|Platelet activation|K04345|PKA. protein kinase A [EC:2.7.11.11]:EC:2.7.11.11;Organismal Systems|Immune system|Chemokine signaling pathway|K04345|PKA. protein kinase A [EC:2.7.11.11]:EC:2.7.11.11;Organismal Systems|Endocrine system|Insulin secretion|K04345|PKA. protein kinase A [EC:2.7.11.11]:EC:2.7.11.11;Organismal Systems|Endocrine system|Insulin signaling pathway|K04345|PKA. protein kinase A [EC:2.7.11.11]:EC:2.7.11.11;Organismal Systems|Endocrine system|GnRH signaling pathway|K04345|PKA. protein kinase A [EC:2.7.11.11]:EC:2.7.11.11;Organismal Systems|Endocrine system|Ovarian Steroidogenesis|K04345|PKA. protein kinase A [EC:2.7.11.11]:EC:2.7.11.11;Organismal Systems|Endocrine system|Estrogen signaling pathway|K04345|PKA. protein kinase A [EC:2.7.11.11]:EC:2.7.11.11;Organismal Systems|Endocrine system|Progesterone-mediated oocyte maturation|K04345|PKA. protein kinase A [EC:2.7.11.11]:EC:2.7.11.11;Organismal Systems|Endocrine system|Oxytocin signaling pathway|K04345|PKA. protein kinase A [EC:2.7.11.11]:EC:2.7.11.11;Organismal Systems|Endocrine system|Thyroid hormone synthesis|K04345|PKA. protein kinase A [EC:2.7.11.11]:EC:2.7.11.11;Organismal Systems|Endocrine system|Thyroid hormone signaling pathway|K04345|PKA. protein kinase A [EC:2.7.11.11]:EC:2.7.11.11;Organismal Systems|Endocrine system|Melanogenesis|K04345|PKA. protein kinase A [EC:2.7.11.11]:EC:2.7.11.11;Organismal Systems|Circulatory system|Adrenergic signaling in cardiomyocytes|K04345|PKA. protein kinase A [EC:2.7.11.11]:EC:2.7.11.11;Organismal Systems|Circulatory system|Vascular smooth muscle contraction|K04345|PKA. protein kinase A [EC:2.7.11.11]:EC:2.7.11.11;Organismal Systems|Digestive system|Salivary secretion|K04345|PKA. protein kinase A [EC:2.7.11.11]:EC:2.7.11.11;Organismal Systems|Digestive system|Gastric acid secretion|K04345|PKA. protein kinase A [EC:2.7.11.11]:EC:2.7.11.11;Organismal Systems|Digestive system|Bile secretion|K04345|PKA. protein kinase A [EC:2.7.11.11]:EC:2.7.11.11;Organismal Systems|Excretory system|Vasopressin-regulated water reabsorption|K04345|PKA. protein kinase A [EC:2.7.11.11]:EC:2.7.11.11;Organismal Systems|Excretory system|Endocrine and other factor-regulated calcium reabsorption|K04345|PKA. protein kinase A [EC:2.7.11.11]:EC:2.7.11.11;Organismal Systems|Nervous system|Glutamatergic synapse|K04345|PKA. protein kinase A [EC:2.7.11.11]:EC:2.7.11.11;Organismal Systems|Nervous system|GABAergic synapse|K04345|PKA. protein kinase A [EC:2.7.11.11]:EC:2.7.11.11;Organismal Systems|Nervous system|Cholinergic synapse|K04345|PKA. protein kinase A [EC:2.7.11.11]:EC:2.7.11.11;Organismal Systems|Nervous system|Dopaminergic synapse|K04345|PKA. protein kinase A [EC:2.7.11.11]:EC:2.7.11.11;Organismal Systems|Nervous system|Serotonergic synapse|K04345|PKA. protein kinase A [EC:2.7.11.11]:EC:2.7.11.11;Organismal Systems|Nervous system|Long-term potentiation|K04345|PKA. protein kinase A [EC:2.7.11.11]:EC:2.7.11.11;Organismal Systems|Nervous system|Retrograde endocannabinoid signaling|K04345|PKA. protein kinase A [EC:2.7.11.11]:EC:2.7.11.11;Organismal Systems|Sensory system|Olfactory transduction|K04345|PKA. protein kinase A [EC:2.7.11.11]:EC:2.7.11.11;Organismal Systems|Sensory system|Taste transduction|K04345|PKA. protein kinase A [EC:2.7.11.11]:EC:2.7.11.11;Organismal Systems|Sensory system|Inflammatory mediator regulation of TRP channels|K04345|PKA. protein kinase A [EC:2.7.11.11]:EC:2.7.11.11;Organismal Systems|Environmental adaptation|Circadian entrainment|K04345|PKA. protein kinase A [EC:2.7.11.11]:EC:2.7.11.11;Human Diseases|Cancers|Proteoglycans in cancer|K04345|PKA. protein kinase A [EC:2.7.11.11]:EC:2.7.11.11;Human Diseases|Cancers|Viral carcinogenesis|K04345|PKA. protein kinase A [EC:2.7.11.11]:EC:2.7.11.11;Human Diseases|Neurodegenerative diseases|Parkinson's disease|K04345|PKA. protein kinase A [EC:2.7.11.11]:EC:2.7.11.11;Human Diseases|Neurodegenerative diseases|Prion diseases|K04345|PKA. protein kinase A [EC:2.7.11.11]:EC:2.7.11.11;Human Diseases|Substance dependence|Cocaine addiction|K04345|PKA. protein kinase A [EC:2.7.11.11]:EC:2.7.11.11;Human Diseases|Substance dependence|Amphetamine addiction|K04345|PKA. protein kinase A [EC:2.7.11.11]:EC:2.7.11.11;Human Diseases|Substance dependence|Morphine addiction|K04345|PKA. protein kinase A [EC:2.7.11.11]:EC:2.7.11.11;Human Diseases|Cardiovascular diseases|Dilated cardiomyopathy (DCM)|K04345|PKA. protein kinase A [EC:2.7.11.11]:EC:2.7.11.11;Human Diseases|Infectious diseases|Vibrio cholerae infection|K04345|PKA. protein kinase A [EC:2.7.11.11]:EC:2.7.11.11;Human Diseases|Infectious diseases|HTLV-I infection|K04345|PKA. protein kinase A [EC:2.7.11.11]:EC:2.7.11.11;Human Diseases|Infectious diseases|Epstein-Barr virus infection|K04345|PKA. protein kinase A [EC:2.7.11.11]:EC:2.7.11.11;Human Diseases|Infectious diseases|Amoebiasis|K04345|PKA. protein kinase A [EC:2.7.11.11]:EC:2.7.11.11</t>
  </si>
  <si>
    <t>Aspni7|1021282</t>
  </si>
  <si>
    <t>PF13465.1|zf-H2C2_2;PF00096.21|zf-C2H2;PF00096.21|zf-C2H2;PF13894.1|zf-C2H2_4;PF13894.1|zf-C2H2_4;PF12874.2|zf-met</t>
  </si>
  <si>
    <t>Human Diseases|Neurodegenerative diseases|Prion diseases|K09203|EGR1. early growth response protein 1:;Human Diseases|Infectious diseases|HTLV-I infection|K09203|EGR1. early growth response protein 1:</t>
  </si>
  <si>
    <t>Aspni7|1021442</t>
  </si>
  <si>
    <t>PF13465.1|zf-H2C2_2;PF13894.1|zf-C2H2_4;PF13894.1|zf-C2H2_4</t>
  </si>
  <si>
    <t>Aspni7|1021467</t>
  </si>
  <si>
    <t>PF00380.14|Ribosomal_S9</t>
  </si>
  <si>
    <t>Genetic Information Processing|Translation|Ribosome|K02960|RP-S16e, RPS16. small subunit ribosomal protein S16e:</t>
  </si>
  <si>
    <t>Aspni7|1021657</t>
  </si>
  <si>
    <t>PF04479.8|RTA1</t>
  </si>
  <si>
    <t>GO:0016021|integral component of membrane;GO:0006950|response to stress</t>
  </si>
  <si>
    <t>Metabolism|Metabolism of other amino acids|Glutathione metabolism|K00799|GST, gst. glutathione S-transferase [EC:2.5.1.18]:EC:2.5.1.18;Metabolism|Xenobiotics biodegradation and metabolism|Metabolism of xenobiotics by cytochrome P450|K00799|GST, gst. glutathione S-transferase [EC:2.5.1.18]:EC:2.5.1.18;Metabolism|Xenobiotics biodegradation and metabolism|Drug metabolism - cytochrome P450|K00799|GST, gst. glutathione S-transferase [EC:2.5.1.18]:EC:2.5.1.18;Human Diseases|Cancers|Chemical carcinogenesis|K00799|GST, gst. glutathione S-transferase [EC:2.5.1.18]:EC:2.5.1.18</t>
  </si>
  <si>
    <t>Aspni7|1021733</t>
  </si>
  <si>
    <t>Aspni7|1021736</t>
  </si>
  <si>
    <t>PF09598.5|Stm1_N</t>
  </si>
  <si>
    <t>Aspni7|1021737</t>
  </si>
  <si>
    <t>GO:0016706|oxidoreductase activity, acting on paired donors, with incorporation or reduction of molecular oxygen, 2-oxoglutarate as one donor, and incorporation of one atom each of oxygen into both donors;GO:0055114|oxidation-reduction process;GO:0016491|oxidoreductase activity</t>
  </si>
  <si>
    <t>Aspni7|1022303</t>
  </si>
  <si>
    <t>PF01997.11|Translin</t>
  </si>
  <si>
    <t>GO:0043565|sequence-specific DNA binding</t>
  </si>
  <si>
    <t>PF01151.13|ELO</t>
  </si>
  <si>
    <t>Part of secondary metabolism cluster 39</t>
  </si>
  <si>
    <t>Aspni7|1023059</t>
  </si>
  <si>
    <t>PF05693.8|Glycogen_syn</t>
  </si>
  <si>
    <t>GO:0005978|glycogen biosynthetic process;GO:0004373|glycogen (starch) synthase activity</t>
  </si>
  <si>
    <t>Metabolism|Carbohydrate metabolism|Starch and sucrose metabolism|K00693|GYS. glycogen(starch) synthase [EC:2.4.1.11]:EC:2.4.1.11;Environmental Information Processing|Signal transduction|PI3K-Akt signaling pathway|K00693|GYS. glycogen(starch) synthase [EC:2.4.1.11]:EC:2.4.1.11;Environmental Information Processing|Signal transduction|AMPK signaling pathway|K00693|GYS. glycogen(starch) synthase [EC:2.4.1.11]:EC:2.4.1.11;Organismal Systems|Endocrine system|Insulin signaling pathway|K00693|GYS. glycogen(starch) synthase [EC:2.4.1.11]:EC:2.4.1.11</t>
  </si>
  <si>
    <t>Aspni7|1023568</t>
  </si>
  <si>
    <t>PF10295.4|DUF2406</t>
  </si>
  <si>
    <t>Aspni7|1024175</t>
  </si>
  <si>
    <t>Aspni7|1024201</t>
  </si>
  <si>
    <t>PF00152.15|tRNA-synt_2;PF01336.20|tRNA_anti-codon</t>
  </si>
  <si>
    <t>GO:0003676|nucleic acid binding;GO:0004812|aminoacyl-tRNA ligase activity;GO:0005524|ATP binding;GO:0000166|nucleotide binding;GO:0006418|tRNA aminoacylation for protein translation</t>
  </si>
  <si>
    <t>Genetic Information Processing|Translation|Aminoacyl-tRNA biosynthesis|K01893|NARS, asnS. asparaginyl-tRNA synthetase [EC:6.1.1.22]:EC:6.1.1.22</t>
  </si>
  <si>
    <t>Aspni7|1024304</t>
  </si>
  <si>
    <t>Aspni7|1024420</t>
  </si>
  <si>
    <t>PF00208.16|ELFV_dehydrog;PF05088.7|Bac_GDH</t>
  </si>
  <si>
    <t>GO:0055114|oxidation-reduction process;GO:0004352|glutamate dehydrogenase (NAD+) activity;GO:0016491|oxidoreductase activity;GO:0006520|cellular amino acid metabolic process;GO:0019551|glutamate catabolic process to 2-oxoglutarate</t>
  </si>
  <si>
    <t>Metabolism|Energy metabolism|Nitrogen metabolism|K15371|GDH2. glutamate dehydrogenase [EC:1.4.1.2]:EC:1.4.1.2;Metabolism|Amino acid metabolism|Alanine, aspartate and glutamate metabolism|K15371|GDH2. glutamate dehydrogenase [EC:1.4.1.2]:EC:1.4.1.2;Metabolism|Amino acid metabolism|Arginine and proline metabolism|K15371|GDH2. glutamate dehydrogenase [EC:1.4.1.2]:EC:1.4.1.2;Metabolism|Metabolism of other amino acids|Taurine and hypotaurine metabolism|K15371|GDH2. glutamate dehydrogenase [EC:1.4.1.2]:EC:1.4.1.2</t>
  </si>
  <si>
    <t>Aspni7|1024649</t>
  </si>
  <si>
    <t>Aspni7|1024820</t>
  </si>
  <si>
    <t>PF08240.7|ADH_N;PF00107.21|ADH_zinc_N</t>
  </si>
  <si>
    <t>GO:0016491|oxidoreductase activity;GO:0008270|zinc ion binding;GO:0055114|oxidation-reduction process</t>
  </si>
  <si>
    <t>Metabolism|Overview|Carbon metabolism|K00121|frmA, ADH5, adhC. S-(hydroxymethyl)glutathione dehydrogenase / alcohol dehydrogenase [EC:1.1.1.284 1.1.1.1]:EC:1.1.1.284 1.1.1.1;Metabolism|Overview|Degradation of aromatic compounds|K00121|frmA, ADH5, adhC. S-(hydroxymethyl)glutathione dehydrogenase / alcohol dehydrogenase [EC:1.1.1.284 1.1.1.1]:EC:1.1.1.284 1.1.1.1;Metabolism|Carbohydrate metabolism|Glycolysis / Gluconeogenesis|K00121|frmA, ADH5, adhC. S-(hydroxymethyl)glutathione dehydrogenase / alcohol dehydrogenase [EC:1.1.1.284 1.1.1.1]:EC:1.1.1.284 1.1.1.1;Metabolism|Energy metabolism|Methane metabolism|K00121|frmA, ADH5, adhC. S-(hydroxymethyl)glutathione dehydrogenase / alcohol dehydrogenase [EC:1.1.1.284 1.1.1.1]:EC:1.1.1.284 1.1.1.1;Metabolism|Lipid metabolism|Fatty acid degradation|K00121|frmA, ADH5, adhC. S-(hydroxymethyl)glutathione dehydrogenase / alcohol dehydrogenase [EC:1.1.1.284 1.1.1.1]:EC:1.1.1.284 1.1.1.1;Metabolism|Amino acid metabolism|Tyrosine metabolism|K00121|frmA, ADH5, adhC. S-(hydroxymethyl)glutathione dehydrogenase / alcohol dehydrogenase [EC:1.1.1.284 1.1.1.1]:EC:1.1.1.284 1.1.1.1;Metabolism|Metabolism of cofactors and vitamins|Retinol metabolism|K00121|frmA, ADH5, adhC. S-(hydroxymethyl)glutathione dehydrogenase / alcohol dehydrogenase [EC:1.1.1.284 1.1.1.1]:EC:1.1.1.284 1.1.1.1;Metabolism|Xenobiotics biodegradation and metabolism|Chloroalkane and chloroalkene degradation|K00121|frmA, ADH5, adhC. S-(hydroxymethyl)glutathione dehydrogenase / alcohol dehydrogenase [EC:1.1.1.284 1.1.1.1]:EC:1.1.1.284 1.1.1.1;Metabolism|Xenobiotics biodegradation and metabolism|Naphthalene degradation|K00121|frmA, ADH5, adhC. S-(hydroxymethyl)glutathione dehydrogenase / alcohol dehydrogenase [EC:1.1.1.284 1.1.1.1]:EC:1.1.1.284 1.1.1.1;Metabolism|Xenobiotics biodegradation and metabolism|Metabolism of xenobiotics by cytochrome P450|K00121|frmA, ADH5, adhC. S-(hydroxymethyl)glutathione dehydrogenase / alcohol dehydrogenase [EC:1.1.1.284 1.1.1.1]:EC:1.1.1.284 1.1.1.1;Metabolism|Xenobiotics biodegradation and metabolism|Drug metabolism - cytochrome P450|K00121|frmA, ADH5, adhC. S-(hydroxymethyl)glutathione dehydrogenase / alcohol dehydrogenase [EC:1.1.1.284 1.1.1.1]:EC:1.1.1.284 1.1.1.1;Human Diseases|Cancers|Chemical carcinogenesis|K00121|frmA, ADH5, adhC. S-(hydroxymethyl)glutathione dehydrogenase / alcohol dehydrogenase [EC:1.1.1.284 1.1.1.1]:EC:1.1.1.284 1.1.1.1</t>
  </si>
  <si>
    <t>Aspni7|1025325</t>
  </si>
  <si>
    <t>Aspni7|1025773</t>
  </si>
  <si>
    <t>PF08449.6|UAA;PF03151.11|TPT;PF00892.15|EamA</t>
  </si>
  <si>
    <t>GO:0016020|membrane;GO:0055085|transmembrane transport</t>
  </si>
  <si>
    <t>Aspni7|1025889</t>
  </si>
  <si>
    <t>PF02826.14|2-Hacid_dh_C;PF00389.25|2-Hacid_dh;PF01842.20|ACT</t>
  </si>
  <si>
    <t>GO:0055114|oxidation-reduction process;GO:0008152|metabolic process;GO:0051287|NAD binding;GO:0016597|amino acid binding;GO:0048037|cofactor binding;GO:0016616|oxidoreductase activity, acting on the CH-OH group of donors, NAD or NADP as acceptor</t>
  </si>
  <si>
    <t>Metabolism|Overview|Carbon metabolism|K00058|serA, PHGDH. D-3-phosphoglycerate dehydrogenase [EC:1.1.1.95]:EC:1.1.1.95;Metabolism|Overview|Biosynthesis of amino acids|K00058|serA, PHGDH. D-3-phosphoglycerate dehydrogenase [EC:1.1.1.95]:EC:1.1.1.95;Metabolism|Energy metabolism|Methane metabolism|K00058|serA, PHGDH. D-3-phosphoglycerate dehydrogenase [EC:1.1.1.95]:EC:1.1.1.95;Metabolism|Amino acid metabolism|Glycine, serine and threonine metabolism|K00058|serA, PHGDH. D-3-phosphoglycerate dehydrogenase [EC:1.1.1.95]:EC:1.1.1.95</t>
  </si>
  <si>
    <t>Aspni7|1026385</t>
  </si>
  <si>
    <t>PF13520.1|AA_permease_2;PF00324.16|AA_permease</t>
  </si>
  <si>
    <t>GO:0003333|amino acid transmembrane transport;GO:0006810|transport;GO:0055085|transmembrane transport;GO:0016020|membrane;GO:0015171|amino acid transmembrane transporter activity</t>
  </si>
  <si>
    <t>Aspni7|1026599</t>
  </si>
  <si>
    <t>PF11951.3|Fungal_trans_2;PF00172.13|Zn_clus</t>
  </si>
  <si>
    <t>GO:0008080|N-acetyltransferase activity;GO:0016747|transferase activity, transferring acyl groups other than amino-acyl groups</t>
  </si>
  <si>
    <t>PF00076.17|RRM_1;PF00076.17|RRM_1;PF14259.1|RRM_6;PF14259.1|RRM_6;PF13893.1|RRM_5</t>
  </si>
  <si>
    <t>GO:0005524|ATP binding</t>
  </si>
  <si>
    <t>Aspni7|1027809</t>
  </si>
  <si>
    <t>PF02786.12|CPSase_L_D2;PF02786.12|CPSase_L_D2;PF02787.14|CPSase_L_D3;PF13535.1|ATP-grasp_4;PF13535.1|ATP-grasp_4;PF00289.17|CPSase_L_chain;PF00289.17|CPSase_L_chain;PF02222.17|ATP-grasp;PF02222.17|ATP-grasp;PF07478.8|Dala_Dala_lig_C;PF07478.8|Dala_Dala_lig_C</t>
  </si>
  <si>
    <t>GO:0008152|metabolic process;GO:0008716|D-alanine-D-alanine ligase activity;GO:0005524|ATP binding;GO:0003824|catalytic activity</t>
  </si>
  <si>
    <t>Metabolism|Nucleotide metabolism|Pyrimidine metabolism|K01955|carB, CPA2. carbamoyl-phosphate synthase large subunit [EC:6.3.5.5]:EC:6.3.5.5;Metabolism|Amino acid metabolism|Alanine, aspartate and glutamate metabolism|K01955|carB, CPA2. carbamoyl-phosphate synthase large subunit [EC:6.3.5.5]:EC:6.3.5.5</t>
  </si>
  <si>
    <t>Aspni7|1027901</t>
  </si>
  <si>
    <t>PF12353.3|eIF3g;PF00076.17|RRM_1;PF14259.1|RRM_6;PF13893.1|RRM_5</t>
  </si>
  <si>
    <t>Genetic Information Processing|Translation|RNA transport|K03248|EIF3G. translation initiation factor 3 subunit G:</t>
  </si>
  <si>
    <t>Aspni7|1028120</t>
  </si>
  <si>
    <t>PF14497.1|GST_C_3;PF02798.15|GST_N;PF13417.1|GST_N_3;PF00043.20|GST_C</t>
  </si>
  <si>
    <t>Aspni7|1028281</t>
  </si>
  <si>
    <t>PF00400.27|WD40</t>
  </si>
  <si>
    <t>Aspni7|1028444</t>
  </si>
  <si>
    <t>PF00006.20|ATP-synt_ab;PF00306.22|ATP-synt_ab_C;PF02874.18|ATP-synt_ab_N</t>
  </si>
  <si>
    <t>GO:0016820|hydrolase activity, acting on acid anhydrides, catalyzing transmembrane movement of substances;GO:0015992|proton transport;GO:0015991|ATP hydrolysis coupled proton transport;GO:0033178|proton-transporting two-sector ATPase complex, catalytic domain;GO:0046034|ATP metabolic process;GO:0005524|ATP binding</t>
  </si>
  <si>
    <t>Metabolism|Energy metabolism|Oxidative phosphorylation|K02132|ATPeF1A, ATP5A1, ATP1. F-type H+-transporting ATPase subunit alpha:;Human Diseases|Neurodegenerative diseases|Alzheimer's disease|K02132|ATPeF1A, ATP5A1, ATP1. F-type H+-transporting ATPase subunit alpha:;Human Diseases|Neurodegenerative diseases|Parkinson's disease|K02132|ATPeF1A, ATP5A1, ATP1. F-type H+-transporting ATPase subunit alpha:;Human Diseases|Neurodegenerative diseases|Huntington's disease|K02132|ATPeF1A, ATP5A1, ATP1. F-type H+-transporting ATPase subunit alpha:</t>
  </si>
  <si>
    <t>Aspni7|1028516</t>
  </si>
  <si>
    <t>Aspni7|1028539</t>
  </si>
  <si>
    <t>Aspni7|1029013</t>
  </si>
  <si>
    <t>PF01182.15|Glucosamine_iso</t>
  </si>
  <si>
    <t>GO:0005975|carbohydrate metabolic process</t>
  </si>
  <si>
    <t>PF00160.16|Pro_isomerase</t>
  </si>
  <si>
    <t>GO:0003755|peptidyl-prolyl cis-trans isomerase activity;GO:0006457|protein folding</t>
  </si>
  <si>
    <t>PF00232.13|Glyco_hydro_1</t>
  </si>
  <si>
    <t>GO:0005975|carbohydrate metabolic process;GO:0004553|hydrolase activity, hydrolyzing O-glycosyl compounds</t>
  </si>
  <si>
    <t>Aspni7|1030265</t>
  </si>
  <si>
    <t>PF01960.13|ArgJ</t>
  </si>
  <si>
    <t>GO:0004358|glutamate N-acetyltransferase activity;GO:0006526|arginine biosynthetic process</t>
  </si>
  <si>
    <t>Metabolism|Overview|2-Oxocarboxylic acid metabolism|K00620|argJ. glutamate N-acetyltransferase / amino-acid N-acetyltransferase [EC:2.3.1.35 2.3.1.1]:EC:2.3.1.35 2.3.1.1;Metabolism|Overview|Biosynthesis of amino acids|K00620|argJ. glutamate N-acetyltransferase / amino-acid N-acetyltransferase [EC:2.3.1.35 2.3.1.1]:EC:2.3.1.35 2.3.1.1;Metabolism|Amino acid metabolism|Arginine and proline metabolism|K00620|argJ. glutamate N-acetyltransferase / amino-acid N-acetyltransferase [EC:2.3.1.35 2.3.1.1]:EC:2.3.1.35 2.3.1.1</t>
  </si>
  <si>
    <t>T05</t>
  </si>
  <si>
    <t>Aspni7|1030479</t>
  </si>
  <si>
    <t>Aspni7|1031156</t>
  </si>
  <si>
    <t>Aspni7|1031305</t>
  </si>
  <si>
    <t>PF00173.23|Cyt-b5</t>
  </si>
  <si>
    <t>GO:0020037|heme binding</t>
  </si>
  <si>
    <t>Aspni7|1031996</t>
  </si>
  <si>
    <t>PF02786.12|CPSase_L_D2;PF02436.13|PYC_OADA;PF00289.17|CPSase_L_chain;PF02785.14|Biotin_carb_C;PF00682.14|HMGL-like;PF13535.1|ATP-grasp_4;PF07478.8|Dala_Dala_lig_C;PF13533.1|Biotin_lipoyl_2;PF02222.17|ATP-grasp;PF08443.6|RimK;PF00364.17|Biotin_lipoyl</t>
  </si>
  <si>
    <t>GO:0008152|metabolic process;GO:0008716|D-alanine-D-alanine ligase activity;GO:0005524|ATP binding;GO:0003824|catalytic activity;GO:0016874|ligase activity</t>
  </si>
  <si>
    <t>Metabolism|Overview|Carbon metabolism|K01958|PC, pyc. pyruvate carboxylase [EC:6.4.1.1]:EC:6.4.1.1;Metabolism|Overview|Biosynthesis of amino acids|K01958|PC, pyc. pyruvate carboxylase [EC:6.4.1.1]:EC:6.4.1.1;Metabolism|Carbohydrate metabolism|Citrate cycle (TCA cycle)|K01958|PC, pyc. pyruvate carboxylase [EC:6.4.1.1]:EC:6.4.1.1;Metabolism|Carbohydrate metabolism|Pyruvate metabolism|K01958|PC, pyc. pyruvate carboxylase [EC:6.4.1.1]:EC:6.4.1.1;Metabolism|Energy metabolism|Carbon fixation pathways in prokaryotes|K01958|PC, pyc. pyruvate carboxylase [EC:6.4.1.1]:EC:6.4.1.1</t>
  </si>
  <si>
    <t>Aspni7|1032479</t>
  </si>
  <si>
    <t>PF01474.11|DAHP_synth_2</t>
  </si>
  <si>
    <t>GO:0009073|aromatic amino acid family biosynthetic process;GO:0003849|3-deoxy-7-phosphoheptulonate synthase activity</t>
  </si>
  <si>
    <t>Metabolism|Overview|Biosynthesis of amino acids|K01626|E2.5.1.54, aroF, aroG, aroH. 3-deoxy-7-phosphoheptulonate synthase [EC:2.5.1.54]:EC:2.5.1.54;Metabolism|Amino acid metabolism|Phenylalanine, tyrosine and tryptophan biosynthesis|K01626|E2.5.1.54, aroF, aroG, aroH. 3-deoxy-7-phosphoheptulonate synthase [EC:2.5.1.54]:EC:2.5.1.54</t>
  </si>
  <si>
    <t>Aspni7|1032669</t>
  </si>
  <si>
    <t>PF00202.16|Aminotran_3</t>
  </si>
  <si>
    <t>GO:0030170|pyridoxal phosphate binding;GO:0008483|transaminase activity</t>
  </si>
  <si>
    <t>Metabolism|Amino acid metabolism|Arginine and proline metabolism|K00819|E2.6.1.13, rocD. ornithine--oxo-acid transaminase [EC:2.6.1.13]:EC:2.6.1.13</t>
  </si>
  <si>
    <t>Aspni7|1032955</t>
  </si>
  <si>
    <t>PF13465.1|zf-H2C2_2;PF13465.1|zf-H2C2_2;PF13465.1|zf-H2C2_2;PF00096.21|zf-C2H2;PF00096.21|zf-C2H2;PF00096.21|zf-C2H2</t>
  </si>
  <si>
    <t>Aspni7|1033854</t>
  </si>
  <si>
    <t>Aspni7|1033856</t>
  </si>
  <si>
    <t>Aspni7|1033863</t>
  </si>
  <si>
    <t>Aspni7|1035443</t>
  </si>
  <si>
    <t>PF02752.17|Arrestin_C;PF00339.24|Arrestin_N</t>
  </si>
  <si>
    <t>Aspni7|1035868</t>
  </si>
  <si>
    <t>PF01786.12|AOX</t>
  </si>
  <si>
    <t>GO:0009916|alternative oxidase activity;GO:0055114|oxidation-reduction process</t>
  </si>
  <si>
    <t>Aspni7|1036678</t>
  </si>
  <si>
    <t>PF00467.24|KOW</t>
  </si>
  <si>
    <t>Genetic Information Processing|Translation|Ribosome|K02898|RP-L26e, RPL26. large subunit ribosomal protein L26e:</t>
  </si>
  <si>
    <t>PF00179.21|UQ_con</t>
  </si>
  <si>
    <t>Genetic Information Processing|Folding, sorting and degradation|Protein processing in endoplasmic reticulum|K06689|UBE2D_E, UBC4, UBC5. ubiquitin-conjugating enzyme E2 D/E [EC:6.3.2.19]:EC:6.3.2.19;Genetic Information Processing|Folding, sorting and degradation|Ubiquitin mediated proteolysis|K06689|UBE2D_E, UBC4, UBC5. ubiquitin-conjugating enzyme E2 D/E [EC:6.3.2.19]:EC:6.3.2.19</t>
  </si>
  <si>
    <t>Aspni7|1037314</t>
  </si>
  <si>
    <t>PF03587.9|EMG1</t>
  </si>
  <si>
    <t>GO:0008168|methyltransferase activity</t>
  </si>
  <si>
    <t>Genetic Information Processing|Translation|Ribosome biogenesis in eukaryotes|K14568|EMG1, NEP1. rRNA small subunit pseudouridine methyltransferase Nep1 [EC:2.1.1.260]:EC:2.1.1.260</t>
  </si>
  <si>
    <t>GO:0016746|transferase activity, transferring acyl groups;GO:0008152|metabolic process</t>
  </si>
  <si>
    <t>PF01596.12|Methyltransf_3;PF13578.1|Methyltransf_24</t>
  </si>
  <si>
    <t>GO:0008171|O-methyltransferase activity</t>
  </si>
  <si>
    <t>PF01494.14|FAD_binding_3;PF13450.1|NAD_binding_8</t>
  </si>
  <si>
    <t>Metabolism|Metabolism of terpenoids and polyketides|Carotenoid biosynthesis|K09838|ZEP, ABA1. zeaxanthin epoxidase [EC:1.14.13.90]:EC:1.14.13.90</t>
  </si>
  <si>
    <t>PF00400.27|WD40;PF00400.27|WD40;PF00400.27|WD40;PF00400.27|WD40;PF00400.27|WD40;PF00400.27|WD40;PF00400.27|WD40</t>
  </si>
  <si>
    <t>Aspni7|1038713</t>
  </si>
  <si>
    <t>PF00572.13|Ribosomal_L13</t>
  </si>
  <si>
    <t>Genetic Information Processing|Translation|Ribosome|K02872|RP-L13Ae, RPL13A. large subunit ribosomal protein L13Ae:</t>
  </si>
  <si>
    <t>Aspni7|1038787</t>
  </si>
  <si>
    <t>PF04253.10|TFR_dimer;PF04389.12|Peptidase_M28;PF02225.17|PA</t>
  </si>
  <si>
    <t>GO:0006508|proteolysis;GO:0008233|peptidase activity</t>
  </si>
  <si>
    <t>M28A;M28B;M28E</t>
  </si>
  <si>
    <t>Aspni7|1038793</t>
  </si>
  <si>
    <t>PF03647.8|Tmemb_14</t>
  </si>
  <si>
    <t>Aspni7|1039138</t>
  </si>
  <si>
    <t>PF00462.19|Glutaredoxin</t>
  </si>
  <si>
    <t>GO:0015035|protein disulfide oxidoreductase activity;GO:0045454|cell redox homeostasis;GO:0009055|electron carrier activity</t>
  </si>
  <si>
    <t>Aspni7|1039564</t>
  </si>
  <si>
    <t>Aspni7|1039604</t>
  </si>
  <si>
    <t>PF00226.26|DnaJ</t>
  </si>
  <si>
    <t>Aspni7|1040366</t>
  </si>
  <si>
    <t>PF00010.21|HLH</t>
  </si>
  <si>
    <t>GO:0046983|protein dimerization activity</t>
  </si>
  <si>
    <t>bHLH</t>
  </si>
  <si>
    <t>Aspni7|1040367</t>
  </si>
  <si>
    <t>Aspni7|1040652</t>
  </si>
  <si>
    <t>PF00005.22|ABC_tran</t>
  </si>
  <si>
    <t>GO:0016887|ATPase activity;GO:0005524|ATP binding</t>
  </si>
  <si>
    <t>Part of secondary metabolism cluster 74;Secondary metabolism. Type: Decorating</t>
  </si>
  <si>
    <t>PF00773.14|RNB</t>
  </si>
  <si>
    <t>GO:0004540|ribonuclease activity;GO:0003723|RNA binding</t>
  </si>
  <si>
    <t>Aspni7|1041432</t>
  </si>
  <si>
    <t>Aspni7|1041533</t>
  </si>
  <si>
    <t>PF00009.22|GTP_EFTU;PF03143.12|GTP_EFTU_D3;PF03144.20|GTP_EFTU_D2;PF01926.18|MMR_HSR1</t>
  </si>
  <si>
    <t>GO:0005525|GTP binding;GO:0003924|GTPase activity</t>
  </si>
  <si>
    <t>Organismal Systems|Environmental adaptation|Plant-pathogen interaction|K02358|tuf, TUFM. elongation factor Tu:</t>
  </si>
  <si>
    <t>Aspni7|1041659</t>
  </si>
  <si>
    <t>PF12701.2|LSM14;PF09532.5|FDF</t>
  </si>
  <si>
    <t>PF11754.3|Velvet</t>
  </si>
  <si>
    <t>GO:0009103|lipopolysaccharide biosynthetic process;GO:0005524|ATP binding;GO:0016020|membrane;GO:0004672|protein kinase activity;GO:0006468|protein phosphorylation;GO:0016773|phosphotransferase activity, alcohol group as acceptor</t>
  </si>
  <si>
    <t>Environmental Information Processing|Signal transduction|Rap1 signaling pathway|K04441|P38. p38 MAP kinase [EC:2.7.11.24]:EC:2.7.11.24;Environmental Information Processing|Signal transduction|MAPK signaling pathway|K04441|P38. p38 MAP kinase [EC:2.7.11.24]:EC:2.7.11.24;Environmental Information Processing|Signal transduction|MAPK signaling pathway - yeast|K04441|P38. p38 MAP kinase [EC:2.7.11.24]:EC:2.7.11.24;Environmental Information Processing|Signal transduction|VEGF signaling pathway|K04441|P38. p38 MAP kinase [EC:2.7.11.24]:EC:2.7.11.24;Environmental Information Processing|Signal transduction|TNF signaling pathway|K04441|P38. p38 MAP kinase [EC:2.7.11.24]:EC:2.7.11.24;Environmental Information Processing|Signal transduction|FoxO signaling pathway|K04441|P38. p38 MAP kinase [EC:2.7.11.24]:EC:2.7.11.24;Cellular Processes|Cellular commiunity|Signaling pathways regulating pluripotency of stem cells|K04441|P38. p38 MAP kinase [EC:2.7.11.24]:EC:2.7.11.24;Organismal Systems|Immune system|Platelet activation|K04441|P38. p38 MAP kinase [EC:2.7.11.24]:EC:2.7.11.24;Organismal Systems|Immune system|Toll-like receptor signaling pathway|K04441|P38. p38 MAP kinase [EC:2.7.11.24]:EC:2.7.11.24;Organismal Systems|Immune system|NOD-like receptor signaling pathway|K04441|P38. p38 MAP kinase [EC:2.7.11.24]:EC:2.7.11.24;Organismal Systems|Immune system|RIG-I-like receptor signaling pathway|K04441|P38. p38 MAP kinase [EC:2.7.11.24]:EC:2.7.11.24;Organismal Systems|Immune system|T cell receptor signaling pathway|K04441|P38. p38 MAP kinase [EC:2.7.11.24]:EC:2.7.11.24;Organismal Systems|Immune system|Fc epsilon RI signaling pathway|K04441|P38. p38 MAP kinase [EC:2.7.11.24]:EC:2.7.11.24;Organismal Systems|Immune system|Leukocyte transendothelial migration|K04441|P38. p38 MAP kinase [EC:2.7.11.24]:EC:2.7.11.24;Organismal Systems|Endocrine system|GnRH signaling pathway|K04441|P38. p38 MAP kinase [EC:2.7.11.24]:EC:2.7.11.24;Organismal Systems|Endocrine system|Progesterone-mediated oocyte maturation|K04441|P38. p38 MAP kinase [EC:2.7.11.24]:EC:2.7.11.24;Organismal Systems|Endocrine system|Prolactin signaling pathway|K04441|P38. p38 MAP kinase [EC:2.7.11.24]:EC:2.7.11.24;Organismal Systems|Circulatory system|Adrenergic signaling in cardiomyocytes|K04441|P38. p38 MAP kinase [EC:2.7.11.24]:EC:2.7.11.24;Organismal Systems|Nervous system|Dopaminergic synapse|K04441|P38. p38 MAP kinase [EC:2.7.11.24]:EC:2.7.11.24;Organismal Systems|Nervous system|Retrograde endocannabinoid signaling|K04441|P38. p38 MAP kinase [EC:2.7.11.24]:EC:2.7.11.24;Organismal Systems|Nervous system|Neurotrophin signaling pathway|K04441|P38. p38 MAP kinase [EC:2.7.11.24]:EC:2.7.11.24;Organismal Systems|Sensory system|Inflammatory mediator regulation of TRP channels|K04441|P38. p38 MAP kinase [EC:2.7.11.24]:EC:2.7.11.24;Organismal Systems|Development|Osteoclast differentiation|K04441|P38. p38 MAP kinase [EC:2.7.11.24]:EC:2.7.11.24;Human Diseases|Cancers|Proteoglycans in cancer|K04441|P38. p38 MAP kinase [EC:2.7.11.24]:EC:2.7.11.24;Human Diseases|Neurodegenerative diseases|Amyotrophic lateral sclerosis (ALS)|K04441|P38. p38 MAP kinase [EC:2.7.11.24]:EC:2.7.11.24;Human Diseases|Infectious diseases|Epithelial cell signaling in Helicobacter pylori infection|K04441|P38. p38 MAP kinase [EC:2.7.11.24]:EC:2.7.11.24;Human Diseases|Infectious diseases|Salmonella infection|K04441|P38. p38 MAP kinase [EC:2.7.11.24]:EC:2.7.11.24;Human Diseases|Infectious diseases|Shigellosis|K04441|P38. p38 MAP kinase [EC:2.7.11.24]:EC:2.7.11.24;Human Diseases|Infectious diseases|Pertussis|K04441|P38. p38 MAP kinase [EC:2.7.11.24]:EC:2.7.11.24;Human Diseases|Infectious diseases|Tuberculosis|K04441|P38. p38 MAP kinase [EC:2.7.11.24]:EC:2.7.11.24;Human Diseases|Infectious diseases|Influenza A|K04441|P38. p38 MAP kinase [EC:2.7.11.24]:EC:2.7.11.24;Human Diseases|Infectious diseases|Hepatitis C|K04441|P38. p38 MAP kinase [EC:2.7.11.24]:EC:2.7.11.24;Human Diseases|Infectious diseases|Epstein-Barr virus infection|K04441|P38. p38 MAP kinase [EC:2.7.11.24]:EC:2.7.11.24;Human Diseases|Infectious diseases|Toxoplasmosis|K04441|P38. p38 MAP kinase [EC:2.7.11.24]:EC:2.7.11.24;Human Diseases|Infectious diseases|Leishmaniasis|K04441|P38. p38 MAP kinase [EC:2.7.11.24]:EC:2.7.11.24;Human Diseases|Infectious diseases|Chagas disease (American trypanosomiasis)|K04441|P38. p38 MAP kinase [EC:2.7.11.24]:EC:2.7.11.24</t>
  </si>
  <si>
    <t>Aspni7|1041976</t>
  </si>
  <si>
    <t>PF00503.15|G-alpha;PF00025.16|Arf</t>
  </si>
  <si>
    <t>GO:0031683|G-protein beta/gamma-subunit complex binding;GO:0019001|guanyl nucleotide binding;GO:0005525|GTP binding;GO:0004871|signal transducer activity;GO:0003924|GTPase activity;GO:0007186|G-protein coupled receptor signaling pathway</t>
  </si>
  <si>
    <t>Environmental Information Processing|Signal transduction|Rap1 signaling pathway|K04630|GNAI. guanine nucleotide-binding protein G(i) subunit alpha:;Environmental Information Processing|Signal transduction|cAMP signaling pathway|K04630|GNAI. guanine nucleotide-binding protein G(i) subunit alpha:;Environmental Information Processing|Signal transduction|cGMP - PKG signaling pathway|K04630|GNAI. guanine nucleotide-binding protein G(i) subunit alpha:;Cellular Processes|Cellular commiunity|Tight junction|K04630|GNAI. guanine nucleotide-binding protein G(i) subunit alpha:;Cellular Processes|Cellular commiunity|Gap junction|K04630|GNAI. guanine nucleotide-binding protein G(i) subunit alpha:;Organismal Systems|Immune system|Platelet activation|K04630|GNAI. guanine nucleotide-binding protein G(i) subunit alpha:;Organismal Systems|Immune system|Leukocyte transendothelial migration|K04630|GNAI. guanine nucleotide-binding protein G(i) subunit alpha:;Organismal Systems|Immune system|Chemokine signaling pathway|K04630|GNAI. guanine nucleotide-binding protein G(i) subunit alpha:;Organismal Systems|Endocrine system|Estrogen signaling pathway|K04630|GNAI. guanine nucleotide-binding protein G(i) subunit alpha:;Organismal Systems|Endocrine system|Progesterone-mediated oocyte maturation|K04630|GNAI. guanine nucleotide-binding protein G(i) subunit alpha:;Organismal Systems|Endocrine system|Oxytocin signaling pathway|K04630|GNAI. guanine nucleotide-binding protein G(i) subunit alpha:;Organismal Systems|Endocrine system|Melanogenesis|K04630|GNAI. guanine nucleotide-binding protein G(i) subunit alpha:;Organismal Systems|Circulatory system|Adrenergic signaling in cardiomyocytes|K04630|GNAI. guanine nucleotide-binding protein G(i) subunit alpha:;Organismal Systems|Digestive system|Gastric acid secretion|K04630|GNAI. guanine nucleotide-binding protein G(i) subunit alpha:;Organismal Systems|Nervous system|Glutamatergic synapse|K04630|GNAI. guanine nucleotide-binding protein G(i) subunit alpha:;Organismal Systems|Nervous system|GABAergic synapse|K04630|GNAI. guanine nucleotide-binding protein G(i) subunit alpha:;Organismal Systems|Nervous system|Cholinergic synapse|K04630|GNAI. guanine nucleotide-binding protein G(i) subunit alpha:;Organismal Systems|Nervous system|Dopaminergic synapse|K04630|GNAI. guanine nucleotide-binding protein G(i) subunit alpha:;Organismal Systems|Nervous system|Serotonergic synapse|K04630|GNAI. guanine nucleotide-binding protein G(i) subunit alpha:;Organismal Systems|Nervous system|Long-term depression|K04630|GNAI. guanine nucleotide-binding protein G(i) subunit alpha:;Organismal Systems|Nervous system|Retrograde endocannabinoid signaling|K04630|GNAI. guanine nucleotide-binding protein G(i) subunit alpha:;Organismal Systems|Development|Axon guidance|K04630|GNAI. guanine nucleotide-binding protein G(i) subunit alpha:;Organismal Systems|Environmental adaptation|Circadian entrainment|K04630|GNAI. guanine nucleotide-binding protein G(i) subunit alpha:;Human Diseases|Neurodegenerative diseases|Parkinson's disease|K04630|GNAI. guanine nucleotide-binding protein G(i) subunit alpha:;Human Diseases|Substance dependence|Cocaine addiction|K04630|GNAI. guanine nucleotide-binding protein G(i) subunit alpha:;Human Diseases|Substance dependence|Morphine addiction|K04630|GNAI. guanine nucleotide-binding protein G(i) subunit alpha:;Human Diseases|Substance dependence|Alcoholism|K04630|GNAI. guanine nucleotide-binding protein G(i) subunit alpha:;Human Diseases|Infectious diseases|Pertussis|K04630|GNAI. guanine nucleotide-binding protein G(i) subunit alpha:;Human Diseases|Infectious diseases|Toxoplasmosis|K04630|GNAI. guanine nucleotide-binding protein G(i) subunit alpha:;Human Diseases|Infectious diseases|Chagas disease (American trypanosomiasis)|K04630|GNAI. guanine nucleotide-binding protein G(i) subunit alpha:</t>
  </si>
  <si>
    <t>Aspni7|1042205</t>
  </si>
  <si>
    <t>PF10291.4|muHD;PF00611.18|FCH</t>
  </si>
  <si>
    <t>PF00651.26|BTB</t>
  </si>
  <si>
    <t>Aspni7|1043257</t>
  </si>
  <si>
    <t>PF04811.10|Sec23_trunk;PF04815.10|Sec23_helical;PF04810.10|zf-Sec23_Sec24;PF08033.7|Sec23_BS;PF00626.17|Gelsolin</t>
  </si>
  <si>
    <t>GO:0030127|COPII vesicle coat;GO:0008270|zinc ion binding;GO:0006886|intracellular protein transport;GO:0006888|ER to Golgi vesicle-mediated transport</t>
  </si>
  <si>
    <t>Genetic Information Processing|Folding, sorting and degradation|Protein processing in endoplasmic reticulum|K14007|SEC24. protein transport protein SEC24:</t>
  </si>
  <si>
    <t>Aspni7|1043625</t>
  </si>
  <si>
    <t>Aspni7|1043628</t>
  </si>
  <si>
    <t>PF13499.1|EF-hand_7;PF13499.1|EF-hand_7;PF00036.27|EF-hand_1;PF00036.27|EF-hand_1;PF13405.1|EF-hand_6;PF13405.1|EF-hand_6;PF13405.1|EF-hand_6;PF13202.1|EF-hand_5;PF13202.1|EF-hand_5;PF13202.1|EF-hand_5;PF13833.1|EF-hand_8;PF13833.1|EF-hand_8;PF13833.1|EF-hand_8</t>
  </si>
  <si>
    <t>GO:0005509|calcium ion binding</t>
  </si>
  <si>
    <t>PF00069.20|Pkinase</t>
  </si>
  <si>
    <t>GO:0003824|catalytic activity</t>
  </si>
  <si>
    <t>Aspni7|1070496</t>
  </si>
  <si>
    <t>PF00098.18|zf-CCHC;PF00098.18|zf-CCHC;PF00013.24|KH_1;PF13014.1|KH_3</t>
  </si>
  <si>
    <t>GO:0003676|nucleic acid binding;GO:0008270|zinc ion binding;GO:0003723|RNA binding</t>
  </si>
  <si>
    <t>Zinc finger, CCHC-type</t>
  </si>
  <si>
    <t>Aspni7|1071046</t>
  </si>
  <si>
    <t>PF12796.2|Ank_2;PF13857.1|Ank_5;PF13637.1|Ank_4;PF00023.25|Ank;PF00023.25|Ank</t>
  </si>
  <si>
    <t>Aspni7|1076118</t>
  </si>
  <si>
    <t>PF12678.2|zf-rbx1;PF12861.2|zf-Apc11;PF13639.1|zf-RING_2</t>
  </si>
  <si>
    <t>GO:0008270|zinc ion binding;GO:0005515|protein binding;GO:0004842|ubiquitin-protein ligase activity;GO:0005680|anaphase-promoting complex</t>
  </si>
  <si>
    <t>Genetic Information Processing|Folding, sorting and degradation|Protein processing in endoplasmic reticulum|K03868|RBX1, ROC1. RING-box protein 1:;Genetic Information Processing|Folding, sorting and degradation|Ubiquitin mediated proteolysis|K03868|RBX1, ROC1. RING-box protein 1:;Genetic Information Processing|Replication and repair|Nucleotide excision repair|K03868|RBX1, ROC1. RING-box protein 1:;Environmental Information Processing|Signal transduction|Wnt signaling pathway|K03868|RBX1, ROC1. RING-box protein 1:;Environmental Information Processing|Signal transduction|TGF-beta signaling pathway|K03868|RBX1, ROC1. RING-box protein 1:;Environmental Information Processing|Signal transduction|HIF-1 signaling pathway|K03868|RBX1, ROC1. RING-box protein 1:;Cellular Processes|Cell growth and death|Cell cycle|K03868|RBX1, ROC1. RING-box protein 1:;Cellular Processes|Cell growth and death|Cell cycle - yeast|K03868|RBX1, ROC1. RING-box protein 1:;Cellular Processes|Cell growth and death|Oocyte meiosis|K03868|RBX1, ROC1. RING-box protein 1:;Organismal Systems|Environmental adaptation|Circadian rhythm|K03868|RBX1, ROC1. RING-box protein 1:;Human Diseases|Cancers|Pathways in cancer|K03868|RBX1, ROC1. RING-box protein 1:;Human Diseases|Cancers|Renal cell carcinoma|K03868|RBX1, ROC1. RING-box protein 1:</t>
  </si>
  <si>
    <t>Part of secondary metabolism cluster 2</t>
  </si>
  <si>
    <t>GO:0055114|oxidation-reduction process;GO:0016491|oxidoreductase activity;GO:0050660|flavin adenine dinucleotide binding;GO:0008762|UDP-N-acetylmuramate dehydrogenase activity;GO:0003824|catalytic activity</t>
  </si>
  <si>
    <t>Metabolism|Carbohydrate metabolism|Pyruvate metabolism|K00102|E1.1.2.4, dld. D-lactate dehydrogenase (cytochrome) [EC:1.1.2.4]:EC:1.1.2.4</t>
  </si>
  <si>
    <t>PF01565.18|FAD_binding_4;PF08031.7|BBE</t>
  </si>
  <si>
    <t>GO:0055114|oxidation-reduction process;GO:0016491|oxidoreductase activity;GO:0050660|flavin adenine dinucleotide binding;GO:0008762|UDP-N-acetylmuramate dehydrogenase activity</t>
  </si>
  <si>
    <t>Part of secondary metabolism cluster 2;Secondary metabolism. Type: Decorating</t>
  </si>
  <si>
    <t>Aspni7|1079543</t>
  </si>
  <si>
    <t>PF04082.13|Fungal_trans</t>
  </si>
  <si>
    <t>GO:0003677|DNA binding;GO:0005634|nucleus;GO:0008270|zinc ion binding;GO:0006351|transcription, DNA-templated</t>
  </si>
  <si>
    <t>PF01490.13|Aa_trans</t>
  </si>
  <si>
    <t>PF07690.11|MFS_1;PF00083.19|Sugar_tr</t>
  </si>
  <si>
    <t>GO:0016021|integral component of membrane;GO:0055085|transmembrane transport;GO:0022857|transmembrane transporter activity</t>
  </si>
  <si>
    <t>Aspni7|1079565</t>
  </si>
  <si>
    <t>PF07690.11|MFS_1;PF00083.19|Sugar_tr;PF06609.8|TRI12</t>
  </si>
  <si>
    <t>Aspni7|1079597</t>
  </si>
  <si>
    <t>PF06314.6|ADC</t>
  </si>
  <si>
    <t>GO:0016831|carboxy-lyase activity</t>
  </si>
  <si>
    <t>PF00067.17|p450</t>
  </si>
  <si>
    <t>GO:0005506|iron ion binding;GO:0055114|oxidation-reduction process;GO:0016705|oxidoreductase activity, acting on paired donors, with incorporation or reduction of molecular oxygen;GO:0020037|heme binding</t>
  </si>
  <si>
    <t>Metabolism|Lipid metabolism|Steroid hormone biosynthesis|K07424|CYP3A. cytochrome P450, family 3, subfamily A [EC:1.14.14.1]:EC:1.14.14.1;Metabolism|Lipid metabolism|Linoleic acid metabolism|K07424|CYP3A. cytochrome P450, family 3, subfamily A [EC:1.14.14.1]:EC:1.14.14.1;Metabolism|Metabolism of cofactors and vitamins|Retinol metabolism|K07424|CYP3A. cytochrome P450, family 3, subfamily A [EC:1.14.14.1]:EC:1.14.14.1;Human Diseases|Cancers|Chemical carcinogenesis|K07424|CYP3A. cytochrome P450, family 3, subfamily A [EC:1.14.14.1]:EC:1.14.14.1</t>
  </si>
  <si>
    <t>Aspni7|1079718</t>
  </si>
  <si>
    <t>PF00005.22|ABC_tran;PF00005.22|ABC_tran;PF00664.18|ABC_membrane;PF00664.18|ABC_membrane</t>
  </si>
  <si>
    <t>GO:0016887|ATPase activity;GO:0016021|integral component of membrane;GO:0055085|transmembrane transport;GO:0005524|ATP binding;GO:0042626|ATPase activity, coupled to transmembrane movement of substances;GO:0006810|transport</t>
  </si>
  <si>
    <t>Aspni7|1079815</t>
  </si>
  <si>
    <t>Aspni7|1079852</t>
  </si>
  <si>
    <t>PF04082.13|Fungal_trans;PF00172.13|Zn_clus</t>
  </si>
  <si>
    <t>GO:0000981|sequence-specific DNA binding RNA polymerase II transcription factor activity;GO:0006355|regulation of transcription, DNA-templated;GO:0003677|DNA binding;GO:0005634|nucleus;GO:0008270|zinc ion binding;GO:0006351|transcription, DNA-templated</t>
  </si>
  <si>
    <t>GO:0004499|N,N-dimethylaniline monooxygenase activity;GO:0016491|oxidoreductase activity;GO:0055114|oxidation-reduction process;GO:0050661|NADP binding;GO:0050660|flavin adenine dinucleotide binding</t>
  </si>
  <si>
    <t>Aspni7|1079885</t>
  </si>
  <si>
    <t>PF00135.23|COesterase;PF00326.16|Peptidase_S9;PF07859.8|Abhydrolase_3</t>
  </si>
  <si>
    <t>GO:0006508|proteolysis;GO:0016787|hydrolase activity;GO:0008152|metabolic process;GO:0008236|serine-type peptidase activity</t>
  </si>
  <si>
    <t>S09X</t>
  </si>
  <si>
    <t>GO:0016788|hydrolase activity, acting on ester bonds;GO:0009058|biosynthetic process</t>
  </si>
  <si>
    <t>Aspni7|1079950</t>
  </si>
  <si>
    <t>PF00501.23|AMP-binding;PF00501.23|AMP-binding;PF00501.23|AMP-binding;PF00668.15|Condensation;PF00668.15|Condensation;PF00668.15|Condensation;PF00550.20|PP-binding;PF00550.20|PP-binding</t>
  </si>
  <si>
    <t>Metabolism|Metabolism of terpenoids and polyketides|Nonribosomal peptide structures|K15666|K15666, ppsC, fenE. fengycin family lipopeptide synthetase C:</t>
  </si>
  <si>
    <t>Part of secondary metabolism cluster 2;Secondary metabolism. Type: NRPS</t>
  </si>
  <si>
    <t>PF00328.17|His_Phos_2</t>
  </si>
  <si>
    <t>GO:0003993|acid phosphatase activity</t>
  </si>
  <si>
    <t>Metabolism|Metabolism of cofactors and vitamins|Riboflavin metabolism|K01078|E3.1.3.2. acid phosphatase [EC:3.1.3.2]:EC:3.1.3.2;Metabolism|Xenobiotics biodegradation and metabolism|Aminobenzoate degradation|K01078|E3.1.3.2. acid phosphatase [EC:3.1.3.2]:EC:3.1.3.2;Human Diseases|Infectious diseases|Tuberculosis|K01078|E3.1.3.2. acid phosphatase [EC:3.1.3.2]:EC:3.1.3.2</t>
  </si>
  <si>
    <t>Metabolism|Lipid metabolism|Arachidonic acid metabolism|K17726|CYP4F2_3. leukotriene-B4 20-monooxygenase / phylloquinone omega-hydroxylase [EC:1.14.13.30 1.14.13.194]:EC:1.14.13.30 1.14.13.194</t>
  </si>
  <si>
    <t>Metabolism|Lipid metabolism|Glycerophospholipid metabolism|K01613|psd, PISD. phosphatidylserine decarboxylase [EC:4.1.1.65]:EC:4.1.1.65</t>
  </si>
  <si>
    <t>Aspni7|1080130</t>
  </si>
  <si>
    <t>PF13602.1|ADH_zinc_N_2;PF08240.7|ADH_N</t>
  </si>
  <si>
    <t>GO:0016491|oxidoreductase activity;GO:0055114|oxidation-reduction process</t>
  </si>
  <si>
    <t>Aspni7|1080149</t>
  </si>
  <si>
    <t>PF11496.3|HDA2-3</t>
  </si>
  <si>
    <t>Part of secondary metabolism cluster 5</t>
  </si>
  <si>
    <t>Metabolism|Overview|Fatty acid metabolism|K00667|FAS2. fatty acid synthase subunit alpha, fungi type [EC:2.3.1.86]:EC:2.3.1.86;Metabolism|Lipid metabolism|Fatty acid biosynthesis|K00667|FAS2. fatty acid synthase subunit alpha, fungi type [EC:2.3.1.86]:EC:2.3.1.86</t>
  </si>
  <si>
    <t>GO:0003824|catalytic activity;GO:0050662|coenzyme binding;GO:0044237|cellular metabolic process</t>
  </si>
  <si>
    <t>Metabolism|Lipid metabolism|Cutin, suberine and wax biosynthesis|K13356|FAR. fatty acyl-CoA reductase [EC:1.2.1.-]:EC:1.2.1.-;Cellular Processes|Transport and catabolism|Peroxisome|K13356|FAR. fatty acyl-CoA reductase [EC:1.2.1.-]:EC:1.2.1.-</t>
  </si>
  <si>
    <t>Metabolism|Metabolism of terpenoids and polyketides|Terpenoid backbone biosynthesis|K00021|HMGCR. hydroxymethylglutaryl-CoA reductase (NADPH) [EC:1.1.1.34]:EC:1.1.1.34;Environmental Information Processing|Signal transduction|AMPK signaling pathway|K00021|HMGCR. hydroxymethylglutaryl-CoA reductase (NADPH) [EC:1.1.1.34]:EC:1.1.1.34;Organismal Systems|Digestive system|Bile secretion|K00021|HMGCR. hydroxymethylglutaryl-CoA reductase (NADPH) [EC:1.1.1.34]:EC:1.1.1.34</t>
  </si>
  <si>
    <t>PF01061.19|ABC2_membrane;PF01061.19|ABC2_membrane;PF00005.22|ABC_tran;PF00005.22|ABC_tran;PF06422.7|PDR_CDR;PF14510.1|ABC_trans_N</t>
  </si>
  <si>
    <t>GO:0016887|ATPase activity;GO:0016021|integral component of membrane;GO:0016020|membrane;GO:0005524|ATP binding;GO:0042626|ATPase activity, coupled to transmembrane movement of substances;GO:0006810|transport</t>
  </si>
  <si>
    <t>Environmental Information Processing|Membrane transport|ABC transporters|K08711|ABCG2.PDR. ATP-binding cassette, subfamily G (WHITE), member 2, PDR:</t>
  </si>
  <si>
    <t>Aspni7|1080335</t>
  </si>
  <si>
    <t>PF02733.12|Dak1;PF02734.12|Dak2</t>
  </si>
  <si>
    <t>GO:0004371|glycerone kinase activity;GO:0006071|glycerol metabolic process</t>
  </si>
  <si>
    <t>Metabolism|Overview|Carbon metabolism|K00863|E2.7.1.29, DAK1, DAK2. dihydroxyacetone kinase [EC:2.7.1.29]:EC:2.7.1.29;Metabolism|Energy metabolism|Methane metabolism|K00863|E2.7.1.29, DAK1, DAK2. dihydroxyacetone kinase [EC:2.7.1.29]:EC:2.7.1.29;Metabolism|Lipid metabolism|Glycerolipid metabolism|K00863|E2.7.1.29, DAK1, DAK2. dihydroxyacetone kinase [EC:2.7.1.29]:EC:2.7.1.29;Organismal Systems|Immune system|RIG-I-like receptor signaling pathway|K00863|E2.7.1.29, DAK1, DAK2. dihydroxyacetone kinase [EC:2.7.1.29]:EC:2.7.1.29</t>
  </si>
  <si>
    <t>PF00225.18|Kinesin</t>
  </si>
  <si>
    <t>GO:0008017|microtubule binding;GO:0005524|ATP binding;GO:0003777|microtubule motor activity;GO:0007018|microtubule-based movement</t>
  </si>
  <si>
    <t>Aspni7|1080687</t>
  </si>
  <si>
    <t>PF00982.16|Glyco_transf_20</t>
  </si>
  <si>
    <t>GO:0005992|trehalose biosynthetic process;GO:0003824|catalytic activity</t>
  </si>
  <si>
    <t>Metabolism|Carbohydrate metabolism|Starch and sucrose metabolism|K00697|otsA. trehalose 6-phosphate synthase [EC:2.4.1.15]:EC:2.4.1.15</t>
  </si>
  <si>
    <t>Aspni7|1080702</t>
  </si>
  <si>
    <t>PF01265.12|Cyto_heme_lyase;PF00179.21|UQ_con</t>
  </si>
  <si>
    <t>GO:0016881|acid-amino acid ligase activity;GO:0004408|holocytochrome-c synthase activity;GO:0005739|mitochondrion</t>
  </si>
  <si>
    <t>Metabolism|Metabolism of cofactors and vitamins|Porphyrin and chlorophyll metabolism|K01764|E4.4.1.17. cytochrome c heme-lyase [EC:4.4.1.17]:EC:4.4.1.17</t>
  </si>
  <si>
    <t>PF01636.18|APH</t>
  </si>
  <si>
    <t>Aspni7|1080805</t>
  </si>
  <si>
    <t>PF00303.14|Thymidylat_synt;PF01702.13|TGT</t>
  </si>
  <si>
    <t>GO:0008616|queuosine biosynthetic process;GO:0004799|thymidylate synthase activity;GO:0006231|dTMP biosynthetic process;GO:0006400|tRNA modification;GO:0008479|queuine tRNA-ribosyltransferase activity</t>
  </si>
  <si>
    <t>Metabolism|Nucleotide metabolism|Pyrimidine metabolism|K00560|thyA, TYMS. thymidylate synthase [EC:2.1.1.45]:EC:2.1.1.45;Metabolism|Metabolism of cofactors and vitamins|One carbon pool by folate|K00560|thyA, TYMS. thymidylate synthase [EC:2.1.1.45]:EC:2.1.1.45</t>
  </si>
  <si>
    <t>Aspni7|1080824</t>
  </si>
  <si>
    <t>Aspni7|1080857</t>
  </si>
  <si>
    <t>PF06100.6|Strep_67kDa_ant;PF06100.6|Strep_67kDa_ant;PF06100.6|Strep_67kDa_ant;PF09995.4|DUF2236</t>
  </si>
  <si>
    <t>GO:0050151|oleate hydratase activity;GO:0006631|fatty acid metabolic process</t>
  </si>
  <si>
    <t>Part of secondary metabolism cluster 7;Secondary metabolism. Type: Decorating</t>
  </si>
  <si>
    <t>Aspni7|1080884</t>
  </si>
  <si>
    <t>Environmental Information Processing|Membrane transport|ABC transporters|K08712|ABCG2.SNQ2. ATP-binding cassette, subfamily G (WHITE), member 2, SNQ2:</t>
  </si>
  <si>
    <t>PF11951.3|Fungal_trans_2</t>
  </si>
  <si>
    <t>PF11905.3|DUF3425</t>
  </si>
  <si>
    <t>Aspni7|1081265</t>
  </si>
  <si>
    <t>PF00459.20|Inositol_P</t>
  </si>
  <si>
    <t>GO:0046854|phosphatidylinositol phosphorylation</t>
  </si>
  <si>
    <t>Metabolism|Energy metabolism|Sulfur metabolism|K01082|E3.1.3.7, cysQ, MET22, BPNT1. 3'(2'), 5'-bisphosphate nucleotidase [EC:3.1.3.7]:EC:3.1.3.7</t>
  </si>
  <si>
    <t>Aspni7|1081330</t>
  </si>
  <si>
    <t>PF00501.23|AMP-binding;PF13193.1|AMP-binding_C</t>
  </si>
  <si>
    <t>Metabolism|Amino acid metabolism|Phenylalanine metabolism|K01904|4CL. 4-coumarate--CoA ligase [EC:6.2.1.12]:EC:6.2.1.12;Metabolism|Metabolism of cofactors and vitamins|Ubiquinone and other terpenoid-quinone biosynthesis|K01904|4CL. 4-coumarate--CoA ligase [EC:6.2.1.12]:EC:6.2.1.12;Metabolism|iosynthesis of other secondary metabolites|Phenylpropanoid biosynthesis|K01904|4CL. 4-coumarate--CoA ligase [EC:6.2.1.12]:EC:6.2.1.12</t>
  </si>
  <si>
    <t>PF01425.16|Amidase</t>
  </si>
  <si>
    <t>GO:0016884|carbon-nitrogen ligase activity, with glutamine as amido-N-donor</t>
  </si>
  <si>
    <t>Genetic Information Processing|Translation|Aminoacyl-tRNA biosynthesis|K02433|gatA, QRSL1. aspartyl-tRNA(Asn)/glutamyl-tRNA(Gln) amidotransferase subunit A [EC:6.3.5.6 6.3.5.7]:EC:6.3.5.6 6.3.5.7</t>
  </si>
  <si>
    <t>PF13087.1|AAA_12;PF13086.1|AAA_11;PF13245.1|AAA_19</t>
  </si>
  <si>
    <t>PF00046.24|Homeobox</t>
  </si>
  <si>
    <t>GO:0006355|regulation of transcription, DNA-templated;GO:0043565|sequence-specific DNA binding;GO:0003700|sequence-specific DNA binding transcription factor activity</t>
  </si>
  <si>
    <t>Homeobox</t>
  </si>
  <si>
    <t>Aspni7|1081473</t>
  </si>
  <si>
    <t>PF02737.13|3HCDH_N;PF00725.17|3HCDH;PF03446.10|NAD_binding_2</t>
  </si>
  <si>
    <t>GO:0016491|oxidoreductase activity;GO:0055114|oxidation-reduction process;GO:0004616|phosphogluconate dehydrogenase (decarboxylating) activity;GO:0003857|3-hydroxyacyl-CoA dehydrogenase activity;GO:0006098|pentose-phosphate shunt;GO:0006631|fatty acid metabolic process</t>
  </si>
  <si>
    <t>Metabolism|Carbohydrate metabolism|Butanoate metabolism|K00074|paaH, hbd, fadB, mmgB. 3-hydroxybutyryl-CoA dehydrogenase [EC:1.1.1.157]:EC:1.1.1.157;Metabolism|Amino acid metabolism|Phenylalanine metabolism|K00074|paaH, hbd, fadB, mmgB. 3-hydroxybutyryl-CoA dehydrogenase [EC:1.1.1.157]:EC:1.1.1.157;Metabolism|Xenobiotics biodegradation and metabolism|Benzoate degradation|K00074|paaH, hbd, fadB, mmgB. 3-hydroxybutyryl-CoA dehydrogenase [EC:1.1.1.157]:EC:1.1.1.157</t>
  </si>
  <si>
    <t>PF05721.8|PhyH</t>
  </si>
  <si>
    <t>Aspni7|1081526</t>
  </si>
  <si>
    <t>PF00221.14|Lyase_aromatic</t>
  </si>
  <si>
    <t>GO:0009058|biosynthetic process;GO:0016841|ammonia-lyase activity</t>
  </si>
  <si>
    <t>Metabolism|Amino acid metabolism|Phenylalanine metabolism|K10775|E4.3.1.24. phenylalanine ammonia-lyase [EC:4.3.1.24]:EC:4.3.1.24;Metabolism|iosynthesis of other secondary metabolites|Phenylpropanoid biosynthesis|K10775|E4.3.1.24. phenylalanine ammonia-lyase [EC:4.3.1.24]:EC:4.3.1.24</t>
  </si>
  <si>
    <t>PF00128.19|Alpha-amylase</t>
  </si>
  <si>
    <t>GO:0005975|carbohydrate metabolic process;GO:0003824|catalytic activity;GO:0043169|cation binding</t>
  </si>
  <si>
    <t>Metabolism|Carbohydrate metabolism|Galactose metabolism|K01187|malZ. alpha-glucosidase [EC:3.2.1.20]:EC:3.2.1.20;Metabolism|Carbohydrate metabolism|Starch and sucrose metabolism|K01187|malZ. alpha-glucosidase [EC:3.2.1.20]:EC:3.2.1.20</t>
  </si>
  <si>
    <t>Aspni7|1081637</t>
  </si>
  <si>
    <t>PF02133.10|Transp_cyt_pur</t>
  </si>
  <si>
    <t>GO:0016020|membrane;GO:0015205|nucleobase transmembrane transporter activity;GO:0015851|nucleobase transport</t>
  </si>
  <si>
    <t>Aspni7|1081653</t>
  </si>
  <si>
    <t>Metabolism|Lipid metabolism|Steroid biosynthesis|K05917|CYP51. sterol 14-demethylase [EC:1.14.13.70]:EC:1.14.13.70</t>
  </si>
  <si>
    <t>PF00730.20|HhH-GPD</t>
  </si>
  <si>
    <t>GO:0006284|base-excision repair</t>
  </si>
  <si>
    <t>Aspni7|1081717</t>
  </si>
  <si>
    <t>PF00620.22|RhoGAP</t>
  </si>
  <si>
    <t>GO:0007165|signal transduction</t>
  </si>
  <si>
    <t>Environmental Information Processing|Signal transduction|Ras signaling pathway|K08773|RALBP1. RalA-binding protein 1:;Human Diseases|Cancers|Pathways in cancer|K08773|RALBP1. RalA-binding protein 1:;Human Diseases|Cancers|Pancreatic cancer|K08773|RALBP1. RalA-binding protein 1:</t>
  </si>
  <si>
    <t>Metabolism|Overview|Degradation of aromatic compounds|K13953|adhP. alcohol dehydrogenase, propanol-preferring [EC:1.1.1.1]:EC:1.1.1.1;Metabolism|Carbohydrate metabolism|Glycolysis / Gluconeogenesis|K13953|adhP. alcohol dehydrogenase, propanol-preferring [EC:1.1.1.1]:EC:1.1.1.1;Metabolism|Lipid metabolism|Fatty acid degradation|K13953|adhP. alcohol dehydrogenase, propanol-preferring [EC:1.1.1.1]:EC:1.1.1.1;Metabolism|Amino acid metabolism|Tyrosine metabolism|K13953|adhP. alcohol dehydrogenase, propanol-preferring [EC:1.1.1.1]:EC:1.1.1.1;Metabolism|Metabolism of cofactors and vitamins|Retinol metabolism|K13953|adhP. alcohol dehydrogenase, propanol-preferring [EC:1.1.1.1]:EC:1.1.1.1;Metabolism|Xenobiotics biodegradation and metabolism|Chloroalkane and chloroalkene degradation|K13953|adhP. alcohol dehydrogenase, propanol-preferring [EC:1.1.1.1]:EC:1.1.1.1;Metabolism|Xenobiotics biodegradation and metabolism|Naphthalene degradation|K13953|adhP. alcohol dehydrogenase, propanol-preferring [EC:1.1.1.1]:EC:1.1.1.1;Metabolism|Xenobiotics biodegradation and metabolism|Metabolism of xenobiotics by cytochrome P450|K13953|adhP. alcohol dehydrogenase, propanol-preferring [EC:1.1.1.1]:EC:1.1.1.1;Metabolism|Xenobiotics biodegradation and metabolism|Drug metabolism - cytochrome P450|K13953|adhP. alcohol dehydrogenase, propanol-preferring [EC:1.1.1.1]:EC:1.1.1.1</t>
  </si>
  <si>
    <t>PF00107.21|ADH_zinc_N;PF08240.7|ADH_N</t>
  </si>
  <si>
    <t>Part of secondary metabolism cluster 12;Secondary metabolism. Type: Decorating</t>
  </si>
  <si>
    <t>Aspni7|1081858</t>
  </si>
  <si>
    <t>PF11951.3|Fungal_trans_2;PF11951.3|Fungal_trans_2</t>
  </si>
  <si>
    <t>PF00566.13|RabGAP-TBC</t>
  </si>
  <si>
    <t>GO:0032313|regulation of Rab GTPase activity;GO:0005097|Rab GTPase activator activity</t>
  </si>
  <si>
    <t>PF08386.5|Abhydrolase_4;PF00561.15|Abhydrolase_1</t>
  </si>
  <si>
    <t>Metabolism|Amino acid metabolism|Lysine degradation|K01423|E3.4.-.-.:;Metabolism|Metabolism of cofactors and vitamins|Biotin metabolism|K01423|E3.4.-.-.:</t>
  </si>
  <si>
    <t>S33</t>
  </si>
  <si>
    <t>PF06985.6|HET</t>
  </si>
  <si>
    <t>PF01565.18|FAD_binding_4</t>
  </si>
  <si>
    <t>Aspni7|1082084</t>
  </si>
  <si>
    <t>GO:0016747|transferase activity, transferring acyl groups other than amino-acyl groups</t>
  </si>
  <si>
    <t>PF00487.19|FA_desaturase</t>
  </si>
  <si>
    <t>GO:0006629|lipid metabolic process</t>
  </si>
  <si>
    <t>PF07690.11|MFS_1;PF06609.8|TRI12;PF00083.19|Sugar_tr</t>
  </si>
  <si>
    <t>Aspni7|1082229</t>
  </si>
  <si>
    <t>PF00248.16|Aldo_ket_red</t>
  </si>
  <si>
    <t>Metabolism|Overview|Degradation of aromatic compounds|K00002|AKR1A1, adh. alcohol dehydrogenase (NADP+) [EC:1.1.1.2]:EC:1.1.1.2;Metabolism|Carbohydrate metabolism|Glycolysis / Gluconeogenesis|K00002|AKR1A1, adh. alcohol dehydrogenase (NADP+) [EC:1.1.1.2]:EC:1.1.1.2;Metabolism|Carbohydrate metabolism|Pentose and glucuronate interconversions|K00002|AKR1A1, adh. alcohol dehydrogenase (NADP+) [EC:1.1.1.2]:EC:1.1.1.2;Metabolism|Lipid metabolism|Glycerolipid metabolism|K00002|AKR1A1, adh. alcohol dehydrogenase (NADP+) [EC:1.1.1.2]:EC:1.1.1.2;Metabolism|Xenobiotics biodegradation and metabolism|Caprolactam degradation|K00002|AKR1A1, adh. alcohol dehydrogenase (NADP+) [EC:1.1.1.2]:EC:1.1.1.2</t>
  </si>
  <si>
    <t>Part of secondary metabolism cluster 17</t>
  </si>
  <si>
    <t>Metabolism|Overview|2-Oxocarboxylic acid metabolism|K05824|LYS12. homoisocitrate dehydrogenase [EC:1.1.1.87]:EC:1.1.1.87;Metabolism|Overview|Biosynthesis of amino acids|K05824|LYS12. homoisocitrate dehydrogenase [EC:1.1.1.87]:EC:1.1.1.87;Metabolism|Amino acid metabolism|Lysine biosynthesis|K05824|LYS12. homoisocitrate dehydrogenase [EC:1.1.1.87]:EC:1.1.1.87</t>
  </si>
  <si>
    <t>Aspni7|1082412</t>
  </si>
  <si>
    <t>PF07992.9|Pyr_redox_2;PF00070.22|Pyr_redox</t>
  </si>
  <si>
    <t>GO:0016491|oxidoreductase activity;GO:0055114|oxidation-reduction process;GO:0050660|flavin adenine dinucleotide binding</t>
  </si>
  <si>
    <t>Aspni7|1082512</t>
  </si>
  <si>
    <t>PF01399.22|PCI</t>
  </si>
  <si>
    <t>Genetic Information Processing|Translation|RNA transport|K03254|EIF3A. translation initiation factor 3 subunit A:</t>
  </si>
  <si>
    <t>Aspni7|1082721</t>
  </si>
  <si>
    <t>Aspni7|1082848</t>
  </si>
  <si>
    <t>Aspni7|1082947</t>
  </si>
  <si>
    <t>PF00775.16|Dioxygenase_C</t>
  </si>
  <si>
    <t>GO:0006725|cellular aromatic compound metabolic process;GO:0055114|oxidation-reduction process;GO:0003824|catalytic activity;GO:0008199|ferric iron binding</t>
  </si>
  <si>
    <t>PF07519.6|Tannase;PF07519.6|Tannase</t>
  </si>
  <si>
    <t>PF00083.19|Sugar_tr;PF00083.19|Sugar_tr</t>
  </si>
  <si>
    <t>Part of secondary metabolism cluster 16;Secondary metabolism. Type: Decorating</t>
  </si>
  <si>
    <t>Aspni7|1083022</t>
  </si>
  <si>
    <t>PF04811.10|Sec23_trunk;PF04815.10|Sec23_helical;PF08033.7|Sec23_BS;PF04810.10|zf-Sec23_Sec24;PF00626.17|Gelsolin</t>
  </si>
  <si>
    <t>Genetic Information Processing|Folding, sorting and degradation|Protein processing in endoplasmic reticulum|K14006|SEC23. protein transport protein SEC23:</t>
  </si>
  <si>
    <t>Aspni7|1083194</t>
  </si>
  <si>
    <t>Aspni7|1083200</t>
  </si>
  <si>
    <t>PF00076.17|RRM_1;PF00076.17|RRM_1;PF00076.17|RRM_1;PF00076.17|RRM_1;PF14259.1|RRM_6;PF14259.1|RRM_6;PF14259.1|RRM_6;PF14259.1|RRM_6;PF13893.1|RRM_5;PF13893.1|RRM_5;PF13893.1|RRM_5;PF13893.1|RRM_5;PF00658.13|PABP</t>
  </si>
  <si>
    <t>GO:0003676|nucleic acid binding;GO:0003723|RNA binding</t>
  </si>
  <si>
    <t>Genetic Information Processing|Translation|RNA transport|K13126|PABPC. polyadenylate-binding protein:;Genetic Information Processing|Translation|mRNA surveillance pathway|K13126|PABPC. polyadenylate-binding protein:;Genetic Information Processing|Folding, sorting and degradation|RNA degradation|K13126|PABPC. polyadenylate-binding protein:</t>
  </si>
  <si>
    <t>Aspni7|1083352</t>
  </si>
  <si>
    <t>PF00724.15|Oxidored_FMN</t>
  </si>
  <si>
    <t>GO:0016491|oxidoreductase activity;GO:0055114|oxidation-reduction process;GO:0010181|FMN binding</t>
  </si>
  <si>
    <t>Aspni7|1083373</t>
  </si>
  <si>
    <t>PF12569.3|NARP1;PF13414.1|TPR_11;PF07719.12|TPR_2;PF13181.1|TPR_8;PF13371.1|TPR_9;PF13371.1|TPR_9</t>
  </si>
  <si>
    <t>PF11917.3|DUF3435</t>
  </si>
  <si>
    <t>PF00107.21|ADH_zinc_N;PF13602.1|ADH_zinc_N_2;PF08240.7|ADH_N</t>
  </si>
  <si>
    <t>GO:0009116|nucleoside metabolic process;GO:0003824|catalytic activity</t>
  </si>
  <si>
    <t>Aspni7|1083843</t>
  </si>
  <si>
    <t>PF00109.21|ketoacyl-synt;PF01648.15|ACPS;PF13561.1|adh_short_C2;PF02801.17|Ketoacyl-synt_C;PF00106.20|adh_short</t>
  </si>
  <si>
    <t>GO:0000287|magnesium ion binding;GO:0008897|holo-[acyl-carrier-protein] synthase activity;GO:0016491|oxidoreductase activity;GO:0009059|macromolecule biosynthetic process;GO:0008152|metabolic process</t>
  </si>
  <si>
    <t>Part of secondary metabolism cluster 13;Secondary metabolism. Type: PKS-like</t>
  </si>
  <si>
    <t>PF00264.15|Tyrosinase</t>
  </si>
  <si>
    <t>Part of secondary metabolism cluster 16</t>
  </si>
  <si>
    <t>Aspni7|1084009</t>
  </si>
  <si>
    <t>Metabolism|Amino acid metabolism|Glycine, serine and threonine metabolism|K00108|E1.1.99.1, betA, CHDH. choline dehydrogenase [EC:1.1.99.1]:EC:1.1.99.1</t>
  </si>
  <si>
    <t>Metabolism|Amino acid metabolism|Arginine and proline metabolism|K14541|DUR1. urea carboxylase / allophanate hydrolase [EC:6.3.4.6 3.5.1.54]:EC:6.3.4.6 3.5.1.54;Metabolism|Xenobiotics biodegradation and metabolism|Atrazine degradation|K14541|DUR1. urea carboxylase / allophanate hydrolase [EC:6.3.4.6 3.5.1.54]:EC:6.3.4.6 3.5.1.54</t>
  </si>
  <si>
    <t>Aspni7|1084078</t>
  </si>
  <si>
    <t>PF03060.10|NMO;PF01070.13|FMN_dh;PF01645.12|Glu_synthase</t>
  </si>
  <si>
    <t>GO:0015930|glutamate synthase activity;GO:0016638|oxidoreductase activity, acting on the CH-NH2 group of donors;GO:0016491|oxidoreductase activity;GO:0055114|oxidation-reduction process;GO:0018580|nitronate monooxygenase activity;GO:0006537|glutamate biosynthetic process</t>
  </si>
  <si>
    <t>Metabolism|Energy metabolism|Nitrogen metabolism|K00459|ncd2, npd. nitronate monooxygenase [EC:1.13.12.16]:EC:1.13.12.16</t>
  </si>
  <si>
    <t>PF02515.12|CoA_transf_3</t>
  </si>
  <si>
    <t>PF00732.14|GMC_oxred_N;PF05199.8|GMC_oxred_C</t>
  </si>
  <si>
    <t>GO:0016614|oxidoreductase activity, acting on CH-OH group of donors;GO:0055114|oxidation-reduction process;GO:0050660|flavin adenine dinucleotide binding</t>
  </si>
  <si>
    <t>PF00646.28|F-box</t>
  </si>
  <si>
    <t>Aspni7|1084159</t>
  </si>
  <si>
    <t>PF01370.16|Epimerase;PF13460.1|NAD_binding_10;PF01073.14|3Beta_HSD;PF05368.8|NmrA</t>
  </si>
  <si>
    <t>GO:0003854|3-beta-hydroxy-delta5-steroid dehydrogenase activity;GO:0055114|oxidation-reduction process;GO:0044237|cellular metabolic process;GO:0050662|coenzyme binding;GO:0006694|steroid biosynthetic process;GO:0003824|catalytic activity;GO:0016616|oxidoreductase activity, acting on the CH-OH group of donors, NAD or NADP as acceptor</t>
  </si>
  <si>
    <t>PF07859.8|Abhydrolase_3</t>
  </si>
  <si>
    <t>GO:0016787|hydrolase activity;GO:0008152|metabolic process</t>
  </si>
  <si>
    <t>PF00753.22|Lactamase_B</t>
  </si>
  <si>
    <t>PF01494.14|FAD_binding_3</t>
  </si>
  <si>
    <t>Part of secondary metabolism cluster 19</t>
  </si>
  <si>
    <t>Aspni7|1084409</t>
  </si>
  <si>
    <t>PF12861.2|zf-Apc11;PF12678.2|zf-rbx1;PF13639.1|zf-RING_2</t>
  </si>
  <si>
    <t>GO:0005515|protein binding;GO:0004842|ubiquitin-protein ligase activity;GO:0008270|zinc ion binding;GO:0005680|anaphase-promoting complex</t>
  </si>
  <si>
    <t>Genetic Information Processing|Folding, sorting and degradation|Ubiquitin mediated proteolysis|K03358|APC11. anaphase-promoting complex subunit 11:;Cellular Processes|Cell growth and death|Cell cycle|K03358|APC11. anaphase-promoting complex subunit 11:;Cellular Processes|Cell growth and death|Cell cycle - yeast|K03358|APC11. anaphase-promoting complex subunit 11:;Cellular Processes|Cell growth and death|Meiosis - yeast|K03358|APC11. anaphase-promoting complex subunit 11:;Cellular Processes|Cell growth and death|Oocyte meiosis|K03358|APC11. anaphase-promoting complex subunit 11:;Organismal Systems|Endocrine system|Progesterone-mediated oocyte maturation|K03358|APC11. anaphase-promoting complex subunit 11:;Human Diseases|Infectious diseases|HTLV-I infection|K03358|APC11. anaphase-promoting complex subunit 11:</t>
  </si>
  <si>
    <t>PF04116.8|FA_hydroxylase</t>
  </si>
  <si>
    <t>GO:0016491|oxidoreductase activity;GO:0055114|oxidation-reduction process;GO:0005506|iron ion binding;GO:0006633|fatty acid biosynthetic process</t>
  </si>
  <si>
    <t>PF00295.12|Glyco_hydro_28</t>
  </si>
  <si>
    <t>GO:0005975|carbohydrate metabolic process;GO:0004650|polygalacturonase activity</t>
  </si>
  <si>
    <t>Metabolism|Carbohydrate metabolism|Pentose and glucuronate interconversions|K01184|E3.2.1.15. polygalacturonase [EC:3.2.1.15]:EC:3.2.1.15;Metabolism|Carbohydrate metabolism|Starch and sucrose metabolism|K01184|E3.2.1.15. polygalacturonase [EC:3.2.1.15]:EC:3.2.1.15</t>
  </si>
  <si>
    <t>PF11807.3|DUF3328</t>
  </si>
  <si>
    <t>PF01048.15|PNP_UDP_1</t>
  </si>
  <si>
    <t>Part of secondary metabolism cluster 18</t>
  </si>
  <si>
    <t>PF01053.15|Cys_Met_Meta_PP</t>
  </si>
  <si>
    <t>GO:0030170|pyridoxal phosphate binding</t>
  </si>
  <si>
    <t>Metabolism|Overview|Biosynthesis of amino acids|K01739|metB. cystathionine gamma-synthase [EC:2.5.1.48]:EC:2.5.1.48;Metabolism|Energy metabolism|Sulfur metabolism|K01739|metB. cystathionine gamma-synthase [EC:2.5.1.48]:EC:2.5.1.48;Metabolism|Amino acid metabolism|Cysteine and methionine metabolism|K01739|metB. cystathionine gamma-synthase [EC:2.5.1.48]:EC:2.5.1.48;Metabolism|Metabolism of other amino acids|Selenocompound metabolism|K01739|metB. cystathionine gamma-synthase [EC:2.5.1.48]:EC:2.5.1.48</t>
  </si>
  <si>
    <t>Part of secondary metabolism cluster 18;Secondary metabolism. Type: Decorating</t>
  </si>
  <si>
    <t>PF02913.14|FAD-oxidase_C;PF01565.18|FAD_binding_4</t>
  </si>
  <si>
    <t>PF04488.10|Gly_transf_sug</t>
  </si>
  <si>
    <t>Aspni7|1084761</t>
  </si>
  <si>
    <t>PF00106.20|adh_short;PF08659.5|KR</t>
  </si>
  <si>
    <t>PF00135.23|COesterase</t>
  </si>
  <si>
    <t>Metabolism|Xenobiotics biodegradation and metabolism|Drug metabolism - other enzymes|K03927|CES2. carboxylesterase 2 [EC:3.1.1.1 3.1.1.84 3.1.1.56]:EC:3.1.1.1 3.1.1.84 3.1.1.56</t>
  </si>
  <si>
    <t>Aspni7|1084957</t>
  </si>
  <si>
    <t>PF00238.14|Ribosomal_L14</t>
  </si>
  <si>
    <t>PF02668.11|TauD</t>
  </si>
  <si>
    <t>PF01544.13|CorA</t>
  </si>
  <si>
    <t>GO:0030001|metal ion transport;GO:0046873|metal ion transmembrane transporter activity;GO:0016020|membrane;GO:0055085|transmembrane transport</t>
  </si>
  <si>
    <t>Metabolism|Lipid metabolism|Glycerophospholipid metabolism|K01049|ACHE. acetylcholinesterase [EC:3.1.1.7]:EC:3.1.1.7;Organismal Systems|Nervous system|Cholinergic synapse|K01049|ACHE. acetylcholinesterase [EC:3.1.1.7]:EC:3.1.1.7</t>
  </si>
  <si>
    <t>GO:0004499|N,N-dimethylaniline monooxygenase activity;GO:0055114|oxidation-reduction process;GO:0050661|NADP binding;GO:0050660|flavin adenine dinucleotide binding</t>
  </si>
  <si>
    <t>PF00135.23|COesterase;PF07859.8|Abhydrolase_3</t>
  </si>
  <si>
    <t>Aspni7|1085245</t>
  </si>
  <si>
    <t>Aspni7|1085284</t>
  </si>
  <si>
    <t>PF13087.1|AAA_12</t>
  </si>
  <si>
    <t>GO:0004222|metalloendopeptidase activity</t>
  </si>
  <si>
    <t>Aspni7|1085438</t>
  </si>
  <si>
    <t>GO:0007264|small GTPase mediated signal transduction;GO:0005525|GTP binding;GO:0005622|intracellular</t>
  </si>
  <si>
    <t>Aspni7|1085614</t>
  </si>
  <si>
    <t>Part of secondary metabolism cluster 24;Secondary metabolism. Type: Decorating</t>
  </si>
  <si>
    <t>Aspni7|1085687</t>
  </si>
  <si>
    <t>PF01494.14|FAD_binding_3;PF07976.7|Phe_hydrox_dim</t>
  </si>
  <si>
    <t>Metabolism|Xenobiotics biodegradation and metabolism|Aminobenzoate degradation|K03380|E1.14.13.7. phenol 2-monooxygenase [EC:1.14.13.7]:EC:1.14.13.7;Metabolism|Xenobiotics biodegradation and metabolism|Chlorocyclohexane and chlorobenzene degradation|K03380|E1.14.13.7. phenol 2-monooxygenase [EC:1.14.13.7]:EC:1.14.13.7;Metabolism|Xenobiotics biodegradation and metabolism|Toluene degradation|K03380|E1.14.13.7. phenol 2-monooxygenase [EC:1.14.13.7]:EC:1.14.13.7</t>
  </si>
  <si>
    <t>PF04909.9|Amidohydro_2</t>
  </si>
  <si>
    <t>PF01546.23|Peptidase_M20;PF07687.9|M20_dimer</t>
  </si>
  <si>
    <t>Aspni7|1085799</t>
  </si>
  <si>
    <t>PF14269.1|Arylsulfotran_2;PF05935.6|Arylsulfotrans</t>
  </si>
  <si>
    <t>PF12311.3|DUF3632</t>
  </si>
  <si>
    <t>PF01070.13|FMN_dh;PF00478.20|IMPDH;PF01645.12|Glu_synthase</t>
  </si>
  <si>
    <t>GO:0015930|glutamate synthase activity;GO:0016638|oxidoreductase activity, acting on the CH-NH2 group of donors;GO:0016491|oxidoreductase activity;GO:0055114|oxidation-reduction process;GO:0003824|catalytic activity;GO:0006537|glutamate biosynthetic process</t>
  </si>
  <si>
    <t>Metabolism|Carbohydrate metabolism|Glyoxylate and dicarboxylate metabolism|K11517|HAO. (S)-2-hydroxy-acid oxidase [EC:1.1.3.15]:EC:1.1.3.15;Cellular Processes|Transport and catabolism|Peroxisome|K11517|HAO. (S)-2-hydroxy-acid oxidase [EC:1.1.3.15]:EC:1.1.3.15</t>
  </si>
  <si>
    <t>Metabolism|Overview|Biosynthesis of amino acids|K00143|LYS2. L-aminoadipate-semialdehyde dehydrogenase [EC:1.2.1.31]:EC:1.2.1.31;Metabolism|Amino acid metabolism|Lysine biosynthesis|K00143|LYS2. L-aminoadipate-semialdehyde dehydrogenase [EC:1.2.1.31]:EC:1.2.1.31;Metabolism|Amino acid metabolism|Lysine degradation|K00143|LYS2. L-aminoadipate-semialdehyde dehydrogenase [EC:1.2.1.31]:EC:1.2.1.31</t>
  </si>
  <si>
    <t>GO:0016757|transferase activity, transferring glycosyl groups;GO:0016020|membrane</t>
  </si>
  <si>
    <t>Part of secondary metabolism cluster 29</t>
  </si>
  <si>
    <t>Aspni7|1086114</t>
  </si>
  <si>
    <t>PF05199.8|GMC_oxred_C;PF00732.14|GMC_oxred_N;PF13450.1|NAD_binding_8;PF01266.19|DAO;PF00890.19|FAD_binding_2</t>
  </si>
  <si>
    <t>GO:0016491|oxidoreductase activity;GO:0055114|oxidation-reduction process;GO:0016614|oxidoreductase activity, acting on CH-OH group of donors;GO:0050660|flavin adenine dinucleotide binding</t>
  </si>
  <si>
    <t>Aspni7|1086176</t>
  </si>
  <si>
    <t>Aspni7|1086377</t>
  </si>
  <si>
    <t>PF01061.19|ABC2_membrane;PF01061.19|ABC2_membrane;PF00005.22|ABC_tran;PF00005.22|ABC_tran;PF06422.7|PDR_CDR;PF02492.14|cobW</t>
  </si>
  <si>
    <t>C44</t>
  </si>
  <si>
    <t>Aspni7|1086468</t>
  </si>
  <si>
    <t>Metabolism|Carbohydrate metabolism|Amino sugar and nucleotide sugar metabolism|K01183|E3.2.1.14. chitinase [EC:3.2.1.14]:EC:3.2.1.14</t>
  </si>
  <si>
    <t>Aspni7|1087031</t>
  </si>
  <si>
    <t>PF00027.24|cNMP_binding;PF00027.24|cNMP_binding;PF13516.1|LRR_6;PF12937.2|F-box-like;PF00646.28|F-box</t>
  </si>
  <si>
    <t>Aspni7|1087119</t>
  </si>
  <si>
    <t>PF01222.12|ERG4_ERG24;PF01738.13|DLH;PF12695.2|Abhydrolase_5</t>
  </si>
  <si>
    <t>GO:0016787|hydrolase activity;GO:0016020|membrane</t>
  </si>
  <si>
    <t>Metabolism|Lipid metabolism|Steroid biosynthesis|K00223|ERG4. delta24(24(1))-sterol reductase [EC:1.3.1.71]:EC:1.3.1.71</t>
  </si>
  <si>
    <t>Aspni7|1087134</t>
  </si>
  <si>
    <t>Metabolism|Carbohydrate metabolism|Fructose and mannose metabolism|K00100|E1.1.1.-.:;Metabolism|Carbohydrate metabolism|Butanoate metabolism|K00100|E1.1.1.-.:;Metabolism|Lipid metabolism|Linoleic acid metabolism|K00100|E1.1.1.-.:;Metabolism|Xenobiotics biodegradation and metabolism|Chloroalkane and chloroalkene degradation|K00100|E1.1.1.-.:;Metabolism|Xenobiotics biodegradation and metabolism|Bisphenol degradation|K00100|E1.1.1.-.:</t>
  </si>
  <si>
    <t>PF00244.15|14-3-3</t>
  </si>
  <si>
    <t>Environmental Information Processing|Signal transduction|Hippo signaling pathway|K06630|YWHAE. 14-3-3 protein epsilon:;Environmental Information Processing|Signal transduction|Hippo signaling pathway -fly|K06630|YWHAE. 14-3-3 protein epsilon:;Environmental Information Processing|Signal transduction|PI3K-Akt signaling pathway|K06630|YWHAE. 14-3-3 protein epsilon:;Cellular Processes|Cell growth and death|Cell cycle|K06630|YWHAE. 14-3-3 protein epsilon:;Cellular Processes|Cell growth and death|Oocyte meiosis|K06630|YWHAE. 14-3-3 protein epsilon:;Organismal Systems|Nervous system|Neurotrophin signaling pathway|K06630|YWHAE. 14-3-3 protein epsilon:;Human Diseases|Cancers|Viral carcinogenesis|K06630|YWHAE. 14-3-3 protein epsilon:;Human Diseases|Infectious diseases|Epstein-Barr virus infection|K06630|YWHAE. 14-3-3 protein epsilon:</t>
  </si>
  <si>
    <t>Aspni7|1087404</t>
  </si>
  <si>
    <t>Aspni7|1087412</t>
  </si>
  <si>
    <t>PF01432.15|Peptidase_M3</t>
  </si>
  <si>
    <t>GO:0006508|proteolysis;GO:0004222|metalloendopeptidase activity</t>
  </si>
  <si>
    <t>M03A</t>
  </si>
  <si>
    <t>PF00920.16|ILVD_EDD</t>
  </si>
  <si>
    <t>Metabolism|Overview|2-Oxocarboxylic acid metabolism|K01687|ilvD. dihydroxy-acid dehydratase [EC:4.2.1.9]:EC:4.2.1.9;Metabolism|Overview|Biosynthesis of amino acids|K01687|ilvD. dihydroxy-acid dehydratase [EC:4.2.1.9]:EC:4.2.1.9;Metabolism|Amino acid metabolism|Valine, leucine and isoleucine biosynthesis|K01687|ilvD. dihydroxy-acid dehydratase [EC:4.2.1.9]:EC:4.2.1.9;Metabolism|Metabolism of cofactors and vitamins|Pantothenate and CoA biosynthesis|K01687|ilvD. dihydroxy-acid dehydratase [EC:4.2.1.9]:EC:4.2.1.9</t>
  </si>
  <si>
    <t>Aspni7|1087737</t>
  </si>
  <si>
    <t>Aspni7|1087773</t>
  </si>
  <si>
    <t>PF00350.18|Dynamin_N;PF01031.15|Dynamin_M;PF02212.13|GED</t>
  </si>
  <si>
    <t>Environmental Information Processing|Signal transduction|TNF signaling pathway|K17065|DNM1L. dynamin 1-like protein [EC:3.6.5.5]:EC:3.6.5.5</t>
  </si>
  <si>
    <t>PF00400.27|WD40;PF00400.27|WD40;PF00400.27|WD40;PF00400.27|WD40</t>
  </si>
  <si>
    <t>Part of secondary metabolism cluster 34;Secondary metabolism. Type: Decorating</t>
  </si>
  <si>
    <t>PF00106.20|adh_short;PF13561.1|adh_short_C2</t>
  </si>
  <si>
    <t>Metabolism|Lipid metabolism|Glycerophospholipid metabolism|K06123|AYR1. 1-acylglycerone phosphate reductase [EC:1.1.1.101]:EC:1.1.1.101;Metabolism|Lipid metabolism|Ether lipid metabolism|K06123|AYR1. 1-acylglycerone phosphate reductase [EC:1.1.1.101]:EC:1.1.1.101</t>
  </si>
  <si>
    <t>Part of secondary metabolism cluster 33;Secondary metabolism. Type: Decorating</t>
  </si>
  <si>
    <t>PF04616.9|Glyco_hydro_43</t>
  </si>
  <si>
    <t>Aspni7|1088062</t>
  </si>
  <si>
    <t>PF02190.11|LON;PF13639.1|zf-RING_2;PF13923.1|zf-C3HC4_2;PF13920.1|zf-C3HC4_3;PF00097.20|zf-C3HC4</t>
  </si>
  <si>
    <t>GO:0008270|zinc ion binding;GO:0005515|protein binding;GO:0004176|ATP-dependent peptidase activity;GO:0006508|proteolysis;GO:0046872|metal ion binding</t>
  </si>
  <si>
    <t>GO:0003676|nucleic acid binding;GO:0004386|helicase activity;GO:0005524|ATP binding;GO:0016787|hydrolase activity;GO:0003677|DNA binding</t>
  </si>
  <si>
    <t>PF03198.9|Glyco_hydro_72;PF07983.8|X8</t>
  </si>
  <si>
    <t>M38</t>
  </si>
  <si>
    <t>Aspni7|1088440</t>
  </si>
  <si>
    <t>PF10436.4|BCDHK_Adom3;PF02518.21|HATPase_c</t>
  </si>
  <si>
    <t>PF09994.4|DUF2235</t>
  </si>
  <si>
    <t>Aspni7|1088447</t>
  </si>
  <si>
    <t>PF02776.13|TPP_enzyme_N;PF00205.17|TPP_enzyme_M;PF02775.16|TPP_enzyme_C</t>
  </si>
  <si>
    <t>GO:0030976|thiamine pyrophosphate binding;GO:0000287|magnesium ion binding;GO:0003824|catalytic activity</t>
  </si>
  <si>
    <t>Metabolism|Carbohydrate metabolism|Glycolysis / Gluconeogenesis|K01568|E4.1.1.1, pdc. pyruvate decarboxylase [EC:4.1.1.1]:EC:4.1.1.1</t>
  </si>
  <si>
    <t>PF11735.3|CAP59_mtransfer</t>
  </si>
  <si>
    <t>Aspni7|1088722</t>
  </si>
  <si>
    <t>Aspni7|1088875</t>
  </si>
  <si>
    <t>PF00400.27|WD40;PF00400.27|WD40;PF00400.27|WD40;PF00400.27|WD40;PF00400.27|WD40;PF12937.2|F-box-like;PF00646.28|F-box</t>
  </si>
  <si>
    <t>Genetic Information Processing|Folding, sorting and degradation|Ubiquitin mediated proteolysis|K03362|FBXW1_11, BTRC, beta-TRCP. F-box and WD-40 domain protein 1/11:;Environmental Information Processing|Signal transduction|Wnt signaling pathway|K03362|FBXW1_11, BTRC, beta-TRCP. F-box and WD-40 domain protein 1/11:;Environmental Information Processing|Signal transduction|Hedgehog signaling pathway|K03362|FBXW1_11, BTRC, beta-TRCP. F-box and WD-40 domain protein 1/11:;Environmental Information Processing|Signal transduction|Hippo signaling pathway|K03362|FBXW1_11, BTRC, beta-TRCP. F-box and WD-40 domain protein 1/11:;Cellular Processes|Cell growth and death|Oocyte meiosis|K03362|FBXW1_11, BTRC, beta-TRCP. F-box and WD-40 domain protein 1/11:;Organismal Systems|Environmental adaptation|Circadian rhythm|K03362|FBXW1_11, BTRC, beta-TRCP. F-box and WD-40 domain protein 1/11:;Human Diseases|Infectious diseases|Shigellosis|K03362|FBXW1_11, BTRC, beta-TRCP. F-box and WD-40 domain protein 1/11:</t>
  </si>
  <si>
    <t>Aspni7|1088919</t>
  </si>
  <si>
    <t>PF00704.23|Glyco_hydro_18</t>
  </si>
  <si>
    <t>PF01522.16|Polysacc_deac_1</t>
  </si>
  <si>
    <t>GO:0016810|hydrolase activity, acting on carbon-nitrogen (but not peptide) bonds;GO:0005975|carbohydrate metabolic process</t>
  </si>
  <si>
    <t>Aspni7|1089169</t>
  </si>
  <si>
    <t>PF13460.1|NAD_binding_10</t>
  </si>
  <si>
    <t>C19</t>
  </si>
  <si>
    <t>GO:0000155|phosphorelay sensor kinase activity;GO:0000160|phosphorelay signal transduction system;GO:0016020|membrane;GO:0005524|ATP binding;GO:0000156|phosphorelay response regulator activity;GO:0007165|signal transduction</t>
  </si>
  <si>
    <t>GO:0008152|metabolic process</t>
  </si>
  <si>
    <t>Aspni7|1089361</t>
  </si>
  <si>
    <t>PF00013.24|KH_1;PF00013.24|KH_1</t>
  </si>
  <si>
    <t>PF00899.16|ThiF</t>
  </si>
  <si>
    <t>Aspni7|1089440</t>
  </si>
  <si>
    <t>Aspni7|1089582</t>
  </si>
  <si>
    <t>Aspni7|1089847</t>
  </si>
  <si>
    <t>PF09295.5|ChAPs</t>
  </si>
  <si>
    <t>PF04199.8|Cyclase</t>
  </si>
  <si>
    <t>Aspni7|1090102</t>
  </si>
  <si>
    <t>PF00175.16|NAD_binding_1</t>
  </si>
  <si>
    <t>PF00069.20|Pkinase;PF07714.12|Pkinase_Tyr;PF14531.1|Kinase-like</t>
  </si>
  <si>
    <t>Part of secondary metabolism cluster 41;Secondary metabolism. Type: Decorating</t>
  </si>
  <si>
    <t>PF08240.7|ADH_N;PF00107.21|ADH_zinc_N;PF13602.1|ADH_zinc_N_2</t>
  </si>
  <si>
    <t>GO:0005524|ATP binding;GO:0016787|hydrolase activity;GO:0003677|DNA binding</t>
  </si>
  <si>
    <t>PF00698.16|Acyl_transf_1;PF08354.5|DUF1729;PF01575.14|MaoC_dehydratas;PF13452.1|MaoC_dehydrat_N</t>
  </si>
  <si>
    <t>GO:0016491|oxidoreductase activity;GO:0055114|oxidation-reduction process;GO:0004318|enoyl-[acyl-carrier-protein] reductase (NADH) activity;GO:0008152|metabolic process</t>
  </si>
  <si>
    <t>Metabolism|Overview|Fatty acid metabolism|K00668|FAS1. fatty acid synthase subunit beta, fungi type [EC:2.3.1.86]:EC:2.3.1.86;Metabolism|Lipid metabolism|Fatty acid biosynthesis|K00668|FAS1. fatty acid synthase subunit beta, fungi type [EC:2.3.1.86]:EC:2.3.1.86</t>
  </si>
  <si>
    <t>PF00544.14|Pec_lyase_C</t>
  </si>
  <si>
    <t>Aspni7|1090770</t>
  </si>
  <si>
    <t>PF04366.7|DUF500</t>
  </si>
  <si>
    <t>PF00501.23|AMP-binding</t>
  </si>
  <si>
    <t>Metabolism|Overview|Fatty acid metabolism|K01897|ACSL, fadD. long-chain acyl-CoA synthetase [EC:6.2.1.3]:EC:6.2.1.3;Metabolism|Lipid metabolism|Fatty acid biosynthesis|K01897|ACSL, fadD. long-chain acyl-CoA synthetase [EC:6.2.1.3]:EC:6.2.1.3;Metabolism|Lipid metabolism|Fatty acid degradation|K01897|ACSL, fadD. long-chain acyl-CoA synthetase [EC:6.2.1.3]:EC:6.2.1.3;Cellular Processes|Transport and catabolism|Peroxisome|K01897|ACSL, fadD. long-chain acyl-CoA synthetase [EC:6.2.1.3]:EC:6.2.1.3;Organismal Systems|Endocrine system|Adipocytokine signaling pathway|K01897|ACSL, fadD. long-chain acyl-CoA synthetase [EC:6.2.1.3]:EC:6.2.1.3;Organismal Systems|Endocrine system|PPAR signaling pathway|K01897|ACSL, fadD. long-chain acyl-CoA synthetase [EC:6.2.1.3]:EC:6.2.1.3</t>
  </si>
  <si>
    <t>Part of secondary metabolism cluster 43;Secondary metabolism. Type: Decorating</t>
  </si>
  <si>
    <t>Aspni7|1090911</t>
  </si>
  <si>
    <t>Aspni7|1090937</t>
  </si>
  <si>
    <t>Metabolism|iosynthesis of other secondary metabolites|Phenylpropanoid biosynthesis|K13066|E2.1.1.68, COMT. caffeic acid 3-O-methyltransferase [EC:2.1.1.68]:EC:2.1.1.68</t>
  </si>
  <si>
    <t>PF00266.14|Aminotran_5</t>
  </si>
  <si>
    <t>Aspni7|1091077</t>
  </si>
  <si>
    <t>PF13450.1|NAD_binding_8;PF12831.2|FAD_oxidored;PF00890.19|FAD_binding_2;PF01266.19|DAO;PF03486.9|HI0933_like;PF07992.9|Pyr_redox_2;PF01593.19|Amino_oxidase</t>
  </si>
  <si>
    <t>PF00348.12|polyprenyl_synt</t>
  </si>
  <si>
    <t>GO:0008299|isoprenoid biosynthetic process</t>
  </si>
  <si>
    <t>Metabolism|Metabolism of terpenoids and polyketides|Terpenoid backbone biosynthesis|K00787|FDPS. farnesyl diphosphate synthase [EC:2.5.1.1 2.5.1.10]:EC:2.5.1.1 2.5.1.10;Human Diseases|Infectious diseases|HTLV-I infection|K00787|FDPS. farnesyl diphosphate synthase [EC:2.5.1.1 2.5.1.10]:EC:2.5.1.1 2.5.1.10;Human Diseases|Infectious diseases|Influenza A|K00787|FDPS. farnesyl diphosphate synthase [EC:2.5.1.1 2.5.1.10]:EC:2.5.1.1 2.5.1.10</t>
  </si>
  <si>
    <t>Aspni7|1091205</t>
  </si>
  <si>
    <t>PF13535.1|ATP-grasp_4;PF02655.9|ATP-grasp_3;PF02222.17|ATP-grasp</t>
  </si>
  <si>
    <t>GO:0005524|ATP binding;GO:0046872|metal ion binding</t>
  </si>
  <si>
    <t>Part of secondary metabolism cluster 43</t>
  </si>
  <si>
    <t>PF00596.16|Aldolase_II</t>
  </si>
  <si>
    <t>PF05637.7|Glyco_transf_34</t>
  </si>
  <si>
    <t>GO:0016021|integral component of membrane;GO:0016758|transferase activity, transferring hexosyl groups</t>
  </si>
  <si>
    <t>PF07173.7|DUF1399</t>
  </si>
  <si>
    <t>PF00071.17|Ras;PF08477.8|Miro;PF00025.16|Arf</t>
  </si>
  <si>
    <t>Aspni7|1091450</t>
  </si>
  <si>
    <t>GO:0055114|oxidation-reduction process;GO:0016614|oxidoreductase activity, acting on CH-OH group of donors;GO:0050660|flavin adenine dinucleotide binding</t>
  </si>
  <si>
    <t>PF03595.12|SLAC1</t>
  </si>
  <si>
    <t>PF08613.6|Cyclin</t>
  </si>
  <si>
    <t>GO:0005852|eukaryotic translation initiation factor 3 complex;GO:0005737|cytoplasm;GO:0003743|translation initiation factor activity</t>
  </si>
  <si>
    <t>Aspni7|1091603</t>
  </si>
  <si>
    <t>Aspni7|1091657</t>
  </si>
  <si>
    <t>PF03441.9|FAD_binding_7;PF00875.13|DNA_photolyase</t>
  </si>
  <si>
    <t>GO:0006281|DNA repair;GO:0003913|DNA photolyase activity</t>
  </si>
  <si>
    <t>Organismal Systems|Environmental adaptation|Circadian rhythm|K02295|CRY. cryptochrome:</t>
  </si>
  <si>
    <t>PF00012.15|HSP70</t>
  </si>
  <si>
    <t>Aspni7|1091958</t>
  </si>
  <si>
    <t>PF01979.15|Amidohydro_1;PF13147.1|Amidohydro_4;PF13594.1|Amidohydro_5</t>
  </si>
  <si>
    <t>Metabolism|Carbohydrate metabolism|Amino sugar and nucleotide sugar metabolism|K01443|E3.5.1.25, nagA, AMDHD2. N-acetylglucosamine-6-phosphate deacetylase [EC:3.5.1.25]:EC:3.5.1.25</t>
  </si>
  <si>
    <t>GO:0046872|metal ion binding;GO:0008270|zinc ion binding;GO:0005515|protein binding</t>
  </si>
  <si>
    <t>PF02386.11|TrkH</t>
  </si>
  <si>
    <t>GO:0008324|cation transmembrane transporter activity;GO:0006812|cation transport;GO:0055085|transmembrane transport</t>
  </si>
  <si>
    <t>Aspni7|1092101</t>
  </si>
  <si>
    <t>PF07690.11|MFS_1;PF05978.11|UNC-93</t>
  </si>
  <si>
    <t>PF05224.7|NDT80_PhoG</t>
  </si>
  <si>
    <t>GO:0003677|DNA binding</t>
  </si>
  <si>
    <t>PF01494.14|FAD_binding_3;PF01494.14|FAD_binding_3</t>
  </si>
  <si>
    <t>PF00465.14|Fe-ADH;PF13685.1|Fe-ADH_2</t>
  </si>
  <si>
    <t>GO:0016491|oxidoreductase activity;GO:0046872|metal ion binding;GO:0055114|oxidation-reduction process</t>
  </si>
  <si>
    <t>Metabolism|Amino acid metabolism|Histidine metabolism|K00492|E1.14.13.-.:;Metabolism|Metabolism of terpenoids and polyketides|Limonene and pinene degradation|K00492|E1.14.13.-.:;Metabolism|Xenobiotics biodegradation and metabolism|Aminobenzoate degradation|K00492|E1.14.13.-.:;Metabolism|Xenobiotics biodegradation and metabolism|Chlorocyclohexane and chlorobenzene degradation|K00492|E1.14.13.-.:;Metabolism|Xenobiotics biodegradation and metabolism|Toluene degradation|K00492|E1.14.13.-.:;Metabolism|Xenobiotics biodegradation and metabolism|Bisphenol degradation|K00492|E1.14.13.-.:;Metabolism|Xenobiotics biodegradation and metabolism|Naphthalene degradation|K00492|E1.14.13.-.:;Metabolism|Xenobiotics biodegradation and metabolism|Polycyclic aromatic hydrocarbon degradation|K00492|E1.14.13.-.:</t>
  </si>
  <si>
    <t>Part of secondary metabolism cluster 46;Secondary metabolism. Type: Decorating</t>
  </si>
  <si>
    <t>PF02538.9|Hydantoinase_B;PF01968.13|Hydantoinase_A;PF05378.8|Hydant_A_N</t>
  </si>
  <si>
    <t>GO:0016787|hydrolase activity;GO:0003824|catalytic activity</t>
  </si>
  <si>
    <t>Metabolism|Metabolism of other amino acids|Glutathione metabolism|K01469|E3.5.2.9. 5-oxoprolinase (ATP-hydrolysing) [EC:3.5.2.9]:EC:3.5.2.9</t>
  </si>
  <si>
    <t>Part of secondary metabolism cluster 46</t>
  </si>
  <si>
    <t>Aspni7|1092568</t>
  </si>
  <si>
    <t>PF05730.6|CFEM</t>
  </si>
  <si>
    <t>PF00891.13|Methyltransf_2</t>
  </si>
  <si>
    <t>Aspni7|1092748</t>
  </si>
  <si>
    <t>Aspni7|1092763</t>
  </si>
  <si>
    <t>Metabolism|Metabolism of cofactors and vitamins|Pantothenate and CoA biosynthesis|K00077|panE, apbA. 2-dehydropantoate 2-reductase [EC:1.1.1.169]:EC:1.1.1.169</t>
  </si>
  <si>
    <t>Part of secondary metabolism cluster 49</t>
  </si>
  <si>
    <t>Aspni7|1092883</t>
  </si>
  <si>
    <t>Genetic Information Processing|Folding, sorting and degradation|Ubiquitin mediated proteolysis|K10580|UBE2N, BLU, UBC13. ubiquitin-conjugating enzyme E2 N [EC:6.3.2.19]:EC:6.3.2.19</t>
  </si>
  <si>
    <t>Aspni7|1092938</t>
  </si>
  <si>
    <t>Aspni7|1092956</t>
  </si>
  <si>
    <t>PF01494.14|FAD_binding_3;PF01266.19|DAO;PF13450.1|NAD_binding_8;PF00070.22|Pyr_redox;PF00890.19|FAD_binding_2;PF01134.17|GIDA;PF01262.16|AlaDh_PNT_C;PF01946.12|Thi4</t>
  </si>
  <si>
    <t>GO:0008033|tRNA processing;GO:0016491|oxidoreductase activity;GO:0055114|oxidation-reduction process;GO:0050660|flavin adenine dinucleotide binding</t>
  </si>
  <si>
    <t>PF00339.24|Arrestin_N</t>
  </si>
  <si>
    <t>Aspni7|1092996</t>
  </si>
  <si>
    <t>PF00018.23|SH3_1;PF07653.12|SH3_2</t>
  </si>
  <si>
    <t>Environmental Information Processing|Signal transduction|MAPK signaling pathway - yeast|K11246|SHO1. SHO1 osmosensor:</t>
  </si>
  <si>
    <t>GO:0006629|lipid metabolic process;GO:0016788|hydrolase activity, acting on ester bonds</t>
  </si>
  <si>
    <t>Part of secondary metabolism cluster 55;Secondary metabolism. Type: Decorating</t>
  </si>
  <si>
    <t>PF01408.17|GFO_IDH_MocA;PF02894.12|GFO_IDH_MocA_C</t>
  </si>
  <si>
    <t>GO:0016491|oxidoreductase activity;GO:0055114|oxidation-reduction process;GO:0008152|metabolic process</t>
  </si>
  <si>
    <t>Aspni7|1093395</t>
  </si>
  <si>
    <t>PF00172.13|Zn_clus;PF04082.13|Fungal_trans</t>
  </si>
  <si>
    <t>GO:0000981|sequence-specific DNA binding RNA polymerase II transcription factor activity;GO:0008270|zinc ion binding;GO:0003677|DNA binding;GO:0006355|regulation of transcription, DNA-templated;GO:0005634|nucleus;GO:0006351|transcription, DNA-templated</t>
  </si>
  <si>
    <t>PF00664.18|ABC_membrane;PF00664.18|ABC_membrane;PF00005.22|ABC_tran;PF00005.22|ABC_tran</t>
  </si>
  <si>
    <t>Aspni7|1093430</t>
  </si>
  <si>
    <t>Aspni7|1093466</t>
  </si>
  <si>
    <t>PF00172.13|Zn_clus;PF11951.3|Fungal_trans_2</t>
  </si>
  <si>
    <t>Aspni7|1093473</t>
  </si>
  <si>
    <t>PF00400.27|WD40;PF00400.27|WD40;PF00400.27|WD40</t>
  </si>
  <si>
    <t>GO:0016773|phosphotransferase activity, alcohol group as acceptor;GO:0005975|carbohydrate metabolic process</t>
  </si>
  <si>
    <t>Part of secondary metabolism cluster 59;Secondary metabolism. Type: Decorating</t>
  </si>
  <si>
    <t>Aspni7|1093639</t>
  </si>
  <si>
    <t>PF09334.6|tRNA-synt_1g;PF00133.17|tRNA-synt_1;PF00133.17|tRNA-synt_1;PF01406.14|tRNA-synt_1e</t>
  </si>
  <si>
    <t>GO:0004812|aminoacyl-tRNA ligase activity;GO:0005524|ATP binding;GO:0000166|nucleotide binding;GO:0006418|tRNA aminoacylation for protein translation</t>
  </si>
  <si>
    <t>Metabolism|Metabolism of other amino acids|Selenocompound metabolism|K01874|MARS, metG. methionyl-tRNA synthetase [EC:6.1.1.10]:EC:6.1.1.10;Genetic Information Processing|Translation|Aminoacyl-tRNA biosynthesis|K01874|MARS, metG. methionyl-tRNA synthetase [EC:6.1.1.10]:EC:6.1.1.10</t>
  </si>
  <si>
    <t>HMG</t>
  </si>
  <si>
    <t>PF01408.17|GFO_IDH_MocA</t>
  </si>
  <si>
    <t>GO:0016491|oxidoreductase activity</t>
  </si>
  <si>
    <t>Aspni7|1093745</t>
  </si>
  <si>
    <t>Aspni7|1093855</t>
  </si>
  <si>
    <t>PF00288.21|GHMP_kinases_N</t>
  </si>
  <si>
    <t>Metabolism|Metabolism of terpenoids and polyketides|Terpenoid backbone biosynthesis|K01597|MVD, mvaD. diphosphomevalonate decarboxylase [EC:4.1.1.33]:EC:4.1.1.33</t>
  </si>
  <si>
    <t>Part of secondary metabolism cluster 58</t>
  </si>
  <si>
    <t>Aspni7|1093994</t>
  </si>
  <si>
    <t>GO:0003854|3-beta-hydroxy-delta5-steroid dehydrogenase activity;GO:0055114|oxidation-reduction process;GO:0044237|cellular metabolic process;GO:0008152|metabolic process;GO:0050662|coenzyme binding;GO:0006694|steroid biosynthetic process;GO:0003824|catalytic activity;GO:0016616|oxidoreductase activity, acting on the CH-OH group of donors, NAD or NADP as acceptor</t>
  </si>
  <si>
    <t>Aspni7|1094259</t>
  </si>
  <si>
    <t>PF00128.19|Alpha-amylase;PF09260.6|DUF1966</t>
  </si>
  <si>
    <t>GO:0005509|calcium ion binding;GO:0005975|carbohydrate metabolic process;GO:0004556|alpha-amylase activity;GO:0003824|catalytic activity;GO:0043169|cation binding;GO:0016052|carbohydrate catabolic process</t>
  </si>
  <si>
    <t>Metabolism|Carbohydrate metabolism|Starch and sucrose metabolism|K01176|E3.2.1.1, amyA, malS. alpha-amylase [EC:3.2.1.1]:EC:3.2.1.1;Organismal Systems|Digestive system|Carbohydrate digestion and absorption|K01176|E3.2.1.1, amyA, malS. alpha-amylase [EC:3.2.1.1]:EC:3.2.1.1</t>
  </si>
  <si>
    <t>GO:0005524|ATP binding;GO:0004672|protein kinase activity;GO:0004674|protein serine/threonine kinase activity;GO:0006468|protein phosphorylation</t>
  </si>
  <si>
    <t>Aspni7|1094435</t>
  </si>
  <si>
    <t>PF04042.11|DNA_pol_E_B;PF13302.1|Acetyltransf_3</t>
  </si>
  <si>
    <t>GO:0008080|N-acetyltransferase activity;GO:0003677|DNA binding;GO:0006260|DNA replication;GO:0003887|DNA-directed DNA polymerase activity</t>
  </si>
  <si>
    <t>Metabolism|Nucleotide metabolism|Purine metabolism|K02328|POLD2. DNA polymerase delta subunit 2:;Metabolism|Nucleotide metabolism|Pyrimidine metabolism|K02328|POLD2. DNA polymerase delta subunit 2:;Genetic Information Processing|Replication and repair|DNA replication|K02328|POLD2. DNA polymerase delta subunit 2:;Genetic Information Processing|Replication and repair|Base excision repair|K02328|POLD2. DNA polymerase delta subunit 2:;Genetic Information Processing|Replication and repair|Nucleotide excision repair|K02328|POLD2. DNA polymerase delta subunit 2:;Genetic Information Processing|Replication and repair|Mismatch repair|K02328|POLD2. DNA polymerase delta subunit 2:;Genetic Information Processing|Replication and repair|Homologous recombination|K02328|POLD2. DNA polymerase delta subunit 2:;Human Diseases|Infectious diseases|HTLV-I infection|K02328|POLD2. DNA polymerase delta subunit 2:</t>
  </si>
  <si>
    <t>Aspni7|1094537</t>
  </si>
  <si>
    <t>PF00557.19|Peptidase_M24</t>
  </si>
  <si>
    <t>M24A;M24X</t>
  </si>
  <si>
    <t>PF13577.1|SnoaL_4</t>
  </si>
  <si>
    <t>Part of secondary metabolism cluster 60;Secondary metabolism. Type: Decorating</t>
  </si>
  <si>
    <t>PF05153.10|DUF706</t>
  </si>
  <si>
    <t>GO:0050113|inositol oxygenase activity;GO:0055114|oxidation-reduction process;GO:0019310|inositol catabolic process;GO:0005737|cytoplasm;GO:0005506|iron ion binding</t>
  </si>
  <si>
    <t>Metabolism|Carbohydrate metabolism|Ascorbate and aldarate metabolism|K00469|MIOX. inositol oxygenase [EC:1.13.99.1]:EC:1.13.99.1;Metabolism|Carbohydrate metabolism|Inositol phosphate metabolism|K00469|MIOX. inositol oxygenase [EC:1.13.99.1]:EC:1.13.99.1</t>
  </si>
  <si>
    <t>GO:0042802|identical protein binding;GO:0005515|protein binding</t>
  </si>
  <si>
    <t>Human Diseases|Infectious diseases|Salmonella infection|K10407|KLC. kinesin light chain:</t>
  </si>
  <si>
    <t>Aspni7|1094997</t>
  </si>
  <si>
    <t>Aspni7|1095052</t>
  </si>
  <si>
    <t>PF12796.2|Ank_2;PF12796.2|Ank_2;PF12796.2|Ank_2;PF12796.2|Ank_2;PF00023.25|Ank;PF00023.25|Ank;PF00023.25|Ank;PF00023.25|Ank;PF00023.25|Ank;PF13637.1|Ank_4;PF13637.1|Ank_4;PF13637.1|Ank_4;PF13606.1|Ank_3;PF13606.1|Ank_3;PF13606.1|Ank_3</t>
  </si>
  <si>
    <t>Part of secondary metabolism cluster 63;Secondary metabolism. Type: Decorating</t>
  </si>
  <si>
    <t>Genetic Information Processing|Translation|Ribosome biogenesis in eukaryotes|K14570|REX1, REXO1, RNH70. RNA exonuclease 1 [EC:3.1.-.-]:EC:3.1.-.-</t>
  </si>
  <si>
    <t>Aspni7|1095309</t>
  </si>
  <si>
    <t>Aspni7|1095341</t>
  </si>
  <si>
    <t>PF01061.19|ABC2_membrane;PF01061.19|ABC2_membrane;PF00005.22|ABC_tran;PF00005.22|ABC_tran;PF06422.7|PDR_CDR;PF06422.7|PDR_CDR;PF14510.1|ABC_trans_N</t>
  </si>
  <si>
    <t>Part of secondary metabolism cluster 64;Secondary metabolism. Type: Decorating</t>
  </si>
  <si>
    <t>Aspni7|1095409</t>
  </si>
  <si>
    <t>GO:0016592|mediator complex;GO:0001104|RNA polymerase II transcription cofactor activity;GO:0006357|regulation of transcription from RNA polymerase II promoter</t>
  </si>
  <si>
    <t>GO:0008270|zinc ion binding</t>
  </si>
  <si>
    <t>Metabolism|Carbohydrate metabolism|Inositol phosphate metabolism|K16043|iolX. scyllo-inositol 2-dehydrogenase (NAD+) [EC:1.1.1.370]:EC:1.1.1.370</t>
  </si>
  <si>
    <t>Aspni7|1095624</t>
  </si>
  <si>
    <t>Aspni7|1095874</t>
  </si>
  <si>
    <t>PF01058.17|Oxidored_q6</t>
  </si>
  <si>
    <t>GO:0051536|iron-sulfur cluster binding;GO:0055114|oxidation-reduction process</t>
  </si>
  <si>
    <t>Metabolism|Energy metabolism|Oxidative phosphorylation|K03940|NDUFS7. NADH dehydrogenase (ubiquinone) Fe-S protein 7 [EC:1.6.5.3 1.6.99.3]:EC:1.6.5.3 1.6.99.3;Human Diseases|Neurodegenerative diseases|Alzheimer's disease|K03940|NDUFS7. NADH dehydrogenase (ubiquinone) Fe-S protein 7 [EC:1.6.5.3 1.6.99.3]:EC:1.6.5.3 1.6.99.3;Human Diseases|Neurodegenerative diseases|Parkinson's disease|K03940|NDUFS7. NADH dehydrogenase (ubiquinone) Fe-S protein 7 [EC:1.6.5.3 1.6.99.3]:EC:1.6.5.3 1.6.99.3;Human Diseases|Neurodegenerative diseases|Huntington's disease|K03940|NDUFS7. NADH dehydrogenase (ubiquinone) Fe-S protein 7 [EC:1.6.5.3 1.6.99.3]:EC:1.6.5.3 1.6.99.3;Human Diseases|Endocrine and metabolic diseases|Non-alcoholic fatty liver disease (NAFLD)|K03940|NDUFS7. NADH dehydrogenase (ubiquinone) Fe-S protein 7 [EC:1.6.5.3 1.6.99.3]:EC:1.6.5.3 1.6.99.3</t>
  </si>
  <si>
    <t>PF00251.15|Glyco_hydro_32N;PF08244.7|Glyco_hydro_32C</t>
  </si>
  <si>
    <t>Metabolism|Carbohydrate metabolism|Starch and sucrose metabolism|K01212|sacC. levanase [EC:3.2.1.65]:EC:3.2.1.65</t>
  </si>
  <si>
    <t>Aspni7|1096039</t>
  </si>
  <si>
    <t>PF00026.18|Asp</t>
  </si>
  <si>
    <t>GO:0006508|proteolysis;GO:0004190|aspartic-type endopeptidase activity</t>
  </si>
  <si>
    <t>Part of secondary metabolism cluster 63</t>
  </si>
  <si>
    <t>Aspni7|1096049</t>
  </si>
  <si>
    <t>PF04209.8|HgmA</t>
  </si>
  <si>
    <t>GO:0004411|homogentisate 1,2-dioxygenase activity;GO:0006559|L-phenylalanine catabolic process;GO:0055114|oxidation-reduction process;GO:0006570|tyrosine metabolic process</t>
  </si>
  <si>
    <t>Metabolism|Amino acid metabolism|Tyrosine metabolism|K00451|HGD, hmgA. homogentisate 1,2-dioxygenase [EC:1.13.11.5]:EC:1.13.11.5;Metabolism|Xenobiotics biodegradation and metabolism|Styrene degradation|K00451|HGD, hmgA. homogentisate 1,2-dioxygenase [EC:1.13.11.5]:EC:1.13.11.5</t>
  </si>
  <si>
    <t>Aspni7|1096098</t>
  </si>
  <si>
    <t>Aspni7|1096253</t>
  </si>
  <si>
    <t>PF03033.15|Glyco_transf_28;PF00201.13|UDPGT</t>
  </si>
  <si>
    <t>GO:0005975|carbohydrate metabolic process;GO:0008152|metabolic process;GO:0030259|lipid glycosylation;GO:0016758|transferase activity, transferring hexosyl groups</t>
  </si>
  <si>
    <t>PF00069.20|Pkinase;PF00069.20|Pkinase</t>
  </si>
  <si>
    <t>Aspni7|1096420</t>
  </si>
  <si>
    <t>Metabolism|Overview|Carbon metabolism|K00615|E2.2.1.1, tktA, tktB. transketolase [EC:2.2.1.1]:EC:2.2.1.1;Metabolism|Overview|Biosynthesis of amino acids|K00615|E2.2.1.1, tktA, tktB. transketolase [EC:2.2.1.1]:EC:2.2.1.1;Metabolism|Carbohydrate metabolism|Pentose phosphate pathway|K00615|E2.2.1.1, tktA, tktB. transketolase [EC:2.2.1.1]:EC:2.2.1.1;Metabolism|Energy metabolism|Carbon fixation in photosynthetic organisms|K00615|E2.2.1.1, tktA, tktB. transketolase [EC:2.2.1.1]:EC:2.2.1.1;Metabolism|Metabolism of terpenoids and polyketides|Biosynthesis of ansamycins|K00615|E2.2.1.1, tktA, tktB. transketolase [EC:2.2.1.1]:EC:2.2.1.1</t>
  </si>
  <si>
    <t>Aspni7|1096555</t>
  </si>
  <si>
    <t>PF00227.21|Proteasome;PF00227.21|Proteasome</t>
  </si>
  <si>
    <t>GO:0051603|proteolysis involved in cellular protein catabolic process;GO:0005839|proteasome core complex;GO:0004298|threonine-type endopeptidase activity</t>
  </si>
  <si>
    <t>Genetic Information Processing|Folding, sorting and degradation|Proteasome|K02737|PSMB5. 20S proteasome subunit beta 5 [EC:3.4.25.1]:EC:3.4.25.1</t>
  </si>
  <si>
    <t>T01A</t>
  </si>
  <si>
    <t>Aspni7|1096608</t>
  </si>
  <si>
    <t>Aspni7|1096627</t>
  </si>
  <si>
    <t>PF00999.16|Na_H_Exchanger</t>
  </si>
  <si>
    <t>GO:0015299|solute:hydrogen antiporter activity;GO:0016021|integral component of membrane;GO:0055085|transmembrane transport;GO:0006812|cation transport</t>
  </si>
  <si>
    <t>Part of secondary metabolism cluster 64</t>
  </si>
  <si>
    <t>Aspni7|1096714</t>
  </si>
  <si>
    <t>Aspni7|1096878</t>
  </si>
  <si>
    <t>PF06100.6|Strep_67kDa_ant</t>
  </si>
  <si>
    <t>GO:0006508|proteolysis;GO:0004252|serine-type endopeptidase activity</t>
  </si>
  <si>
    <t>Aspni7|1096957</t>
  </si>
  <si>
    <t>PF00069.20|Pkinase;PF07714.12|Pkinase_Tyr;PF00433.19|Pkinase_C;PF14531.1|Kinase-like</t>
  </si>
  <si>
    <t>PF00069.20|Pkinase;PF00069.20|Pkinase;PF07714.12|Pkinase_Tyr</t>
  </si>
  <si>
    <t>Aspni7|1097384</t>
  </si>
  <si>
    <t>PF13419.1|HAD_2</t>
  </si>
  <si>
    <t>PF03659.9|Glyco_hydro_71</t>
  </si>
  <si>
    <t>Metabolism|Carbohydrate metabolism|Amino sugar and nucleotide sugar metabolism|K00326|E1.6.2.2. cytochrome-b5 reductase [EC:1.6.2.2]:EC:1.6.2.2</t>
  </si>
  <si>
    <t>PF03169.10|OPT</t>
  </si>
  <si>
    <t>GO:0055085|transmembrane transport</t>
  </si>
  <si>
    <t>PF00485.13|PRK</t>
  </si>
  <si>
    <t>GO:0016301|kinase activity;GO:0008152|metabolic process;GO:0005524|ATP binding</t>
  </si>
  <si>
    <t>Aspni7|1097681</t>
  </si>
  <si>
    <t>PF00083.19|Sugar_tr</t>
  </si>
  <si>
    <t>GO:0016020|membrane;GO:0005216|ion channel activity;GO:0006811|ion transport;GO:0055085|transmembrane transport</t>
  </si>
  <si>
    <t>Human Diseases|Cancers|Transcriptional misregulation in cancers|K00069|HPGD. 15-hydroxyprostaglandin dehydrogenase (NAD) [EC:1.1.1.141]:EC:1.1.1.141</t>
  </si>
  <si>
    <t>Aspni7|1097906</t>
  </si>
  <si>
    <t>PF00108.18|Thiolase_N;PF02803.13|Thiolase_C</t>
  </si>
  <si>
    <t>Metabolism|Overview|Fatty acid metabolism|K07513|ACAA1. acetyl-CoA acyltransferase 1 [EC:2.3.1.16]:EC:2.3.1.16;Metabolism|Lipid metabolism|Fatty acid degradation|K07513|ACAA1. acetyl-CoA acyltransferase 1 [EC:2.3.1.16]:EC:2.3.1.16;Metabolism|Lipid metabolism|alpha-Linolenic acid metabolism|K07513|ACAA1. acetyl-CoA acyltransferase 1 [EC:2.3.1.16]:EC:2.3.1.16;Metabolism|Lipid metabolism|Biosynthesis of unsaturated fatty acids|K07513|ACAA1. acetyl-CoA acyltransferase 1 [EC:2.3.1.16]:EC:2.3.1.16;Metabolism|Amino acid metabolism|Valine, leucine and isoleucine degradation|K07513|ACAA1. acetyl-CoA acyltransferase 1 [EC:2.3.1.16]:EC:2.3.1.16;Metabolism|Xenobiotics biodegradation and metabolism|Benzoate degradation|K07513|ACAA1. acetyl-CoA acyltransferase 1 [EC:2.3.1.16]:EC:2.3.1.16;Cellular Processes|Transport and catabolism|Peroxisome|K07513|ACAA1. acetyl-CoA acyltransferase 1 [EC:2.3.1.16]:EC:2.3.1.16;Organismal Systems|Endocrine system|PPAR signaling pathway|K07513|ACAA1. acetyl-CoA acyltransferase 1 [EC:2.3.1.16]:EC:2.3.1.16</t>
  </si>
  <si>
    <t>Aspni7|1097917</t>
  </si>
  <si>
    <t>PF01042.16|Ribonuc_L-PSP</t>
  </si>
  <si>
    <t>Aspni7|1098132</t>
  </si>
  <si>
    <t>Metabolism|Lipid metabolism|Sphingolipid metabolism|K00654|E2.3.1.50. serine palmitoyltransferase [EC:2.3.1.50]:EC:2.3.1.50</t>
  </si>
  <si>
    <t>PF00884.18|Sulfatase</t>
  </si>
  <si>
    <t>GO:0008484|sulfuric ester hydrolase activity;GO:0008152|metabolic process</t>
  </si>
  <si>
    <t>Metabolism|Glycan biosynthesis and metabolism|Glycosaminoglycan degradation|K01137|GNS. N-acetylglucosamine-6-sulfatase [EC:3.1.6.14]:EC:3.1.6.14;Cellular Processes|Transport and catabolism|Lysosome|K01137|GNS. N-acetylglucosamine-6-sulfatase [EC:3.1.6.14]:EC:3.1.6.14</t>
  </si>
  <si>
    <t>Aspni7|1098206</t>
  </si>
  <si>
    <t>PF00004.24|AAA;PF00004.24|AAA</t>
  </si>
  <si>
    <t>Aspni7|1098211</t>
  </si>
  <si>
    <t>PF00174.14|Oxidored_molyb;PF03404.11|Mo-co_dimer</t>
  </si>
  <si>
    <t>GO:0016491|oxidoreductase activity;GO:0030151|molybdenum ion binding;GO:0009055|electron carrier activity;GO:0055114|oxidation-reduction process</t>
  </si>
  <si>
    <t>Metabolism|Energy metabolism|Sulfur metabolism|K00387|SUOX. sulfite oxidase [EC:1.8.3.1]:EC:1.8.3.1</t>
  </si>
  <si>
    <t>Aspni7|1098476</t>
  </si>
  <si>
    <t>Aspni7|1098482</t>
  </si>
  <si>
    <t>Aspni7|1098546</t>
  </si>
  <si>
    <t>PF01571.16|GCV_T;PF08669.6|GCV_T_C</t>
  </si>
  <si>
    <t>GO:0006546|glycine catabolic process;GO:0005737|cytoplasm;GO:0004047|aminomethyltransferase activity</t>
  </si>
  <si>
    <t>Metabolism|Overview|Carbon metabolism|K00605|gcvT, AMT. aminomethyltransferase [EC:2.1.2.10]:EC:2.1.2.10;Metabolism|Amino acid metabolism|Glycine, serine and threonine metabolism|K00605|gcvT, AMT. aminomethyltransferase [EC:2.1.2.10]:EC:2.1.2.10;Metabolism|Metabolism of cofactors and vitamins|One carbon pool by folate|K00605|gcvT, AMT. aminomethyltransferase [EC:2.1.2.10]:EC:2.1.2.10</t>
  </si>
  <si>
    <t>Metabolism|Carbohydrate metabolism|Pentose and glucuronate interconversions|K00008|SORD, gutB. L-iditol 2-dehydrogenase [EC:1.1.1.14]:EC:1.1.1.14;Metabolism|Carbohydrate metabolism|Fructose and mannose metabolism|K00008|SORD, gutB. L-iditol 2-dehydrogenase [EC:1.1.1.14]:EC:1.1.1.14</t>
  </si>
  <si>
    <t>Aspni7|1098716</t>
  </si>
  <si>
    <t>PF00735.13|Septin;PF01926.18|MMR_HSR1;PF04548.11|AIG1</t>
  </si>
  <si>
    <t>GO:0007049|cell cycle;GO:0005525|GTP binding</t>
  </si>
  <si>
    <t>Human Diseases|Infectious diseases|Bacterial invasion of epithelial cells|K16938|SEPT3_9_12. septin 3/9/12:</t>
  </si>
  <si>
    <t>Aspni7|1098879</t>
  </si>
  <si>
    <t>Aspni7|1098976</t>
  </si>
  <si>
    <t>PF00122.15|E1-E2_ATPase;PF00689.16|Cation_ATPase_C;PF00702.21|Hydrolase;PF13246.1|Hydrolase_like2;PF12710.2|HAD;PF00690.21|Cation_ATPase_N</t>
  </si>
  <si>
    <t>GO:0046872|metal ion binding;GO:0000166|nucleotide binding</t>
  </si>
  <si>
    <t>PF12697.2|Abhydrolase_6;PF12695.2|Abhydrolase_5;PF00561.15|Abhydrolase_1</t>
  </si>
  <si>
    <t>PF10337.4|DUF2422;PF10334.4|DUF2421;PF13515.1|FUSC_2</t>
  </si>
  <si>
    <t>Aspni7|1099038</t>
  </si>
  <si>
    <t>PF00378.15|ECH</t>
  </si>
  <si>
    <t>Aspni7|1099092</t>
  </si>
  <si>
    <t>PF01593.19|Amino_oxidase;PF13450.1|NAD_binding_8</t>
  </si>
  <si>
    <t>Metabolism|Amino acid metabolism|Arginine and proline metabolism|K13366|MPAO, PAO1. polyamine oxidase [EC:1.5.3.14 1.5.3.16 1.5.3.-]:EC:1.5.3.14 1.5.3.16 1.5.3.-;Metabolism|Metabolism of other amino acids|beta-Alanine metabolism|K13366|MPAO, PAO1. polyamine oxidase [EC:1.5.3.14 1.5.3.16 1.5.3.-]:EC:1.5.3.14 1.5.3.16 1.5.3.-</t>
  </si>
  <si>
    <t>PF09949.4|DUF2183</t>
  </si>
  <si>
    <t>PF14420.1|Clr5</t>
  </si>
  <si>
    <t>Aspni7|1099157</t>
  </si>
  <si>
    <t>Aspni7|1099202</t>
  </si>
  <si>
    <t>PF11700.3|ATG22</t>
  </si>
  <si>
    <t>Aspni7|1099233</t>
  </si>
  <si>
    <t>Aspni7|1099236</t>
  </si>
  <si>
    <t>PF01450.14|IlvC;PF07991.7|IlvN</t>
  </si>
  <si>
    <t>GO:0004455|ketol-acid reductoisomerase activity;GO:0009082|branched-chain amino acid biosynthetic process;GO:0055114|oxidation-reduction process;GO:0008652|cellular amino acid biosynthetic process</t>
  </si>
  <si>
    <t>Metabolism|Overview|2-Oxocarboxylic acid metabolism|K00053|ilvC. ketol-acid reductoisomerase [EC:1.1.1.86]:EC:1.1.1.86;Metabolism|Overview|Biosynthesis of amino acids|K00053|ilvC. ketol-acid reductoisomerase [EC:1.1.1.86]:EC:1.1.1.86;Metabolism|Amino acid metabolism|Valine, leucine and isoleucine biosynthesis|K00053|ilvC. ketol-acid reductoisomerase [EC:1.1.1.86]:EC:1.1.1.86;Metabolism|Metabolism of cofactors and vitamins|Pantothenate and CoA biosynthesis|K00053|ilvC. ketol-acid reductoisomerase [EC:1.1.1.86]:EC:1.1.1.86</t>
  </si>
  <si>
    <t>Aspni7|1099255</t>
  </si>
  <si>
    <t>Aspni7|1099309</t>
  </si>
  <si>
    <t>GO:0005515|protein binding;GO:0006511|ubiquitin-dependent protein catabolic process</t>
  </si>
  <si>
    <t>Environmental Information Processing|Signal transduction|FoxO signaling pathway|K11838|USP7, UBP15. ubiquitin carboxyl-terminal hydrolase 7 [EC:3.1.2.15]:EC:3.1.2.15;Human Diseases|Cancers|Viral carcinogenesis|K11838|USP7, UBP15. ubiquitin carboxyl-terminal hydrolase 7 [EC:3.1.2.15]:EC:3.1.2.15;Human Diseases|Infectious diseases|Herpes simplex infection|K11838|USP7, UBP15. ubiquitin carboxyl-terminal hydrolase 7 [EC:3.1.2.15]:EC:3.1.2.15;Human Diseases|Infectious diseases|Epstein-Barr virus infection|K11838|USP7, UBP15. ubiquitin carboxyl-terminal hydrolase 7 [EC:3.1.2.15]:EC:3.1.2.15</t>
  </si>
  <si>
    <t>Aspni7|1099409</t>
  </si>
  <si>
    <t>PF00795.17|CN_hydrolase;PF02540.12|NAD_synthase</t>
  </si>
  <si>
    <t>GO:0016810|hydrolase activity, acting on carbon-nitrogen (but not peptide) bonds;GO:0006807|nitrogen compound metabolic process</t>
  </si>
  <si>
    <t>Metabolism|Metabolism of cofactors and vitamins|Nicotinate and nicotinamide metabolism|K01950|E6.3.5.1, NADSYN1, QNS1, nadE. NAD+ synthase (glutamine-hydrolysing) [EC:6.3.5.1]:EC:6.3.5.1</t>
  </si>
  <si>
    <t>GO:0006810|transport;GO:0005643|nuclear pore</t>
  </si>
  <si>
    <t>Aspni7|1099702</t>
  </si>
  <si>
    <t>PF04389.12|Peptidase_M28;PF01546.23|Peptidase_M20</t>
  </si>
  <si>
    <t>GO:0006508|proteolysis;GO:0008233|peptidase activity;GO:0016787|hydrolase activity;GO:0008152|metabolic process</t>
  </si>
  <si>
    <t>M28A;M28E</t>
  </si>
  <si>
    <t>GO:0006281|DNA repair;GO:0005524|ATP binding;GO:0009378|four-way junction helicase activity;GO:0006310|DNA recombination</t>
  </si>
  <si>
    <t>Metabolism|Overview|Carbon metabolism|K01738|cysK. cysteine synthase A [EC:2.5.1.47]:EC:2.5.1.47;Metabolism|Overview|Biosynthesis of amino acids|K01738|cysK. cysteine synthase A [EC:2.5.1.47]:EC:2.5.1.47;Metabolism|Energy metabolism|Sulfur metabolism|K01738|cysK. cysteine synthase A [EC:2.5.1.47]:EC:2.5.1.47;Metabolism|Amino acid metabolism|Cysteine and methionine metabolism|K01738|cysK. cysteine synthase A [EC:2.5.1.47]:EC:2.5.1.47</t>
  </si>
  <si>
    <t>PF07859.8|Abhydrolase_3;PF10340.4|DUF2424</t>
  </si>
  <si>
    <t>PF07690.11|MFS_1;PF07690.11|MFS_1</t>
  </si>
  <si>
    <t>Aspni7|1099883</t>
  </si>
  <si>
    <t>PF00933.16|Glyco_hydro_3;PF01915.17|Glyco_hydro_3_C;PF14310.1|Fn3-like</t>
  </si>
  <si>
    <t>Metabolism|Carbohydrate metabolism|Starch and sucrose metabolism|K05349|bglX. beta-glucosidase [EC:3.2.1.21]:EC:3.2.1.21;Metabolism|Metabolism of other amino acids|Cyanoamino acid metabolism|K05349|bglX. beta-glucosidase [EC:3.2.1.21]:EC:3.2.1.21;Metabolism|iosynthesis of other secondary metabolites|Phenylpropanoid biosynthesis|K05349|bglX. beta-glucosidase [EC:3.2.1.21]:EC:3.2.1.21</t>
  </si>
  <si>
    <t>Aspni7|1099906</t>
  </si>
  <si>
    <t>PF04547.7|Anoctamin</t>
  </si>
  <si>
    <t>Part of secondary metabolism cluster 7</t>
  </si>
  <si>
    <t>Aspni7|1099911</t>
  </si>
  <si>
    <t>Aspni7|1099918</t>
  </si>
  <si>
    <t>PF10337.4|DUF2422;PF13515.1|FUSC_2;PF10334.4|DUF2421</t>
  </si>
  <si>
    <t>Aspni7|1099926</t>
  </si>
  <si>
    <t>PF10104.4|Brr6_like_C_C</t>
  </si>
  <si>
    <t>GO:0031965|nuclear membrane;GO:0006406|mRNA export from nucleus;GO:0006611|protein export from nucleus;GO:0006998|nuclear envelope organization</t>
  </si>
  <si>
    <t>Aspni7|1099994</t>
  </si>
  <si>
    <t>PF00171.17|Aldedh</t>
  </si>
  <si>
    <t>Metabolism|Carbohydrate metabolism|Glycolysis / Gluconeogenesis|K00128|E1.2.1.3. aldehyde dehydrogenase (NAD+) [EC:1.2.1.3]:EC:1.2.1.3;Metabolism|Carbohydrate metabolism|Pentose and glucuronate interconversions|K00128|E1.2.1.3. aldehyde dehydrogenase (NAD+) [EC:1.2.1.3]:EC:1.2.1.3;Metabolism|Carbohydrate metabolism|Ascorbate and aldarate metabolism|K00128|E1.2.1.3. aldehyde dehydrogenase (NAD+) [EC:1.2.1.3]:EC:1.2.1.3;Metabolism|Carbohydrate metabolism|Pyruvate metabolism|K00128|E1.2.1.3. aldehyde dehydrogenase (NAD+) [EC:1.2.1.3]:EC:1.2.1.3;Metabolism|Lipid metabolism|Fatty acid degradation|K00128|E1.2.1.3. aldehyde dehydrogenase (NAD+) [EC:1.2.1.3]:EC:1.2.1.3;Metabolism|Lipid metabolism|Glycerolipid metabolism|K00128|E1.2.1.3. aldehyde dehydrogenase (NAD+) [EC:1.2.1.3]:EC:1.2.1.3;Metabolism|Amino acid metabolism|Valine, leucine and isoleucine degradation|K00128|E1.2.1.3. aldehyde dehydrogenase (NAD+) [EC:1.2.1.3]:EC:1.2.1.3;Metabolism|Amino acid metabolism|Lysine degradation|K00128|E1.2.1.3. aldehyde dehydrogenase (NAD+) [EC:1.2.1.3]:EC:1.2.1.3;Metabolism|Amino acid metabolism|Arginine and proline metabolism|K00128|E1.2.1.3. aldehyde dehydrogenase (NAD+) [EC:1.2.1.3]:EC:1.2.1.3;Metabolism|Amino acid metabolism|Histidine metabolism|K00128|E1.2.1.3. aldehyde dehydrogenase (NAD+) [EC:1.2.1.3]:EC:1.2.1.3;Metabolism|Amino acid metabolism|Tryptophan metabolism|K00128|E1.2.1.3. aldehyde dehydrogenase (NAD+) [EC:1.2.1.3]:EC:1.2.1.3;Metabolism|Metabolism of other amino acids|beta-Alanine metabolism|K00128|E1.2.1.3. aldehyde dehydrogenase (NAD+) [EC:1.2.1.3]:EC:1.2.1.3;Metabolism|Metabolism of terpenoids and polyketides|Limonene and pinene degradation|K00128|E1.2.1.3. aldehyde dehydrogenase (NAD+) [EC:1.2.1.3]:EC:1.2.1.3;Metabolism|Xenobiotics biodegradation and metabolism|Chloroalkane and chloroalkene degradation|K00128|E1.2.1.3. aldehyde dehydrogenase (NAD+) [EC:1.2.1.3]:EC:1.2.1.3</t>
  </si>
  <si>
    <t>GO:0055114|oxidation-reduction process;GO:0051287|NAD binding;GO:0006098|pentose-phosphate shunt;GO:0004616|phosphogluconate dehydrogenase (decarboxylating) activity</t>
  </si>
  <si>
    <t>Metabolism|Amino acid metabolism|Valine, leucine and isoleucine degradation|K00020|E1.1.1.31, mmsB. 3-hydroxyisobutyrate dehydrogenase [EC:1.1.1.31]:EC:1.1.1.31</t>
  </si>
  <si>
    <t>PF05047.11|L51_S25_CI-B8</t>
  </si>
  <si>
    <t>Aspni7|1100308</t>
  </si>
  <si>
    <t>PF01406.14|tRNA-synt_1e</t>
  </si>
  <si>
    <t>Genetic Information Processing|Translation|Aminoacyl-tRNA biosynthesis|K01883|CARS, cysS. cysteinyl-tRNA synthetase [EC:6.1.1.16]:EC:6.1.1.16</t>
  </si>
  <si>
    <t>Aspni7|1100351</t>
  </si>
  <si>
    <t>PF00491.16|Arginase</t>
  </si>
  <si>
    <t>GO:0046872|metal ion binding;GO:0016813|hydrolase activity, acting on carbon-nitrogen (but not peptide) bonds, in linear amidines</t>
  </si>
  <si>
    <t>Metabolism|Amino acid metabolism|Arginine and proline metabolism|K01480|E3.5.3.11, speB. agmatinase [EC:3.5.3.11]:EC:3.5.3.11</t>
  </si>
  <si>
    <t>PF00170.16|bZIP_1</t>
  </si>
  <si>
    <t>PF01161.15|PBP</t>
  </si>
  <si>
    <t>GO:0016773|phosphotransferase activity, alcohol group as acceptor;GO:0005515|protein binding;GO:0004674|protein serine/threonine kinase activity</t>
  </si>
  <si>
    <t>Aspni7|1100508</t>
  </si>
  <si>
    <t>PF06814.8|Lung_7-TM_R</t>
  </si>
  <si>
    <t>PF01423.17|LSM</t>
  </si>
  <si>
    <t>Aspni7|1100677</t>
  </si>
  <si>
    <t>PF00775.16|Dioxygenase_C;PF04444.9|Dioxygenase_N</t>
  </si>
  <si>
    <t>GO:0009712|catechol-containing compound metabolic process;GO:0008199|ferric iron binding;GO:0055114|oxidation-reduction process;GO:0006725|cellular aromatic compound metabolic process;GO:0018576|catechol 1,2-dioxygenase activity;GO:0005506|iron ion binding;GO:0003824|catalytic activity</t>
  </si>
  <si>
    <t>PF00230.15|MIP</t>
  </si>
  <si>
    <t>GO:0006810|transport;GO:0005215|transporter activity;GO:0016020|membrane</t>
  </si>
  <si>
    <t>Aspni7|1100862</t>
  </si>
  <si>
    <t>PF10042.4|DUF2278</t>
  </si>
  <si>
    <t>Aspni7|1101051</t>
  </si>
  <si>
    <t>Aspni7|1101271</t>
  </si>
  <si>
    <t>PF01201.17|Ribosomal_S8e</t>
  </si>
  <si>
    <t>Genetic Information Processing|Translation|Ribosome|K02995|RP-S8e, RPS8. small subunit ribosomal protein S8e:</t>
  </si>
  <si>
    <t>Aspni7|1101311</t>
  </si>
  <si>
    <t>PF01979.15|Amidohydro_1;PF00449.15|Urease_alpha;PF00699.15|Urease_beta;PF00547.13|Urease_gamma;PF13594.1|Amidohydro_5</t>
  </si>
  <si>
    <t>GO:0043419|urea catabolic process;GO:0019627|urea metabolic process;GO:0016151|nickel cation binding;GO:0016787|hydrolase activity;GO:0009039|urease activity</t>
  </si>
  <si>
    <t>Metabolism|Nucleotide metabolism|Purine metabolism|K01427|URE. urease [EC:3.5.1.5]:EC:3.5.1.5;Metabolism|Amino acid metabolism|Arginine and proline metabolism|K01427|URE. urease [EC:3.5.1.5]:EC:3.5.1.5</t>
  </si>
  <si>
    <t>Aspni7|1101448</t>
  </si>
  <si>
    <t>PF13844.1|Glyco_transf_41;PF13844.1|Glyco_transf_41;PF13414.1|TPR_11;PF00515.23|TPR_1;PF00515.23|TPR_1;PF00515.23|TPR_1;PF07719.12|TPR_2;PF07719.12|TPR_2;PF13181.1|TPR_8</t>
  </si>
  <si>
    <t>Metabolism|Glycan biosynthesis and metabolism|Other types of O-glycan biosynthesis|K09667|OGT. protein O-GlcNAc transferase [EC:2.4.1.255]:EC:2.4.1.255</t>
  </si>
  <si>
    <t>Metabolism|Glycan biosynthesis and metabolism|N-Glycan biosynthesis|K05546|GANAB. alpha 1,3-glucosidase [EC:3.2.1.84]:EC:3.2.1.84;Genetic Information Processing|Folding, sorting and degradation|Protein processing in endoplasmic reticulum|K05546|GANAB. alpha 1,3-glucosidase [EC:3.2.1.84]:EC:3.2.1.84</t>
  </si>
  <si>
    <t>PF04193.9|PQ-loop;PF04193.9|PQ-loop</t>
  </si>
  <si>
    <t>Aspni7|1101487</t>
  </si>
  <si>
    <t>PF00258.20|Flavodoxin_1;PF03358.10|FMN_red;PF02525.12|Flavodoxin_2</t>
  </si>
  <si>
    <t>GO:0016491|oxidoreductase activity;GO:0010181|FMN binding</t>
  </si>
  <si>
    <t>Aspni7|1101496</t>
  </si>
  <si>
    <t>PF04045.9|P34-Arc</t>
  </si>
  <si>
    <t>GO:0030833|regulation of actin filament polymerization;GO:0005856|cytoskeleton</t>
  </si>
  <si>
    <t>Cellular Processes|Cell motility|Regulation of actin cytoskeleton|K05758|ARPC2. actin related protein 2/3 complex, subunit 2:;Organismal Systems|Immune system|Fc gamma R-mediated phagocytosis|K05758|ARPC2. actin related protein 2/3 complex, subunit 2:;Human Diseases|Infectious diseases|Pathogenic Escherichia coli infection|K05758|ARPC2. actin related protein 2/3 complex, subunit 2:;Human Diseases|Infectious diseases|Salmonella infection|K05758|ARPC2. actin related protein 2/3 complex, subunit 2:;Human Diseases|Infectious diseases|Shigellosis|K05758|ARPC2. actin related protein 2/3 complex, subunit 2:;Human Diseases|Infectious diseases|Bacterial invasion of epithelial cells|K05758|ARPC2. actin related protein 2/3 complex, subunit 2:</t>
  </si>
  <si>
    <t>PF02535.17|Zip</t>
  </si>
  <si>
    <t>Aspni7|1101614</t>
  </si>
  <si>
    <t>PF00067.17|p450;PF00667.15|FAD_binding_1;PF00258.20|Flavodoxin_1;PF00175.16|NAD_binding_1</t>
  </si>
  <si>
    <t>GO:0016705|oxidoreductase activity, acting on paired donors, with incorporation or reduction of molecular oxygen;GO:0020037|heme binding;GO:0016491|oxidoreductase activity;GO:0055114|oxidation-reduction process;GO:0010181|FMN binding;GO:0005506|iron ion binding</t>
  </si>
  <si>
    <t>Metabolism|Lipid metabolism|Fatty acid degradation|K14338|cypD_E, CYP102A2_3. cytochrome P450 / NADPH-cytochrome P450 reductase [EC:1.14.14.1 1.6.2.4]:EC:1.14.14.1 1.6.2.4;Metabolism|Amino acid metabolism|Tryptophan metabolism|K14338|cypD_E, CYP102A2_3. cytochrome P450 / NADPH-cytochrome P450 reductase [EC:1.14.14.1 1.6.2.4]:EC:1.14.14.1 1.6.2.4;Metabolism|Xenobiotics biodegradation and metabolism|Aminobenzoate degradation|K14338|cypD_E, CYP102A2_3. cytochrome P450 / NADPH-cytochrome P450 reductase [EC:1.14.14.1 1.6.2.4]:EC:1.14.14.1 1.6.2.4</t>
  </si>
  <si>
    <t>Part of secondary metabolism cluster 15;Secondary metabolism. Type: Decorating</t>
  </si>
  <si>
    <t>Aspni7|1101634</t>
  </si>
  <si>
    <t>PF01222.12|ERG4_ERG24;PF06966.7|DUF1295</t>
  </si>
  <si>
    <t>Metabolism|Lipid metabolism|Steroid biosynthesis|K00222|TM7SF2, ERG24. delta14-sterol reductase [EC:1.3.1.70]:EC:1.3.1.70</t>
  </si>
  <si>
    <t>Aspni7|1101681</t>
  </si>
  <si>
    <t>PF12783.2|Sec7_N</t>
  </si>
  <si>
    <t>GO:0070403|NAD+ binding</t>
  </si>
  <si>
    <t>PF00795.17|CN_hydrolase</t>
  </si>
  <si>
    <t>Genetic Information Processing|Folding, sorting and degradation|RNA degradation|K12603|CNOT6, CCR4. CCR4-NOT transcription complex subunit 6:</t>
  </si>
  <si>
    <t>Aspni7|1101809</t>
  </si>
  <si>
    <t>PF00463.16|ICL;PF13714.1|PEP_mutase</t>
  </si>
  <si>
    <t>GO:0004451|isocitrate lyase activity;GO:0019752|carboxylic acid metabolic process</t>
  </si>
  <si>
    <t>Metabolism|Overview|Carbon metabolism|K01637|E4.1.3.1, aceA. isocitrate lyase [EC:4.1.3.1]:EC:4.1.3.1;Metabolism|Carbohydrate metabolism|Glyoxylate and dicarboxylate metabolism|K01637|E4.1.3.1, aceA. isocitrate lyase [EC:4.1.3.1]:EC:4.1.3.1</t>
  </si>
  <si>
    <t>Aspni7|1101896</t>
  </si>
  <si>
    <t>M20D</t>
  </si>
  <si>
    <t>Aspni7|1102124</t>
  </si>
  <si>
    <t>Aspni7|1102266</t>
  </si>
  <si>
    <t>PF00441.19|Acyl-CoA_dh_1;PF02771.11|Acyl-CoA_dh_N;PF02770.14|Acyl-CoA_dh_M;PF08028.6|Acyl-CoA_dh_2</t>
  </si>
  <si>
    <t>GO:0016491|oxidoreductase activity;GO:0016627|oxidoreductase activity, acting on the CH-CH group of donors;GO:0003995|acyl-CoA dehydrogenase activity;GO:0055114|oxidation-reduction process;GO:0008152|metabolic process;GO:0050660|flavin adenine dinucleotide binding</t>
  </si>
  <si>
    <t>Aspni7|1102381</t>
  </si>
  <si>
    <t>PF07005.6|DUF1537</t>
  </si>
  <si>
    <t>Metabolism|Overview|Biosynthesis of amino acids|K00293|LYS9. saccharopine dehydrogenase (NADP+, L-glutamate forming) [EC:1.5.1.10]:EC:1.5.1.10;Metabolism|Amino acid metabolism|Lysine biosynthesis|K00293|LYS9. saccharopine dehydrogenase (NADP+, L-glutamate forming) [EC:1.5.1.10]:EC:1.5.1.10;Metabolism|Amino acid metabolism|Lysine degradation|K00293|LYS9. saccharopine dehydrogenase (NADP+, L-glutamate forming) [EC:1.5.1.10]:EC:1.5.1.10</t>
  </si>
  <si>
    <t>PF02666.10|PS_Dcarbxylase</t>
  </si>
  <si>
    <t>GO:0004609|phosphatidylserine decarboxylase activity;GO:0008654|phospholipid biosynthetic process</t>
  </si>
  <si>
    <t>Aspni7|1102497</t>
  </si>
  <si>
    <t>GO:0003677|DNA binding;GO:0005634|nucleus;GO:0008270|zinc ion binding;GO:0006351|transcription, DNA-templated;GO:0046872|metal ion binding</t>
  </si>
  <si>
    <t>C2H2 zinc finger;Zn2Cys6</t>
  </si>
  <si>
    <t>Aspni7|1102617</t>
  </si>
  <si>
    <t>PF04412.8|DUF521;PF01989.11|DUF126</t>
  </si>
  <si>
    <t>Metabolism|Carbohydrate metabolism|Starch and sucrose metabolism|K01179|E3.2.1.4. endoglucanase [EC:3.2.1.4]:EC:3.2.1.4</t>
  </si>
  <si>
    <t>Aspni7|1102866</t>
  </si>
  <si>
    <t>Aspni7|1102906</t>
  </si>
  <si>
    <t>PF00333.15|Ribosomal_S5;PF03719.10|Ribosomal_S5_C</t>
  </si>
  <si>
    <t>GO:0006412|translation;GO:0005840|ribosome;GO:0003735|structural constituent of ribosome;GO:0003723|RNA binding</t>
  </si>
  <si>
    <t>Genetic Information Processing|Translation|Ribosome|K02981|RP-S2e, RPS2. small subunit ribosomal protein S2e:</t>
  </si>
  <si>
    <t>PF03098.10|An_peroxidase;PF00067.17|p450</t>
  </si>
  <si>
    <t>GO:0016705|oxidoreductase activity, acting on paired donors, with incorporation or reduction of molecular oxygen;GO:0020037|heme binding;GO:0055114|oxidation-reduction process;GO:0006979|response to oxidative stress;GO:0005506|iron ion binding;GO:0004601|peroxidase activity</t>
  </si>
  <si>
    <t>Metabolism|Lipid metabolism|Arachidonic acid metabolism|K11987|PTGS2, COX2. prostaglandin-endoperoxide synthase 2 [EC:1.14.99.1]:EC:1.14.99.1;Environmental Information Processing|Signal transduction|VEGF signaling pathway|K11987|PTGS2, COX2. prostaglandin-endoperoxide synthase 2 [EC:1.14.99.1]:EC:1.14.99.1;Environmental Information Processing|Signal transduction|NF-kappa B signaling pathway|K11987|PTGS2, COX2. prostaglandin-endoperoxide synthase 2 [EC:1.14.99.1]:EC:1.14.99.1;Environmental Information Processing|Signal transduction|TNF signaling pathway|K11987|PTGS2, COX2. prostaglandin-endoperoxide synthase 2 [EC:1.14.99.1]:EC:1.14.99.1;Organismal Systems|Endocrine system|Ovarian Steroidogenesis|K11987|PTGS2, COX2. prostaglandin-endoperoxide synthase 2 [EC:1.14.99.1]:EC:1.14.99.1;Organismal Systems|Endocrine system|Oxytocin signaling pathway|K11987|PTGS2, COX2. prostaglandin-endoperoxide synthase 2 [EC:1.14.99.1]:EC:1.14.99.1;Organismal Systems|Nervous system|Serotonergic synapse|K11987|PTGS2, COX2. prostaglandin-endoperoxide synthase 2 [EC:1.14.99.1]:EC:1.14.99.1;Organismal Systems|Nervous system|Retrograde endocannabinoid signaling|K11987|PTGS2, COX2. prostaglandin-endoperoxide synthase 2 [EC:1.14.99.1]:EC:1.14.99.1;Human Diseases|Cancers|Pathways in cancer|K11987|PTGS2, COX2. prostaglandin-endoperoxide synthase 2 [EC:1.14.99.1]:EC:1.14.99.1;Human Diseases|Cancers|MicroRNAs in cancer|K11987|PTGS2, COX2. prostaglandin-endoperoxide synthase 2 [EC:1.14.99.1]:EC:1.14.99.1;Human Diseases|Cancers|Chemical carcinogenesis|K11987|PTGS2, COX2. prostaglandin-endoperoxide synthase 2 [EC:1.14.99.1]:EC:1.14.99.1;Human Diseases|Cancers|Small cell lung cancer|K11987|PTGS2, COX2. prostaglandin-endoperoxide synthase 2 [EC:1.14.99.1]:EC:1.14.99.1;Human Diseases|Infectious diseases|Leishmaniasis|K11987|PTGS2, COX2. prostaglandin-endoperoxide synthase 2 [EC:1.14.99.1]:EC:1.14.99.1</t>
  </si>
  <si>
    <t>Aspni7|1102963</t>
  </si>
  <si>
    <t>Aspni7|1102983</t>
  </si>
  <si>
    <t>PF12588.3|PSDC;PF02666.10|PS_Dcarbxylase</t>
  </si>
  <si>
    <t>Aspni7|1103074</t>
  </si>
  <si>
    <t>Aspni7|1103082</t>
  </si>
  <si>
    <t>PF04051.11|TRAPP</t>
  </si>
  <si>
    <t>Aspni7|1103094</t>
  </si>
  <si>
    <t>Aspni7|1103291</t>
  </si>
  <si>
    <t>PF03949.10|Malic_M;PF00390.14|malic</t>
  </si>
  <si>
    <t>GO:0055114|oxidation-reduction process;GO:0004471|malate dehydrogenase (decarboxylating) (NAD+) activity;GO:0051287|NAD binding</t>
  </si>
  <si>
    <t>Metabolism|Overview|Carbon metabolism|K00027|E1.1.1.38, sfcA, maeA. malate dehydrogenase (oxaloacetate-decarboxylating) [EC:1.1.1.38]:EC:1.1.1.38;Metabolism|Carbohydrate metabolism|Pyruvate metabolism|K00027|E1.1.1.38, sfcA, maeA. malate dehydrogenase (oxaloacetate-decarboxylating) [EC:1.1.1.38]:EC:1.1.1.38;Environmental Information Processing|Signal transduction|Two-component system|K00027|E1.1.1.38, sfcA, maeA. malate dehydrogenase (oxaloacetate-decarboxylating) [EC:1.1.1.38]:EC:1.1.1.38</t>
  </si>
  <si>
    <t>Aspni7|1103301</t>
  </si>
  <si>
    <t>Aspni7|1103364</t>
  </si>
  <si>
    <t>GO:0016788|hydrolase activity, acting on ester bonds;GO:0009058|biosynthetic process;GO:0003824|catalytic activity;GO:0008152|metabolic process</t>
  </si>
  <si>
    <t>Aspni7|1103710</t>
  </si>
  <si>
    <t>PF12726.2|SEN1_N;PF13086.1|AAA_11;PF13087.1|AAA_12;PF13245.1|AAA_19;PF00580.16|UvrD-helicase</t>
  </si>
  <si>
    <t>GO:0009103|lipopolysaccharide biosynthetic process</t>
  </si>
  <si>
    <t>Aspni7|1103822</t>
  </si>
  <si>
    <t>PF00170.16|bZIP_1;PF07716.10|bZIP_2</t>
  </si>
  <si>
    <t>Aspni7|1103827</t>
  </si>
  <si>
    <t>Aspni7|1103831</t>
  </si>
  <si>
    <t>GO:0009058|biosynthetic process</t>
  </si>
  <si>
    <t>Genetic Information Processing|Replication and repair|DNA replication|K10755|RFC2_4. replication factor C subunit 2/4:;Genetic Information Processing|Replication and repair|Nucleotide excision repair|K10755|RFC2_4. replication factor C subunit 2/4:;Genetic Information Processing|Replication and repair|Mismatch repair|K10755|RFC2_4. replication factor C subunit 2/4:</t>
  </si>
  <si>
    <t>Aspni7|1104035</t>
  </si>
  <si>
    <t>PF00125.19|Histone</t>
  </si>
  <si>
    <t>Human Diseases|Cancers|Transcriptional misregulation in cancers|K11253|H3. histone H3:;Human Diseases|Immune diseases|Systemic lupus erythematosus|K11253|H3. histone H3:;Human Diseases|Substance dependence|Alcoholism|K11253|H3. histone H3:</t>
  </si>
  <si>
    <t>Aspni7|1104086</t>
  </si>
  <si>
    <t>PF08700.6|Vps51</t>
  </si>
  <si>
    <t>Aspni7|1104107</t>
  </si>
  <si>
    <t>PF03200.11|Glyco_hydro_63</t>
  </si>
  <si>
    <t>GO:0009311|oligosaccharide metabolic process;GO:0004573|mannosyl-oligosaccharide glucosidase activity</t>
  </si>
  <si>
    <t>Metabolism|Glycan biosynthesis and metabolism|N-Glycan biosynthesis|K01228|GCS1. mannosyl-oligosaccharide glucosidase [EC:3.2.1.106]:EC:3.2.1.106;Genetic Information Processing|Folding, sorting and degradation|Protein processing in endoplasmic reticulum|K01228|GCS1. mannosyl-oligosaccharide glucosidase [EC:3.2.1.106]:EC:3.2.1.106</t>
  </si>
  <si>
    <t>GO:0016491|oxidoreductase activity;GO:0008152|metabolic process;GO:0008168|methyltransferase activity</t>
  </si>
  <si>
    <t>Aspni7|1104270</t>
  </si>
  <si>
    <t>Aspni7|1104323</t>
  </si>
  <si>
    <t>PF12066.3|DUF3546;PF13821.1|DUF4187;PF04959.8|ARS2</t>
  </si>
  <si>
    <t>Aspni7|1104385</t>
  </si>
  <si>
    <t>PF00916.15|Sulfate_transp;PF13792.1|Sulfate_tra_GLY;PF01740.16|STAS</t>
  </si>
  <si>
    <t>GO:0016021|integral component of membrane;GO:0008272|sulfate transport;GO:0015116|sulfate transmembrane transporter activity</t>
  </si>
  <si>
    <t>Aspni7|1104418</t>
  </si>
  <si>
    <t>Part of secondary metabolism cluster 28;Secondary metabolism. Type: Decorating</t>
  </si>
  <si>
    <t>Aspni7|1104467</t>
  </si>
  <si>
    <t>PF10017.4|Methyltransf_33;PF03781.11|FGE-sulfatase;PF12867.2|DinB_2</t>
  </si>
  <si>
    <t>Aspni7|1104481</t>
  </si>
  <si>
    <t>PF04130.8|Spc97_Spc98</t>
  </si>
  <si>
    <t>GO:0000226|microtubule cytoskeleton organization;GO:0000922|spindle pole;GO:0005815|microtubule organizing center</t>
  </si>
  <si>
    <t>PF03810.14|IBN_N</t>
  </si>
  <si>
    <t>GO:0006886|intracellular protein transport;GO:0008536|Ran GTPase binding</t>
  </si>
  <si>
    <t>Metabolism|Lipid metabolism|Glycerophospholipid metabolism|K01115|PLD1_2. phospholipase D1/2 [EC:3.1.4.4]:EC:3.1.4.4;Metabolism|Lipid metabolism|Ether lipid metabolism|K01115|PLD1_2. phospholipase D1/2 [EC:3.1.4.4]:EC:3.1.4.4;Environmental Information Processing|Signal transduction|Ras signaling pathway|K01115|PLD1_2. phospholipase D1/2 [EC:3.1.4.4]:EC:3.1.4.4;Environmental Information Processing|Signal transduction|cAMP signaling pathway|K01115|PLD1_2. phospholipase D1/2 [EC:3.1.4.4]:EC:3.1.4.4;Cellular Processes|Transport and catabolism|Endocytosis|K01115|PLD1_2. phospholipase D1/2 [EC:3.1.4.4]:EC:3.1.4.4;Organismal Systems|Immune system|Fc gamma R-mediated phagocytosis|K01115|PLD1_2. phospholipase D1/2 [EC:3.1.4.4]:EC:3.1.4.4;Organismal Systems|Endocrine system|GnRH signaling pathway|K01115|PLD1_2. phospholipase D1/2 [EC:3.1.4.4]:EC:3.1.4.4;Organismal Systems|Nervous system|Glutamatergic synapse|K01115|PLD1_2. phospholipase D1/2 [EC:3.1.4.4]:EC:3.1.4.4</t>
  </si>
  <si>
    <t>Aspni7|1104604</t>
  </si>
  <si>
    <t>PF02560.9|Cyanate_lyase</t>
  </si>
  <si>
    <t>GO:0009439|cyanate metabolic process</t>
  </si>
  <si>
    <t>Metabolism|Energy metabolism|Nitrogen metabolism|K01725|cynS. cyanate lyase [EC:4.2.1.104]:EC:4.2.1.104</t>
  </si>
  <si>
    <t>Aspni7|1104611</t>
  </si>
  <si>
    <t>PF00324.16|AA_permease;PF13520.1|AA_permease_2</t>
  </si>
  <si>
    <t>GO:0003333|amino acid transmembrane transport;GO:0006810|transport;GO:0016020|membrane;GO:0055085|transmembrane transport;GO:0015171|amino acid transmembrane transporter activity</t>
  </si>
  <si>
    <t>PF09084.6|NMT1</t>
  </si>
  <si>
    <t>Aspni7|1104672</t>
  </si>
  <si>
    <t>PF01266.19|DAO;PF13450.1|NAD_binding_8</t>
  </si>
  <si>
    <t>Aspni7|1104685</t>
  </si>
  <si>
    <t>PF13714.1|PEP_mutase;PF00463.16|ICL</t>
  </si>
  <si>
    <t>Metabolism|Carbohydrate metabolism|Propanoate metabolism|K03417|prpB. methylisocitrate lyase [EC:4.1.3.30]:EC:4.1.3.30</t>
  </si>
  <si>
    <t>GO:0000981|sequence-specific DNA binding RNA polymerase II transcription factor activity;GO:0006355|regulation of transcription, DNA-templated;GO:0003677|DNA binding;GO:0005634|nucleus;GO:0008270|zinc ion binding;GO:0006351|transcription, DNA-templated;GO:0046872|metal ion binding</t>
  </si>
  <si>
    <t>PF04082.13|Fungal_trans;PF00096.21|zf-C2H2</t>
  </si>
  <si>
    <t>Aspni7|1104850</t>
  </si>
  <si>
    <t>PF13091.1|PLDc_2;PF00614.17|PLDc</t>
  </si>
  <si>
    <t>Aspni7|1104857</t>
  </si>
  <si>
    <t>PF04433.12|SWIRM;PF13921.1|Myb_DNA-bind_6</t>
  </si>
  <si>
    <t>PF00005.22|ABC_tran;PF00005.22|ABC_tran</t>
  </si>
  <si>
    <t>Aspni7|1104917</t>
  </si>
  <si>
    <t>PF00153.22|Mito_carr;PF00153.22|Mito_carr;PF00153.22|Mito_carr;PF13405.1|EF-hand_6;PF00036.27|EF-hand_1;PF13499.1|EF-hand_7;PF13833.1|EF-hand_8;PF13202.1|EF-hand_5</t>
  </si>
  <si>
    <t>Aspni7|1104935</t>
  </si>
  <si>
    <t>PF07958.6|DUF1688</t>
  </si>
  <si>
    <t>PF03060.10|NMO</t>
  </si>
  <si>
    <t>GO:0055114|oxidation-reduction process;GO:0018580|nitronate monooxygenase activity</t>
  </si>
  <si>
    <t>Aspni7|1104971</t>
  </si>
  <si>
    <t>PF07774.8|DUF1620;PF13360.1|PQQ_2</t>
  </si>
  <si>
    <t>Aspni7|1105031</t>
  </si>
  <si>
    <t>Metabolism|Carbohydrate metabolism|Amino sugar and nucleotide sugar metabolism|K00698|CHS1. chitin synthase [EC:2.4.1.16]:EC:2.4.1.16</t>
  </si>
  <si>
    <t>GO:0006355|regulation of transcription, DNA-templated;GO:0005634|nucleus</t>
  </si>
  <si>
    <t>Aspni7|1105147</t>
  </si>
  <si>
    <t>PF07690.11|MFS_1;PF06609.8|TRI12</t>
  </si>
  <si>
    <t>Aspni7|1105209</t>
  </si>
  <si>
    <t>Aspni7|1105227</t>
  </si>
  <si>
    <t>Aspni7|1105257</t>
  </si>
  <si>
    <t>PF01398.16|JAB;PF13012.1|MitMem_reg;PF14464.1|Prok-JAB</t>
  </si>
  <si>
    <t>Genetic Information Processing|Folding, sorting and degradation|Proteasome|K03030|PSMD14, RPN11, POH1. 26S proteasome regulatory subunit N11:;Human Diseases|Infectious diseases|Epstein-Barr virus infection|K03030|PSMD14, RPN11, POH1. 26S proteasome regulatory subunit N11:</t>
  </si>
  <si>
    <t>M67A;M67C;M67X</t>
  </si>
  <si>
    <t>PF03031.13|NIF</t>
  </si>
  <si>
    <t>Aspni7|1105294</t>
  </si>
  <si>
    <t>Aspni7|1105316</t>
  </si>
  <si>
    <t>Aspni7|1105321</t>
  </si>
  <si>
    <t>Aspni7|1105493</t>
  </si>
  <si>
    <t>PF08644.6|SPT16;PF14826.1|FACT-Spt16_Nlob;PF00557.19|Peptidase_M24;PF08512.7|Rtt106</t>
  </si>
  <si>
    <t>M24B;M24X</t>
  </si>
  <si>
    <t>Metabolism|Metabolism of terpenoids and polyketides|Limonene and pinene degradation|K00517|E1.14.-.-.:;Metabolism|iosynthesis of other secondary metabolites|Stilbenoid, diarylheptanoid and gingerol biosynthesis|K00517|E1.14.-.-.:;Metabolism|Xenobiotics biodegradation and metabolism|Aminobenzoate degradation|K00517|E1.14.-.-.:;Metabolism|Xenobiotics biodegradation and metabolism|Bisphenol degradation|K00517|E1.14.-.-.:;Metabolism|Xenobiotics biodegradation and metabolism|Polycyclic aromatic hydrocarbon degradation|K00517|E1.14.-.-.:</t>
  </si>
  <si>
    <t>Aspni7|1105540</t>
  </si>
  <si>
    <t>PF01384.15|PHO4</t>
  </si>
  <si>
    <t>GO:0016020|membrane;GO:0006817|phosphate ion transport;GO:0005315|inorganic phosphate transmembrane transporter activity</t>
  </si>
  <si>
    <t>Part of secondary metabolism cluster 33</t>
  </si>
  <si>
    <t>Aspni7|1105607</t>
  </si>
  <si>
    <t>PF01008.12|IF-2B;PF00293.23|NUDIX</t>
  </si>
  <si>
    <t>GO:0016787|hydrolase activity;GO:0044237|cellular metabolic process</t>
  </si>
  <si>
    <t>Aspni7|1105733</t>
  </si>
  <si>
    <t>PF02297.12|COX6B</t>
  </si>
  <si>
    <t>GO:0005739|mitochondrion;GO:0004129|cytochrome-c oxidase activity</t>
  </si>
  <si>
    <t>Metabolism|Energy metabolism|Oxidative phosphorylation|K02267|COX6B. cytochrome c oxidase subunit 6b:;Organismal Systems|Circulatory system|Cardiac muscle contraction|K02267|COX6B. cytochrome c oxidase subunit 6b:;Human Diseases|Neurodegenerative diseases|Alzheimer's disease|K02267|COX6B. cytochrome c oxidase subunit 6b:;Human Diseases|Neurodegenerative diseases|Parkinson's disease|K02267|COX6B. cytochrome c oxidase subunit 6b:;Human Diseases|Neurodegenerative diseases|Huntington's disease|K02267|COX6B. cytochrome c oxidase subunit 6b:;Human Diseases|Endocrine and metabolic diseases|Non-alcoholic fatty liver disease (NAFLD)|K02267|COX6B. cytochrome c oxidase subunit 6b:</t>
  </si>
  <si>
    <t>Aspni7|1105769</t>
  </si>
  <si>
    <t>PF00582.21|Usp</t>
  </si>
  <si>
    <t>GO:0006950|response to stress</t>
  </si>
  <si>
    <t>Aspni7|1105856</t>
  </si>
  <si>
    <t>PF13041.1|PPR_2</t>
  </si>
  <si>
    <t>Aspni7|1105895</t>
  </si>
  <si>
    <t>Metabolism|Overview|Carbon metabolism|K07511|ECHS1. enoyl-CoA hydratase [EC:4.2.1.17]:EC:4.2.1.17;Metabolism|Overview|Fatty acid metabolism|K07511|ECHS1. enoyl-CoA hydratase [EC:4.2.1.17]:EC:4.2.1.17;Metabolism|Carbohydrate metabolism|Propanoate metabolism|K07511|ECHS1. enoyl-CoA hydratase [EC:4.2.1.17]:EC:4.2.1.17;Metabolism|Carbohydrate metabolism|Butanoate metabolism|K07511|ECHS1. enoyl-CoA hydratase [EC:4.2.1.17]:EC:4.2.1.17;Metabolism|Lipid metabolism|Fatty acid elongation|K07511|ECHS1. enoyl-CoA hydratase [EC:4.2.1.17]:EC:4.2.1.17;Metabolism|Lipid metabolism|Fatty acid degradation|K07511|ECHS1. enoyl-CoA hydratase [EC:4.2.1.17]:EC:4.2.1.17;Metabolism|Amino acid metabolism|Valine, leucine and isoleucine degradation|K07511|ECHS1. enoyl-CoA hydratase [EC:4.2.1.17]:EC:4.2.1.17;Metabolism|Amino acid metabolism|Lysine degradation|K07511|ECHS1. enoyl-CoA hydratase [EC:4.2.1.17]:EC:4.2.1.17;Metabolism|Amino acid metabolism|Tryptophan metabolism|K07511|ECHS1. enoyl-CoA hydratase [EC:4.2.1.17]:EC:4.2.1.17;Metabolism|Metabolism of other amino acids|beta-Alanine metabolism|K07511|ECHS1. enoyl-CoA hydratase [EC:4.2.1.17]:EC:4.2.1.17;Metabolism|Xenobiotics biodegradation and metabolism|Benzoate degradation|K07511|ECHS1. enoyl-CoA hydratase [EC:4.2.1.17]:EC:4.2.1.17;Metabolism|Xenobiotics biodegradation and metabolism|Aminobenzoate degradation|K07511|ECHS1. enoyl-CoA hydratase [EC:4.2.1.17]:EC:4.2.1.17;Metabolism|Xenobiotics biodegradation and metabolism|Caprolactam degradation|K07511|ECHS1. enoyl-CoA hydratase [EC:4.2.1.17]:EC:4.2.1.17</t>
  </si>
  <si>
    <t>Aspni7|1106050</t>
  </si>
  <si>
    <t>PF10394.4|Hat1_N</t>
  </si>
  <si>
    <t>GO:0004402|histone acetyltransferase activity;GO:0016568|chromatin modification</t>
  </si>
  <si>
    <t>Human Diseases|Substance dependence|Alcoholism|K11303|HAT1, KAT1. histone acetyltransferase 1 [EC:2.3.1.48]:EC:2.3.1.48</t>
  </si>
  <si>
    <t>PF00654.15|Voltage_CLC</t>
  </si>
  <si>
    <t>GO:0006821|chloride transport;GO:0055085|transmembrane transport;GO:0016020|membrane;GO:0005247|voltage-gated chloride channel activity</t>
  </si>
  <si>
    <t>Aspni7|1106068</t>
  </si>
  <si>
    <t>PF07728.9|AAA_5;PF07728.9|AAA_5;PF07728.9|AAA_5;PF07728.9|AAA_5;PF07728.9|AAA_5;PF07728.9|AAA_5;PF07728.9|AAA_5;PF07728.9|AAA_5;PF07728.9|AAA_5;PF07726.6|AAA_3;PF07726.6|AAA_3;PF00004.24|AAA</t>
  </si>
  <si>
    <t>Genetic Information Processing|Translation|Ribosome biogenesis in eukaryotes|K14572|MDN1, REA1. midasin:</t>
  </si>
  <si>
    <t>Aspni7|1106077</t>
  </si>
  <si>
    <t>PF05422.7|SIN1;PF05422.7|SIN1</t>
  </si>
  <si>
    <t>Genetic Information Processing|Replication and repair|DNA replication|K10756|RFC3_5. replication factor C subunit 3/5:;Genetic Information Processing|Replication and repair|Nucleotide excision repair|K10756|RFC3_5. replication factor C subunit 3/5:;Genetic Information Processing|Replication and repair|Mismatch repair|K10756|RFC3_5. replication factor C subunit 3/5:</t>
  </si>
  <si>
    <t>Aspni7|1106089</t>
  </si>
  <si>
    <t>PF04442.9|CtaG_Cox11</t>
  </si>
  <si>
    <t>GO:0005507|copper ion binding</t>
  </si>
  <si>
    <t>Metabolism|Energy metabolism|Oxidative phosphorylation|K02258|COX11. cytochrome c oxidase assembly protein subunit 11:</t>
  </si>
  <si>
    <t>PF01553.16|Acyltransferase</t>
  </si>
  <si>
    <t>Part of secondary metabolism cluster 36</t>
  </si>
  <si>
    <t>Aspni7|1106244</t>
  </si>
  <si>
    <t>PF04716.9|ETC_C1_NDUFA5</t>
  </si>
  <si>
    <t>GO:0016651|oxidoreductase activity, acting on NAD(P)H;GO:0022904|respiratory electron transport chain;GO:0005743|mitochondrial inner membrane</t>
  </si>
  <si>
    <t>Metabolism|Energy metabolism|Oxidative phosphorylation|K03949|NDUFA5. NADH dehydrogenase (ubiquinone) 1 alpha subcomplex subunit 5:;Human Diseases|Neurodegenerative diseases|Alzheimer's disease|K03949|NDUFA5. NADH dehydrogenase (ubiquinone) 1 alpha subcomplex subunit 5:;Human Diseases|Neurodegenerative diseases|Parkinson's disease|K03949|NDUFA5. NADH dehydrogenase (ubiquinone) 1 alpha subcomplex subunit 5:;Human Diseases|Neurodegenerative diseases|Huntington's disease|K03949|NDUFA5. NADH dehydrogenase (ubiquinone) 1 alpha subcomplex subunit 5:;Human Diseases|Endocrine and metabolic diseases|Non-alcoholic fatty liver disease (NAFLD)|K03949|NDUFA5. NADH dehydrogenase (ubiquinone) 1 alpha subcomplex subunit 5:</t>
  </si>
  <si>
    <t>Aspni7|1106288</t>
  </si>
  <si>
    <t>PF08540.5|HMG_CoA_synt_C;PF01154.12|HMG_CoA_synt_N</t>
  </si>
  <si>
    <t>GO:0008299|isoprenoid biosynthetic process;GO:0004421|hydroxymethylglutaryl-CoA synthase activity</t>
  </si>
  <si>
    <t>Metabolism|Carbohydrate metabolism|Butanoate metabolism|K01641|E2.3.3.10. hydroxymethylglutaryl-CoA synthase [EC:2.3.3.10]:EC:2.3.3.10;Metabolism|Lipid metabolism|Synthesis and degradation of ketone bodies|K01641|E2.3.3.10. hydroxymethylglutaryl-CoA synthase [EC:2.3.3.10]:EC:2.3.3.10;Metabolism|Amino acid metabolism|Valine, leucine and isoleucine degradation|K01641|E2.3.3.10. hydroxymethylglutaryl-CoA synthase [EC:2.3.3.10]:EC:2.3.3.10;Metabolism|Metabolism of terpenoids and polyketides|Terpenoid backbone biosynthesis|K01641|E2.3.3.10. hydroxymethylglutaryl-CoA synthase [EC:2.3.3.10]:EC:2.3.3.10</t>
  </si>
  <si>
    <t>Aspni7|1106331</t>
  </si>
  <si>
    <t>PF08760.6|DUF1793</t>
  </si>
  <si>
    <t>Aspni7|1106429</t>
  </si>
  <si>
    <t>Metabolism|Amino acid metabolism|Valine, leucine and isoleucine degradation|K05607|AUH. methylglutaconyl-CoA hydratase [EC:4.2.1.18]:EC:4.2.1.18</t>
  </si>
  <si>
    <t>Aspni7|1106489</t>
  </si>
  <si>
    <t>PF00534.15|Glycos_transf_1;PF13692.1|Glyco_trans_1_4</t>
  </si>
  <si>
    <t>Metabolism|Glycan biosynthesis and metabolism|N-Glycan biosynthesis|K03843|ALG2. alpha-1,3/alpha-1,6-mannosyltransferase [EC:2.4.1.132 2.4.1.257]:EC:2.4.1.132 2.4.1.257;Metabolism|Glycan biosynthesis and metabolism|Various types of N-glycan biosynthesis|K03843|ALG2. alpha-1,3/alpha-1,6-mannosyltransferase [EC:2.4.1.132 2.4.1.257]:EC:2.4.1.132 2.4.1.257</t>
  </si>
  <si>
    <t>Aspni7|1106520</t>
  </si>
  <si>
    <t>Aspni7|1106547</t>
  </si>
  <si>
    <t>PF13344.1|Hydrolase_6;PF13242.1|Hydrolase_like</t>
  </si>
  <si>
    <t>PF00122.15|E1-E2_ATPase;PF00403.21|HMA;PF00403.21|HMA;PF00403.21|HMA;PF00403.21|HMA;PF00702.21|Hydrolase;PF12710.2|HAD</t>
  </si>
  <si>
    <t>GO:0030001|metal ion transport;GO:0046872|metal ion binding;GO:0000166|nucleotide binding</t>
  </si>
  <si>
    <t>PF01266.19|DAO</t>
  </si>
  <si>
    <t>Aspni7|1106872</t>
  </si>
  <si>
    <t>PF04321.12|RmlD_sub_bind;PF01370.16|Epimerase;PF07993.7|NAD_binding_4;PF02719.10|Polysacc_synt_2;PF01073.14|3Beta_HSD;PF13460.1|NAD_binding_10</t>
  </si>
  <si>
    <t>GO:0003854|3-beta-hydroxy-delta5-steroid dehydrogenase activity;GO:0045226|extracellular polysaccharide biosynthetic process;GO:0055114|oxidation-reduction process;GO:0008831|dTDP-4-dehydrorhamnose reductase activity;GO:0044237|cellular metabolic process;GO:0050662|coenzyme binding;GO:0006694|steroid biosynthetic process;GO:0009058|biosynthetic process;GO:0003824|catalytic activity;GO:0016616|oxidoreductase activity, acting on the CH-OH group of donors, NAD or NADP as acceptor</t>
  </si>
  <si>
    <t>Metabolism|Overview|Biosynthesis of amino acids|K00789|metK. S-adenosylmethionine synthetase [EC:2.5.1.6]:EC:2.5.1.6;Metabolism|Amino acid metabolism|Cysteine and methionine metabolism|K00789|metK. S-adenosylmethionine synthetase [EC:2.5.1.6]:EC:2.5.1.6</t>
  </si>
  <si>
    <t>PF05495.7|zf-CHY</t>
  </si>
  <si>
    <t>Aspni7|1106984</t>
  </si>
  <si>
    <t>PF01557.13|FAA_hydrolase</t>
  </si>
  <si>
    <t>Metabolism|Amino acid metabolism|Tyrosine metabolism|K01557|FAHD1. acylpyruvate hydrolase [EC:3.7.1.5]:EC:3.7.1.5</t>
  </si>
  <si>
    <t>Aspni7|1107007</t>
  </si>
  <si>
    <t>Aspni7|1107016</t>
  </si>
  <si>
    <t>PF02127.10|Peptidase_M18</t>
  </si>
  <si>
    <t>GO:0008270|zinc ion binding;GO:0004177|aminopeptidase activity;GO:0006508|proteolysis</t>
  </si>
  <si>
    <t>M18</t>
  </si>
  <si>
    <t>Aspni7|1107073</t>
  </si>
  <si>
    <t>PF01268.14|FTHFS;PF02882.14|THF_DHG_CYH_C;PF00763.18|THF_DHG_CYH</t>
  </si>
  <si>
    <t>GO:0009396|folic acid-containing compound biosynthetic process;GO:0005524|ATP binding;GO:0004488|methylenetetrahydrofolate dehydrogenase (NADP+) activity;GO:0004329|formate-tetrahydrofolate ligase activity;GO:0055114|oxidation-reduction process;GO:0003824|catalytic activity</t>
  </si>
  <si>
    <t>Metabolism|Metabolism of cofactors and vitamins|One carbon pool by folate|K00288|MTHFD. methylenetetrahydrofolate dehydrogenase (NADP+) / methenyltetrahydrofolate cyclohydrolase / formyltetrahydrofolate synthetase [EC:1.5.1.5 3.5.4.9 6.3.4.3]:EC:1.5.1.5 3.5.4.9 6.3.4.3</t>
  </si>
  <si>
    <t>Aspni7|1107325</t>
  </si>
  <si>
    <t>PF00909.16|Ammonium_transp</t>
  </si>
  <si>
    <t>GO:0008519|ammonium transmembrane transporter activity;GO:0016020|membrane;GO:0015696|ammonium transport</t>
  </si>
  <si>
    <t>Aspni7|1107376</t>
  </si>
  <si>
    <t>Aspni7|1107394</t>
  </si>
  <si>
    <t>PF11700.3|ATG22;PF07690.11|MFS_1</t>
  </si>
  <si>
    <t>Aspni7|1107405</t>
  </si>
  <si>
    <t>PF08783.6|DWNN</t>
  </si>
  <si>
    <t>GO:0008270|zinc ion binding;GO:0005634|nucleus</t>
  </si>
  <si>
    <t>Genetic Information Processing|Translation|mRNA surveillance pathway|K15541|MPE1. protein MPE1:</t>
  </si>
  <si>
    <t>Aspni7|1107420</t>
  </si>
  <si>
    <t>PF04756.8|OST3_OST6</t>
  </si>
  <si>
    <t>Metabolism|Glycan biosynthesis and metabolism|N-Glycan biosynthesis|K12669|OST3, OST6. oligosaccharyltransferase complex subunit gamma:;Metabolism|Glycan biosynthesis and metabolism|Various types of N-glycan biosynthesis|K12669|OST3, OST6. oligosaccharyltransferase complex subunit gamma:;Genetic Information Processing|Folding, sorting and degradation|Protein processing in endoplasmic reticulum|K12669|OST3, OST6. oligosaccharyltransferase complex subunit gamma:</t>
  </si>
  <si>
    <t>Aspni7|1107474</t>
  </si>
  <si>
    <t>Aspni7|1107489</t>
  </si>
  <si>
    <t>PF06964.7|Alpha-L-AF_C</t>
  </si>
  <si>
    <t>GO:0046373|L-arabinose metabolic process;GO:0046556|alpha-L-arabinofuranosidase activity</t>
  </si>
  <si>
    <t>Metabolism|Carbohydrate metabolism|Amino sugar and nucleotide sugar metabolism|K01209|E3.2.1.55, abfA. alpha-N-arabinofuranosidase [EC:3.2.1.55]:EC:3.2.1.55</t>
  </si>
  <si>
    <t>PF05241.7|EBP</t>
  </si>
  <si>
    <t>GO:0005783|endoplasmic reticulum;GO:0016021|integral component of membrane;GO:0047750|cholestenol delta-isomerase activity;GO:0016125|sterol metabolic process</t>
  </si>
  <si>
    <t>PF09325.5|Vps5;PF00787.19|PX</t>
  </si>
  <si>
    <t>GO:0035091|phosphatidylinositol binding</t>
  </si>
  <si>
    <t>Aspni7|1107819</t>
  </si>
  <si>
    <t>Aspni7|1107897</t>
  </si>
  <si>
    <t>PF00977.16|His_biosynth</t>
  </si>
  <si>
    <t>GO:0000105|histidine biosynthetic process</t>
  </si>
  <si>
    <t>Metabolism|Overview|Biosynthesis of amino acids|K01814|hisA. phosphoribosylformimino-5-aminoimidazole carboxamide ribotide isomerase [EC:5.3.1.16]:EC:5.3.1.16;Metabolism|Amino acid metabolism|Histidine metabolism|K01814|hisA. phosphoribosylformimino-5-aminoimidazole carboxamide ribotide isomerase [EC:5.3.1.16]:EC:5.3.1.16</t>
  </si>
  <si>
    <t>PF01513.16|NAD_kinase</t>
  </si>
  <si>
    <t>GO:0006741|NADP biosynthetic process;GO:0003951|NAD+ kinase activity;GO:0008152|metabolic process</t>
  </si>
  <si>
    <t>Metabolism|Metabolism of cofactors and vitamins|Nicotinate and nicotinamide metabolism|K00858|ppnK, NADK. NAD+ kinase [EC:2.7.1.23]:EC:2.7.1.23</t>
  </si>
  <si>
    <t>Aspni7|1108024</t>
  </si>
  <si>
    <t>PF07910.8|Peptidase_C78</t>
  </si>
  <si>
    <t>PF01738.13|DLH</t>
  </si>
  <si>
    <t>Aspni7|1108088</t>
  </si>
  <si>
    <t>PF05368.8|NmrA;PF13460.1|NAD_binding_10;PF01073.14|3Beta_HSD</t>
  </si>
  <si>
    <t>GO:0003854|3-beta-hydroxy-delta5-steroid dehydrogenase activity;GO:0055114|oxidation-reduction process;GO:0006694|steroid biosynthetic process;GO:0016616|oxidoreductase activity, acting on the CH-OH group of donors, NAD or NADP as acceptor</t>
  </si>
  <si>
    <t>Aspni7|1108109</t>
  </si>
  <si>
    <t>PF01266.19|DAO;PF00355.21|Rieske;PF13450.1|NAD_binding_8;PF01494.14|FAD_binding_3;PF01946.12|Thi4;PF00890.19|FAD_binding_2;PF07992.9|Pyr_redox_2</t>
  </si>
  <si>
    <t>GO:0016491|oxidoreductase activity;GO:0055114|oxidation-reduction process;GO:0051537|2 iron, 2 sulfur cluster binding</t>
  </si>
  <si>
    <t>Aspni7|1108155</t>
  </si>
  <si>
    <t>Aspni7|1108173</t>
  </si>
  <si>
    <t>PF13465.1|zf-H2C2_2;PF00096.21|zf-C2H2</t>
  </si>
  <si>
    <t>GO:0003682|chromatin binding</t>
  </si>
  <si>
    <t>PF05368.8|NmrA;PF13460.1|NAD_binding_10;PF01370.16|Epimerase</t>
  </si>
  <si>
    <t>Metabolism|Metabolism of cofactors and vitamins|Vitamin B6 metabolism|K05275|E1.1.1.65. pyridoxine 4-dehydrogenase [EC:1.1.1.65]:EC:1.1.1.65</t>
  </si>
  <si>
    <t>Aspni7|1108468</t>
  </si>
  <si>
    <t>Aspni7|1108731</t>
  </si>
  <si>
    <t>Metabolism|Lipid metabolism|Glycerolipid metabolism|K18097|GCY1. glycerol 2-dehydrogenase (NADP+) [EC:1.1.1.156]:EC:1.1.1.156</t>
  </si>
  <si>
    <t>Aspni7|1108762</t>
  </si>
  <si>
    <t>PF08148.7|DSHCT;PF00270.24|DEAD;PF00271.26|Helicase_C</t>
  </si>
  <si>
    <t>GO:0003676|nucleic acid binding;GO:0004386|helicase activity;GO:0016818|hydrolase activity, acting on acid anhydrides, in phosphorus-containing anhydrides;GO:0005524|ATP binding</t>
  </si>
  <si>
    <t>Genetic Information Processing|Folding, sorting and degradation|RNA degradation|K12599|SKI2, SKIV2L. antiviral helicase SKI2 [EC:3.6.4.-]:EC:3.6.4.-</t>
  </si>
  <si>
    <t>Aspni7|1108786</t>
  </si>
  <si>
    <t>PF01480.12|PWI</t>
  </si>
  <si>
    <t>GO:0006397|mRNA processing</t>
  </si>
  <si>
    <t>PF00487.19|FA_desaturase;PF00173.23|Cyt-b5</t>
  </si>
  <si>
    <t>GO:0006629|lipid metabolic process;GO:0020037|heme binding</t>
  </si>
  <si>
    <t>Aspni7|1108986</t>
  </si>
  <si>
    <t>PF00763.18|THF_DHG_CYH;PF02882.14|THF_DHG_CYH_C</t>
  </si>
  <si>
    <t>GO:0009396|folic acid-containing compound biosynthetic process;GO:0055114|oxidation-reduction process;GO:0004488|methylenetetrahydrofolate dehydrogenase (NADP+) activity;GO:0003824|catalytic activity</t>
  </si>
  <si>
    <t>Metabolism|Metabolism of cofactors and vitamins|One carbon pool by folate|K00295|MTD1. methylenetetrahydrofolate dehydrogenase (NAD+) [EC:1.5.1.15]:EC:1.5.1.15</t>
  </si>
  <si>
    <t>Aspni7|1109016</t>
  </si>
  <si>
    <t>PF00291.20|PALP</t>
  </si>
  <si>
    <t>M01</t>
  </si>
  <si>
    <t>PF03663.9|Glyco_hydro_76</t>
  </si>
  <si>
    <t>Aspni7|1109183</t>
  </si>
  <si>
    <t>Metabolism|Overview|Degradation of aromatic compounds|K05712|mhpA. 3-(3-hydroxy-phenyl)propionate hydroxylase [EC:1.14.13.127]:EC:1.14.13.127;Metabolism|Amino acid metabolism|Phenylalanine metabolism|K05712|mhpA. 3-(3-hydroxy-phenyl)propionate hydroxylase [EC:1.14.13.127]:EC:1.14.13.127</t>
  </si>
  <si>
    <t>GO:0003854|3-beta-hydroxy-delta5-steroid dehydrogenase activity;GO:0045226|extracellular polysaccharide biosynthetic process;GO:0055114|oxidation-reduction process;GO:0008831|dTDP-4-dehydrorhamnose reductase activity;GO:0044237|cellular metabolic process;GO:0050662|coenzyme binding;GO:0006694|steroid biosynthetic process;GO:0003824|catalytic activity;GO:0016616|oxidoreductase activity, acting on the CH-OH group of donors, NAD or NADP as acceptor</t>
  </si>
  <si>
    <t>Metabolism|Carbohydrate metabolism|Galactose metabolism|K01784|galE, GALE. UDP-glucose 4-epimerase [EC:5.1.3.2]:EC:5.1.3.2;Metabolism|Carbohydrate metabolism|Amino sugar and nucleotide sugar metabolism|K01784|galE, GALE. UDP-glucose 4-epimerase [EC:5.1.3.2]:EC:5.1.3.2</t>
  </si>
  <si>
    <t>Aspni7|1109408</t>
  </si>
  <si>
    <t>PF03372.18|Exo_endo_phos</t>
  </si>
  <si>
    <t>GO:0004518|nuclease activity;GO:0006281|DNA repair</t>
  </si>
  <si>
    <t>Environmental Information Processing|Membrane transport|ABC transporters|K05658|ABCB1. ATP-binding cassette, subfamily B (MDR/TAP), member 1 [EC:3.6.3.44]:EC:3.6.3.44;Organismal Systems|Digestive system|Bile secretion|K05658|ABCB1. ATP-binding cassette, subfamily B (MDR/TAP), member 1 [EC:3.6.3.44]:EC:3.6.3.44;Human Diseases|Cancers|MicroRNAs in cancer|K05658|ABCB1. ATP-binding cassette, subfamily B (MDR/TAP), member 1 [EC:3.6.3.44]:EC:3.6.3.44</t>
  </si>
  <si>
    <t>Aspni7|1109762</t>
  </si>
  <si>
    <t>PF13857.1|Ank_5</t>
  </si>
  <si>
    <t>Aspni7|1109825</t>
  </si>
  <si>
    <t>Metabolism|Carbohydrate metabolism|Pentose and glucuronate interconversions|K00011|E1.1.1.21, AKR1. aldehyde reductase [EC:1.1.1.21]:EC:1.1.1.21;Metabolism|Carbohydrate metabolism|Fructose and mannose metabolism|K00011|E1.1.1.21, AKR1. aldehyde reductase [EC:1.1.1.21]:EC:1.1.1.21;Metabolism|Carbohydrate metabolism|Galactose metabolism|K00011|E1.1.1.21, AKR1. aldehyde reductase [EC:1.1.1.21]:EC:1.1.1.21;Metabolism|Lipid metabolism|Glycerolipid metabolism|K00011|E1.1.1.21, AKR1. aldehyde reductase [EC:1.1.1.21]:EC:1.1.1.21</t>
  </si>
  <si>
    <t>Aspni7|1109881</t>
  </si>
  <si>
    <t>Part of secondary metabolism cluster 50;Secondary metabolism. Type: Decorating</t>
  </si>
  <si>
    <t>Aspni7|1109902</t>
  </si>
  <si>
    <t>Aspni7|1109905</t>
  </si>
  <si>
    <t>PF03452.9|Anp1;PF00153.22|Mito_carr;PF00153.22|Mito_carr;PF00153.22|Mito_carr</t>
  </si>
  <si>
    <t>Metabolism|Glycan biosynthesis and metabolism|Various types of N-glycan biosynthesis|K05529|MNN9. mannan polymerase complexes MNN9 subunit [EC:2.4.1.-]:EC:2.4.1.-</t>
  </si>
  <si>
    <t>Part of secondary metabolism cluster 51;Secondary metabolism. Type: Decorating</t>
  </si>
  <si>
    <t>Aspni7|1109917</t>
  </si>
  <si>
    <t>Part of secondary metabolism cluster 51</t>
  </si>
  <si>
    <t>Aspni7|1109943</t>
  </si>
  <si>
    <t>Aspni7|1109949</t>
  </si>
  <si>
    <t>PF01670.11|Glyco_hydro_12</t>
  </si>
  <si>
    <t>GO:0000272|polysaccharide catabolic process;GO:0008810|cellulase activity</t>
  </si>
  <si>
    <t>Aspni7|1110014</t>
  </si>
  <si>
    <t>Aspni7|1110061</t>
  </si>
  <si>
    <t>PF13738.1|Pyr_redox_3;PF13450.1|NAD_binding_8;PF00743.14|FMO-like;PF01946.12|Thi4;PF13434.1|K_oxygenase;PF01593.19|Amino_oxidase</t>
  </si>
  <si>
    <t>Metabolism|Xenobiotics biodegradation and metabolism|Aminobenzoate degradation|K10215|ethA. monooxygenase [EC:1.14.13.-]:EC:1.14.13.-</t>
  </si>
  <si>
    <t>Aspni7|1110067</t>
  </si>
  <si>
    <t>PF00106.20|adh_short;PF08659.5|KR;PF13561.1|adh_short_C2</t>
  </si>
  <si>
    <t>Metabolism|Metabolism of cofactors and vitamins|Retinol metabolism|K15734|SDR16C5. all-trans-retinol dehydrogenase (NAD+) [EC:1.1.1.105]:EC:1.1.1.105</t>
  </si>
  <si>
    <t>Transcription factor jumonji</t>
  </si>
  <si>
    <t>PF00297.17|Ribosomal_L3</t>
  </si>
  <si>
    <t>PF00400.27|WD40;PF00400.27|WD40;PF00400.27|WD40;PF00400.27|WD40;PF00400.27|WD40;PF00400.27|WD40</t>
  </si>
  <si>
    <t>Aspni7|1110308</t>
  </si>
  <si>
    <t>Aspni7|1110381</t>
  </si>
  <si>
    <t>PF00400.27|WD40;PF00400.27|WD40;PF00400.27|WD40;PF00400.27|WD40;PF00400.27|WD40;PF00400.27|WD40;PF00400.27|WD40;PF00400.27|WD40;PF08625.6|Utp13</t>
  </si>
  <si>
    <t>GO:0005515|protein binding;GO:0032040|small-subunit processome;GO:0006364|rRNA processing</t>
  </si>
  <si>
    <t>Genetic Information Processing|Translation|Ribosome biogenesis in eukaryotes|K14555|UTP13, TBL3. U3 small nucleolar RNA-associated protein 13:</t>
  </si>
  <si>
    <t>Aspni7|1110482</t>
  </si>
  <si>
    <t>PF08245.7|Mur_ligase_M</t>
  </si>
  <si>
    <t>GO:0005524|ATP binding;GO:0009058|biosynthetic process</t>
  </si>
  <si>
    <t>Metabolism|Metabolism of cofactors and vitamins|Folate biosynthesis|K01930|FPGS. folylpolyglutamate synthase [EC:6.3.2.17]:EC:6.3.2.17</t>
  </si>
  <si>
    <t>Aspni7|1110543</t>
  </si>
  <si>
    <t>PF00488.16|MutS_V;PF05192.13|MutS_III;PF01624.15|MutS_I;PF05188.12|MutS_II;PF05190.13|MutS_IV</t>
  </si>
  <si>
    <t>GO:0006298|mismatch repair;GO:0005524|ATP binding;GO:0030983|mismatched DNA binding</t>
  </si>
  <si>
    <t>Genetic Information Processing|Replication and repair|Mismatch repair|K08737|MSH6. DNA mismatch repair protein MSH6:;Human Diseases|Cancers|Pathways in cancer|K08737|MSH6. DNA mismatch repair protein MSH6:;Human Diseases|Cancers|Colorectal cancer|K08737|MSH6. DNA mismatch repair protein MSH6:</t>
  </si>
  <si>
    <t>Aspni7|1110546</t>
  </si>
  <si>
    <t>PF00579.20|tRNA-synt_1b</t>
  </si>
  <si>
    <t>Genetic Information Processing|Translation|Aminoacyl-tRNA biosynthesis|K01866|YARS, tyrS. tyrosyl-tRNA synthetase [EC:6.1.1.1]:EC:6.1.1.1</t>
  </si>
  <si>
    <t>PF11815.3|DUF3336;PF01734.17|Patatin</t>
  </si>
  <si>
    <t>Aspni7|1110634</t>
  </si>
  <si>
    <t>PF08153.7|NGP1NT;PF01926.18|MMR_HSR1</t>
  </si>
  <si>
    <t>GO:0005525|GTP binding</t>
  </si>
  <si>
    <t>Genetic Information Processing|Translation|Ribosome biogenesis in eukaryotes|K14537|NUG2, GNL2. nuclear GTP-binding protein:</t>
  </si>
  <si>
    <t>Aspni7|1110657</t>
  </si>
  <si>
    <t>PF01433.15|Peptidase_M1;PF11838.3|ERAP1_C;PF13485.1|Peptidase_MA_2</t>
  </si>
  <si>
    <t>GO:0008237|metallopeptidase activity;GO:0008270|zinc ion binding</t>
  </si>
  <si>
    <t>Aspni7|1110659</t>
  </si>
  <si>
    <t>Aspni7|1110752</t>
  </si>
  <si>
    <t>Aspni7|1110783</t>
  </si>
  <si>
    <t>Aspni7|1110798</t>
  </si>
  <si>
    <t>PF03435.13|Saccharop_dh;PF13460.1|NAD_binding_10;PF01488.15|Shikimate_DH</t>
  </si>
  <si>
    <t>Aspni7|1110824</t>
  </si>
  <si>
    <t>PF07993.7|NAD_binding_4;PF00501.23|AMP-binding;PF01370.16|Epimerase;PF00550.20|PP-binding;PF13193.1|AMP-binding_C;PF01073.14|3Beta_HSD</t>
  </si>
  <si>
    <t>Part of secondary metabolism cluster 58;Secondary metabolism. Type: NRPS-like</t>
  </si>
  <si>
    <t>Aspni7|1110828</t>
  </si>
  <si>
    <t>PF02738.13|Ald_Xan_dh_C2;PF00941.16|FAD_binding_5;PF01315.17|Ald_Xan_dh_C;PF03450.12|CO_deh_flav_C;PF01799.15|Fer2_2;PF00111.22|Fer2</t>
  </si>
  <si>
    <t>GO:0009055|electron carrier activity;GO:0016491|oxidoreductase activity;GO:0051536|iron-sulfur cluster binding;GO:0046872|metal ion binding;GO:0055114|oxidation-reduction process</t>
  </si>
  <si>
    <t>Metabolism|Nucleotide metabolism|Purine metabolism|K00106|XDH. xanthine dehydrogenase/oxidase [EC:1.17.1.4 1.17.3.2]:EC:1.17.1.4 1.17.3.2;Metabolism|iosynthesis of other secondary metabolites|Caffeine metabolism|K00106|XDH. xanthine dehydrogenase/oxidase [EC:1.17.1.4 1.17.3.2]:EC:1.17.1.4 1.17.3.2;Metabolism|Xenobiotics biodegradation and metabolism|Drug metabolism - other enzymes|K00106|XDH. xanthine dehydrogenase/oxidase [EC:1.17.1.4 1.17.3.2]:EC:1.17.1.4 1.17.3.2;Cellular Processes|Transport and catabolism|Peroxisome|K00106|XDH. xanthine dehydrogenase/oxidase [EC:1.17.1.4 1.17.3.2]:EC:1.17.1.4 1.17.3.2</t>
  </si>
  <si>
    <t>Aspni7|1110839</t>
  </si>
  <si>
    <t>PF12002.3|MgsA_C;PF00004.24|AAA;PF05496.7|RuvB_N;PF07726.6|AAA_3</t>
  </si>
  <si>
    <t>GO:0006281|DNA repair;GO:0016887|ATPase activity;GO:0005524|ATP binding;GO:0009378|four-way junction helicase activity;GO:0006310|DNA recombination</t>
  </si>
  <si>
    <t>Aspni7|1110860</t>
  </si>
  <si>
    <t>PF12110.3|Nup96;PF04096.9|Nucleoporin2;PF13634.1|Nucleoporin_FG</t>
  </si>
  <si>
    <t>Genetic Information Processing|Translation|RNA transport|K14297|NUP98, ADAR2. nuclear pore complex protein Nup98-Nup96:;Human Diseases|Infectious diseases|Influenza A|K14297|NUP98, ADAR2. nuclear pore complex protein Nup98-Nup96:</t>
  </si>
  <si>
    <t>S59</t>
  </si>
  <si>
    <t>Aspni7|1110866</t>
  </si>
  <si>
    <t>Aspni7|1110911</t>
  </si>
  <si>
    <t>PF06068.8|TIP49;PF00004.24|AAA;PF05496.7|RuvB_N</t>
  </si>
  <si>
    <t>GO:0006281|DNA repair;GO:0005524|ATP binding;GO:0009378|four-way junction helicase activity;GO:0006310|DNA recombination;GO:0003678|DNA helicase activity</t>
  </si>
  <si>
    <t>Environmental Information Processing|Signal transduction|Wnt signaling pathway|K04499|RUVBL1, RVB1, INO80H. RuvB-like protein 1 (pontin 52):</t>
  </si>
  <si>
    <t>Aspni7|1110968</t>
  </si>
  <si>
    <t>PF02582.9|DUF155</t>
  </si>
  <si>
    <t>Aspni7|1111001</t>
  </si>
  <si>
    <t>PF00122.15|E1-E2_ATPase;PF00702.21|Hydrolase;PF12710.2|HAD;PF13246.1|Hydrolase_like2</t>
  </si>
  <si>
    <t>PF00664.18|ABC_membrane;PF00005.22|ABC_tran</t>
  </si>
  <si>
    <t>PF10296.4|DUF2404</t>
  </si>
  <si>
    <t>Aspni7|1111060</t>
  </si>
  <si>
    <t>Metabolism|Amino acid metabolism|Tryptophan metabolism|K01556|KYNU, kynU. kynureninase [EC:3.7.1.3]:EC:3.7.1.3</t>
  </si>
  <si>
    <t>Aspni7|1111230</t>
  </si>
  <si>
    <t>PF13561.1|adh_short_C2;PF00106.20|adh_short;PF08659.5|KR;PF01370.16|Epimerase</t>
  </si>
  <si>
    <t>GO:0016491|oxidoreductase activity;GO:0003824|catalytic activity;GO:0008152|metabolic process;GO:0050662|coenzyme binding;GO:0044237|cellular metabolic process</t>
  </si>
  <si>
    <t>Aspni7|1111278</t>
  </si>
  <si>
    <t>PF04478.7|Mid2</t>
  </si>
  <si>
    <t>Aspni7|1111310</t>
  </si>
  <si>
    <t>Aspni7|1111344</t>
  </si>
  <si>
    <t>Aspni7|1111351</t>
  </si>
  <si>
    <t>Human Diseases|Neurodegenerative diseases|Alzheimer's disease|K04532|APPBP1. amyloid beta precursor protein binding protein 1:</t>
  </si>
  <si>
    <t>Aspni7|1111393</t>
  </si>
  <si>
    <t>PF00899.16|ThiF;PF02134.16|UBACT;PF14732.1|UAE_UbL;PF10585.4|UBA_e1_thiolCys</t>
  </si>
  <si>
    <t>GO:0008641|small protein activating enzyme activity;GO:0006464|cellular protein modification process;GO:0005524|ATP binding;GO:0003824|catalytic activity</t>
  </si>
  <si>
    <t>Genetic Information Processing|Folding, sorting and degradation|Ubiquitin mediated proteolysis|K10685|UBLE1B, SAE2, UBA2. ubiquitin-like 1-activating enzyme E1 B [EC:6.3.2.19]:EC:6.3.2.19</t>
  </si>
  <si>
    <t>Aspni7|1111456</t>
  </si>
  <si>
    <t>Aspni7|1111484</t>
  </si>
  <si>
    <t>Aspni7|1111705</t>
  </si>
  <si>
    <t>PF00632.20|HECT</t>
  </si>
  <si>
    <t>GO:0004842|ubiquitin-protein ligase activity</t>
  </si>
  <si>
    <t>Aspni7|1111738</t>
  </si>
  <si>
    <t>PF12697.2|Abhydrolase_6;PF12146.3|Hydrolase_4;PF12695.2|Abhydrolase_5</t>
  </si>
  <si>
    <t>Metabolism|Lipid metabolism|Glycerolipid metabolism|K01054|MGLL. acylglycerol lipase [EC:3.1.1.23]:EC:3.1.1.23;Organismal Systems|Nervous system|Retrograde endocannabinoid signaling|K01054|MGLL. acylglycerol lipase [EC:3.1.1.23]:EC:3.1.1.23</t>
  </si>
  <si>
    <t>PF12697.2|Abhydrolase_6</t>
  </si>
  <si>
    <t>Aspni7|1111800</t>
  </si>
  <si>
    <t>Genetic Information Processing|Folding, sorting and degradation|Protein export|K09490|HSPA5, BIP. heat shock 70kDa protein 5:;Genetic Information Processing|Folding, sorting and degradation|Protein processing in endoplasmic reticulum|K09490|HSPA5, BIP. heat shock 70kDa protein 5:;Organismal Systems|Endocrine system|Thyroid hormone synthesis|K09490|HSPA5, BIP. heat shock 70kDa protein 5:;Human Diseases|Neurodegenerative diseases|Prion diseases|K09490|HSPA5, BIP. heat shock 70kDa protein 5:</t>
  </si>
  <si>
    <t>Part of secondary metabolism cluster 66</t>
  </si>
  <si>
    <t>Aspni7|1111858</t>
  </si>
  <si>
    <t>Aspni7|1111897</t>
  </si>
  <si>
    <t>PF08240.7|ADH_N</t>
  </si>
  <si>
    <t>GO:0003676|nucleic acid binding;GO:0008270|zinc ion binding</t>
  </si>
  <si>
    <t>PF02146.12|SIR2</t>
  </si>
  <si>
    <t>PF12697.2|Abhydrolase_6;PF12695.2|Abhydrolase_5</t>
  </si>
  <si>
    <t>GO:0005634|nucleus</t>
  </si>
  <si>
    <t>Aspni7|1112218</t>
  </si>
  <si>
    <t>Aspni7|1112254</t>
  </si>
  <si>
    <t>PF00787.19|PX</t>
  </si>
  <si>
    <t>Aspni7|1112450</t>
  </si>
  <si>
    <t>PF02366.13|PMT;PF02815.14|MIR</t>
  </si>
  <si>
    <t>GO:0000030|mannosyltransferase activity;GO:0006493|protein O-linked glycosylation;GO:0016020|membrane</t>
  </si>
  <si>
    <t>Metabolism|Glycan biosynthesis and metabolism|Other types of O-glycan biosynthesis|K00728|POMT. dolichyl-phosphate-mannose-protein mannosyltransferase [EC:2.4.1.109]:EC:2.4.1.109</t>
  </si>
  <si>
    <t>Aspni7|1112459</t>
  </si>
  <si>
    <t>PF05019.8|Coq4</t>
  </si>
  <si>
    <t>GO:0006744|ubiquinone biosynthetic process</t>
  </si>
  <si>
    <t>Aspni7|1112460</t>
  </si>
  <si>
    <t>PF00856.23|SET</t>
  </si>
  <si>
    <t>Aspni7|1112522</t>
  </si>
  <si>
    <t>Metabolism|Lipid metabolism|Fatty acid degradation|K00252|GCDH, gcdH. glutaryl-CoA dehydrogenase [EC:1.3.8.6]:EC:1.3.8.6;Metabolism|Amino acid metabolism|Lysine degradation|K00252|GCDH, gcdH. glutaryl-CoA dehydrogenase [EC:1.3.8.6]:EC:1.3.8.6;Metabolism|Amino acid metabolism|Tryptophan metabolism|K00252|GCDH, gcdH. glutaryl-CoA dehydrogenase [EC:1.3.8.6]:EC:1.3.8.6</t>
  </si>
  <si>
    <t>Aspni7|1112623</t>
  </si>
  <si>
    <t>PF12922.2|Cnd1_N;PF12717.2|Cnd1</t>
  </si>
  <si>
    <t>Cellular Processes|Cell growth and death|Cell cycle - yeast|K06677|YCS4, CNAP1, CAPD2. condensin complex subunit 1:</t>
  </si>
  <si>
    <t>Aspni7|1112743</t>
  </si>
  <si>
    <t>PF00296.15|Bac_luciferase</t>
  </si>
  <si>
    <t>GO:0055114|oxidation-reduction process;GO:0016705|oxidoreductase activity, acting on paired donors, with incorporation or reduction of molecular oxygen</t>
  </si>
  <si>
    <t>Aspni7|1112777</t>
  </si>
  <si>
    <t>PF12396.3|DUF3659;PF12396.3|DUF3659;PF12396.3|DUF3659;PF12396.3|DUF3659;PF12396.3|DUF3659;PF12396.3|DUF3659;PF12396.3|DUF3659;PF12396.3|DUF3659;PF12396.3|DUF3659;PF12396.3|DUF3659</t>
  </si>
  <si>
    <t>Aspni7|1112786</t>
  </si>
  <si>
    <t>PF00270.24|DEAD;PF13959.1|DUF4217;PF00271.26|Helicase_C</t>
  </si>
  <si>
    <t>PF01171.15|ATP_bind_3</t>
  </si>
  <si>
    <t>Part of secondary metabolism cluster 73</t>
  </si>
  <si>
    <t>PF11274.3|DUF3074</t>
  </si>
  <si>
    <t>Aspni7|1112989</t>
  </si>
  <si>
    <t>PF13414.1|TPR_11;PF13414.1|TPR_11;PF13414.1|TPR_11;PF00515.23|TPR_1;PF00515.23|TPR_1;PF00515.23|TPR_1;PF00515.23|TPR_1;PF00515.23|TPR_1;PF07719.12|TPR_2;PF07719.12|TPR_2;PF07719.12|TPR_2;PF07719.12|TPR_2;PF07719.12|TPR_2;PF07719.12|TPR_2;PF00226.26|DnaJ;PF13432.1|TPR_16;PF13432.1|TPR_16;PF14559.1|TPR_19;PF12895.2|Apc3;PF13431.1|TPR_17;PF13181.1|TPR_8;PF13181.1|TPR_8;PF13371.1|TPR_9;PF13371.1|TPR_9;PF13371.1|TPR_9;PF13174.1|TPR_6</t>
  </si>
  <si>
    <t>Aspni7|1113221</t>
  </si>
  <si>
    <t>Aspni7|1113287</t>
  </si>
  <si>
    <t>PF00113.17|Enolase_C;PF03952.11|Enolase_N</t>
  </si>
  <si>
    <t>GO:0006096|glycolytic process;GO:0004634|phosphopyruvate hydratase activity;GO:0000015|phosphopyruvate hydratase complex;GO:0000287|magnesium ion binding</t>
  </si>
  <si>
    <t>Metabolism|Overview|Carbon metabolism|K01689|ENO, eno. enolase [EC:4.2.1.11]:EC:4.2.1.11;Metabolism|Overview|Biosynthesis of amino acids|K01689|ENO, eno. enolase [EC:4.2.1.11]:EC:4.2.1.11;Metabolism|Carbohydrate metabolism|Glycolysis / Gluconeogenesis|K01689|ENO, eno. enolase [EC:4.2.1.11]:EC:4.2.1.11;Metabolism|Energy metabolism|Methane metabolism|K01689|ENO, eno. enolase [EC:4.2.1.11]:EC:4.2.1.11;Genetic Information Processing|Folding, sorting and degradation|RNA degradation|K01689|ENO, eno. enolase [EC:4.2.1.11]:EC:4.2.1.11;Environmental Information Processing|Signal transduction|HIF-1 signaling pathway|K01689|ENO, eno. enolase [EC:4.2.1.11]:EC:4.2.1.11</t>
  </si>
  <si>
    <t>Aspni7|1113325</t>
  </si>
  <si>
    <t>PF00227.21|Proteasome</t>
  </si>
  <si>
    <t>Genetic Information Processing|Folding, sorting and degradation|Proteasome|K02736|PSMB4. 20S proteasome subunit beta 7 [EC:3.4.25.1]:EC:3.4.25.1</t>
  </si>
  <si>
    <t>T01A;T01X</t>
  </si>
  <si>
    <t>Aspni7|1113466</t>
  </si>
  <si>
    <t>Aspni7|1113471</t>
  </si>
  <si>
    <t>PF08302.6|tRNA_lig_CPD;PF09511.5|RNA_lig_T4_1;PF08303.6|tRNA_lig_kinase</t>
  </si>
  <si>
    <t>GO:0006388|tRNA splicing, via endonucleolytic cleavage and ligation;GO:0005524|ATP binding;GO:0003972|RNA ligase (ATP) activity</t>
  </si>
  <si>
    <t>PF01398.16|JAB</t>
  </si>
  <si>
    <t>M67A;M67X</t>
  </si>
  <si>
    <t>Aspni7|1113531</t>
  </si>
  <si>
    <t>Aspni7|1113654</t>
  </si>
  <si>
    <t>Metabolism|Carbohydrate metabolism|Butanoate metabolism|K01907|AACS, acsA. acetoacetyl-CoA synthetase [EC:6.2.1.16]:EC:6.2.1.16</t>
  </si>
  <si>
    <t>PF04427.13|Brix</t>
  </si>
  <si>
    <t>Aspni7|1113803</t>
  </si>
  <si>
    <t>PF00091.20|Tubulin;PF03953.12|Tubulin_C;PF10644.4|Misat_Tub_SegII</t>
  </si>
  <si>
    <t>GO:0043234|protein complex;GO:0006184|GTP catabolic process;GO:0003924|GTPase activity;GO:0005525|GTP binding;GO:0051258|protein polymerization</t>
  </si>
  <si>
    <t>PF03446.10|NAD_binding_2;PF14833.1|NAD_binding_11;PF03807.12|F420_oxidored</t>
  </si>
  <si>
    <t>Aspni7|1114009</t>
  </si>
  <si>
    <t>Metabolism|Energy metabolism|Nitrogen metabolism|K01501|E3.5.5.1. nitrilase [EC:3.5.5.1]:EC:3.5.5.1;Metabolism|Amino acid metabolism|Tryptophan metabolism|K01501|E3.5.5.1. nitrilase [EC:3.5.5.1]:EC:3.5.5.1;Metabolism|Metabolism of other amino acids|Cyanoamino acid metabolism|K01501|E3.5.5.1. nitrilase [EC:3.5.5.1]:EC:3.5.5.1;Metabolism|Xenobiotics biodegradation and metabolism|Aminobenzoate degradation|K01501|E3.5.5.1. nitrilase [EC:3.5.5.1]:EC:3.5.5.1;Metabolism|Xenobiotics biodegradation and metabolism|Styrene degradation|K01501|E3.5.5.1. nitrilase [EC:3.5.5.1]:EC:3.5.5.1</t>
  </si>
  <si>
    <t>Aspni7|1114074</t>
  </si>
  <si>
    <t>Aspni7|1114182</t>
  </si>
  <si>
    <t>Aspni7|1114245</t>
  </si>
  <si>
    <t>PF00447.12|HSF_DNA-bind;PF00072.19|Response_reg</t>
  </si>
  <si>
    <t>GO:0005634|nucleus;GO:0006355|regulation of transcription, DNA-templated;GO:0000160|phosphorelay signal transduction system;GO:0043565|sequence-specific DNA binding;GO:0000156|phosphorelay response regulator activity;GO:0003700|sequence-specific DNA binding transcription factor activity</t>
  </si>
  <si>
    <t>Environmental Information Processing|Signal transduction|Two-component system|K15859|SKN7. osomolarity two-component system, response regulator SKN7:</t>
  </si>
  <si>
    <t>PF00285.16|Citrate_synt</t>
  </si>
  <si>
    <t>GO:0044262|cellular carbohydrate metabolic process;GO:0046912|transferase activity, transferring acyl groups, acyl groups converted into alkyl on transfer</t>
  </si>
  <si>
    <t>Metabolism|Metabolism of terpenoids and polyketides|Terpenoid backbone biosynthesis|K00804|GGPS1. geranylgeranyl diphosphate synthase, type III [EC:2.5.1.1 2.5.1.10 2.5.1.29]:EC:2.5.1.1 2.5.1.10 2.5.1.29</t>
  </si>
  <si>
    <t>PF00501.23|AMP-binding;PF00668.15|Condensation;PF00668.15|Condensation;PF00550.20|PP-binding;PF00550.20|PP-binding</t>
  </si>
  <si>
    <t>Metabolism|Amino acid metabolism|Tryptophan metabolism|K00486|KMO. kynurenine 3-monooxygenase [EC:1.14.13.9]:EC:1.14.13.9</t>
  </si>
  <si>
    <t>Aspni7|1114580</t>
  </si>
  <si>
    <t>Aspni7|1114635</t>
  </si>
  <si>
    <t>PF02458.10|Transferase</t>
  </si>
  <si>
    <t>GO:0003854|3-beta-hydroxy-delta5-steroid dehydrogenase activity;GO:0016491|oxidoreductase activity;GO:0055114|oxidation-reduction process;GO:0044237|cellular metabolic process;GO:0008152|metabolic process;GO:0050662|coenzyme binding;GO:0006694|steroid biosynthetic process;GO:0003824|catalytic activity;GO:0016616|oxidoreductase activity, acting on the CH-OH group of donors, NAD or NADP as acceptor</t>
  </si>
  <si>
    <t>Metabolism|Carbohydrate metabolism|Pyruvate metabolism|K17741|GRE2. NADPH-dependent methylglyoxal reductase [EC:1.1.1.283]:EC:1.1.1.283;Metabolism|Carbohydrate metabolism|Propanoate metabolism|K17741|GRE2. NADPH-dependent methylglyoxal reductase [EC:1.1.1.283]:EC:1.1.1.283</t>
  </si>
  <si>
    <t>Aspni7|1114821</t>
  </si>
  <si>
    <t>PF00135.23|COesterase;PF00135.23|COesterase</t>
  </si>
  <si>
    <t>Aspni7|1114822</t>
  </si>
  <si>
    <t>PF02826.14|2-Hacid_dh_C;PF00389.25|2-Hacid_dh</t>
  </si>
  <si>
    <t>GO:0051287|NAD binding;GO:0048037|cofactor binding;GO:0055114|oxidation-reduction process;GO:0016616|oxidoreductase activity, acting on the CH-OH group of donors, NAD or NADP as acceptor;GO:0008152|metabolic process</t>
  </si>
  <si>
    <t>Aspni7|1114859</t>
  </si>
  <si>
    <t>Aspni7|1114952</t>
  </si>
  <si>
    <t>PF00501.23|AMP-binding;PF00975.15|Thioesterase;PF12697.2|Abhydrolase_6;PF00550.20|PP-binding</t>
  </si>
  <si>
    <t>Part of secondary metabolism cluster 3;Secondary metabolism. Type: NRPS-like</t>
  </si>
  <si>
    <t>PF01652.13|IF4E</t>
  </si>
  <si>
    <t>GO:0005737|cytoplasm;GO:0003743|translation initiation factor activity;GO:0006413|translational initiation;GO:0003723|RNA binding</t>
  </si>
  <si>
    <t>Genetic Information Processing|Translation|RNA transport|K03259|EIF4E. translation initiation factor 4E:;Environmental Information Processing|Signal transduction|HIF-1 signaling pathway|K03259|EIF4E. translation initiation factor 4E:;Environmental Information Processing|Signal transduction|PI3K-Akt signaling pathway|K03259|EIF4E. translation initiation factor 4E:;Environmental Information Processing|Signal transduction|mTOR signaling pathway|K03259|EIF4E. translation initiation factor 4E:;Organismal Systems|Endocrine system|Insulin signaling pathway|K03259|EIF4E. translation initiation factor 4E:</t>
  </si>
  <si>
    <t>Aspni7|1115050</t>
  </si>
  <si>
    <t>Aspni7|1115054</t>
  </si>
  <si>
    <t>PF00122.15|E1-E2_ATPase;PF00702.21|Hydrolase;PF12710.2|HAD;PF00690.21|Cation_ATPase_N</t>
  </si>
  <si>
    <t>Metabolism|Energy metabolism|Oxidative phosphorylation|K01535|E3.6.3.6. H+-transporting ATPase [EC:3.6.3.6]:EC:3.6.3.6</t>
  </si>
  <si>
    <t>PF03972.9|MmgE_PrpD</t>
  </si>
  <si>
    <t>GO:0047547|2-methylcitrate dehydratase activity;GO:0019543|propionate catabolic process</t>
  </si>
  <si>
    <t>Metabolism|Carbohydrate metabolism|C5-Branched dibasic acid metabolism|K17724|IRG1. aconitate decarboxylase [EC:4.1.1.6]:EC:4.1.1.6</t>
  </si>
  <si>
    <t>Metabolism|Lipid metabolism|Primary bile acid biosynthesis|K01796|E5.1.99.4, AMACR, mcr. alpha-methylacyl-CoA racemase [EC:5.1.99.4]:EC:5.1.99.4;Cellular Processes|Transport and catabolism|Peroxisome|K01796|E5.1.99.4, AMACR, mcr. alpha-methylacyl-CoA racemase [EC:5.1.99.4]:EC:5.1.99.4</t>
  </si>
  <si>
    <t>Aspni7|1115148</t>
  </si>
  <si>
    <t>Aspni7|1115186</t>
  </si>
  <si>
    <t>PF00454.22|PI3_PI4_kinase;PF02259.18|FAT;PF08064.8|UME;PF02260.15|FATC</t>
  </si>
  <si>
    <t>Genetic Information Processing|Replication and repair|Fanconi anemia pathway|K06640|ATR. serine/threonine-protein kinase ATR [EC:2.7.11.1]:EC:2.7.11.1;Cellular Processes|Cell growth and death|Cell cycle|K06640|ATR. serine/threonine-protein kinase ATR [EC:2.7.11.1]:EC:2.7.11.1;Cellular Processes|Cell growth and death|p53 signaling pathway|K06640|ATR. serine/threonine-protein kinase ATR [EC:2.7.11.1]:EC:2.7.11.1;Human Diseases|Infectious diseases|HTLV-I infection|K06640|ATR. serine/threonine-protein kinase ATR [EC:2.7.11.1]:EC:2.7.11.1</t>
  </si>
  <si>
    <t>Aspni7|1115240</t>
  </si>
  <si>
    <t>Aspni7|1115259</t>
  </si>
  <si>
    <t>Aspni7|1115297</t>
  </si>
  <si>
    <t>Aspni7|1115323</t>
  </si>
  <si>
    <t>PF03399.11|SAC3_GANP</t>
  </si>
  <si>
    <t>Aspni7|1115362</t>
  </si>
  <si>
    <t>PF01794.14|Ferric_reduct;PF08022.7|FAD_binding_8;PF08030.7|NAD_binding_6</t>
  </si>
  <si>
    <t>Aspni7|1115381</t>
  </si>
  <si>
    <t>PF08079.7|Ribosomal_L30_N;PF00327.15|Ribosomal_L30</t>
  </si>
  <si>
    <t>Genetic Information Processing|Translation|Ribosome|K02937|RP-L7e, RPL7. large subunit ribosomal protein L7e:</t>
  </si>
  <si>
    <t>Aspni7|1115413</t>
  </si>
  <si>
    <t>Metabolism|Carbohydrate metabolism|Butanoate metabolism|K00135|gabD. succinate-semialdehyde dehydrogenase / glutarate-semialdehyde dehydrogenase [EC:1.2.1.16 1.2.1.79 1.2.1.20]:EC:1.2.1.16 1.2.1.79 1.2.1.20;Metabolism|Amino acid metabolism|Alanine, aspartate and glutamate metabolism|K00135|gabD. succinate-semialdehyde dehydrogenase / glutarate-semialdehyde dehydrogenase [EC:1.2.1.16 1.2.1.79 1.2.1.20]:EC:1.2.1.16 1.2.1.79 1.2.1.20;Metabolism|Amino acid metabolism|Lysine degradation|K00135|gabD. succinate-semialdehyde dehydrogenase / glutarate-semialdehyde dehydrogenase [EC:1.2.1.16 1.2.1.79 1.2.1.20]:EC:1.2.1.16 1.2.1.79 1.2.1.20;Metabolism|Amino acid metabolism|Tyrosine metabolism|K00135|gabD. succinate-semialdehyde dehydrogenase / glutarate-semialdehyde dehydrogenase [EC:1.2.1.16 1.2.1.79 1.2.1.20]:EC:1.2.1.16 1.2.1.79 1.2.1.20</t>
  </si>
  <si>
    <t>PF04185.9|Phosphoesterase</t>
  </si>
  <si>
    <t>GO:0016788|hydrolase activity, acting on ester bonds</t>
  </si>
  <si>
    <t>Aspni7|1115470</t>
  </si>
  <si>
    <t>PF08498.5|Sterol_MT_C;PF08241.7|Methyltransf_11;PF13847.1|Methyltransf_31;PF13489.1|Methyltransf_23;PF02353.15|CMAS;PF13649.1|Methyltransf_25;PF08242.7|Methyltransf_12;PF01209.13|Ubie_methyltran;PF12847.2|Methyltransf_18;PF13659.1|Methyltransf_26;PF01135.14|PCMT</t>
  </si>
  <si>
    <t>GO:0008168|methyltransferase activity;GO:0008610|lipid biosynthetic process;GO:0004719|protein-L-isoaspartate (D-aspartate) O-methyltransferase activity;GO:0006464|cellular protein modification process;GO:0008152|metabolic process;GO:0006694|steroid biosynthetic process</t>
  </si>
  <si>
    <t>Metabolism|Lipid metabolism|Steroid biosynthesis|K00559|E2.1.1.41, SMT1, ERG6. sterol 24-C-methyltransferase [EC:2.1.1.41]:EC:2.1.1.41</t>
  </si>
  <si>
    <t>Aspni7|1115499</t>
  </si>
  <si>
    <t>Aspni7|1115518</t>
  </si>
  <si>
    <t>PF13847.1|Methyltransf_31;PF08241.7|Methyltransf_11;PF13649.1|Methyltransf_25;PF01209.13|Ubie_methyltran;PF12847.2|Methyltransf_18;PF13489.1|Methyltransf_23;PF08242.7|Methyltransf_12;PF13659.1|Methyltransf_26;PF07021.7|MetW;PF01135.14|PCMT;PF05175.9|MTS;PF05401.6|NodS;PF02390.12|Methyltransf_4</t>
  </si>
  <si>
    <t>GO:0008168|methyltransferase activity;GO:0004719|protein-L-isoaspartate (D-aspartate) O-methyltransferase activity;GO:0008176|tRNA (guanine-N7-)-methyltransferase activity;GO:0006464|cellular protein modification process;GO:0009312|oligosaccharide biosynthetic process;GO:0008152|metabolic process;GO:0006400|tRNA modification;GO:0009877|nodulation;GO:0008757|S-adenosylmethionine-dependent methyltransferase activity</t>
  </si>
  <si>
    <t>Aspni7|1115539</t>
  </si>
  <si>
    <t>PF01070.13|FMN_dh;PF00173.23|Cyt-b5;PF01645.12|Glu_synthase</t>
  </si>
  <si>
    <t>GO:0015930|glutamate synthase activity;GO:0016638|oxidoreductase activity, acting on the CH-NH2 group of donors;GO:0020037|heme binding;GO:0016491|oxidoreductase activity;GO:0055114|oxidation-reduction process;GO:0006537|glutamate biosynthetic process</t>
  </si>
  <si>
    <t>Metabolism|Carbohydrate metabolism|Pyruvate metabolism|K00101|E1.1.2.3, lldD. L-lactate dehydrogenase (cytochrome) [EC:1.1.2.3]:EC:1.1.2.3</t>
  </si>
  <si>
    <t>Aspni7|1115583</t>
  </si>
  <si>
    <t>PF01975.12|SurE</t>
  </si>
  <si>
    <t>Metabolism|Nucleotide metabolism|Purine metabolism|K03787|surE. 5'-nucleotidase [EC:3.1.3.5]:EC:3.1.3.5;Metabolism|Nucleotide metabolism|Pyrimidine metabolism|K03787|surE. 5'-nucleotidase [EC:3.1.3.5]:EC:3.1.3.5;Metabolism|Metabolism of cofactors and vitamins|Nicotinate and nicotinamide metabolism|K03787|surE. 5'-nucleotidase [EC:3.1.3.5]:EC:3.1.3.5</t>
  </si>
  <si>
    <t>Aspni7|1115585</t>
  </si>
  <si>
    <t>Aspni7|1115620</t>
  </si>
  <si>
    <t>Aspni7|1115666</t>
  </si>
  <si>
    <t>Aspni7|1115688</t>
  </si>
  <si>
    <t>PF13738.1|Pyr_redox_3;PF00743.14|FMO-like;PF13450.1|NAD_binding_8</t>
  </si>
  <si>
    <t>Aspni7|1115726</t>
  </si>
  <si>
    <t>Aspni7|1115731</t>
  </si>
  <si>
    <t>PF00164.20|Ribosom_S12_S23</t>
  </si>
  <si>
    <t>Aspni7|1115815</t>
  </si>
  <si>
    <t>Aspni7|1115846</t>
  </si>
  <si>
    <t>Aspni7|1115863</t>
  </si>
  <si>
    <t>PF00501.23|AMP-binding;PF00109.21|ketoacyl-synt;PF00698.16|Acyl_transf_1;PF02801.17|Ketoacyl-synt_C;PF00550.20|PP-binding;PF00550.20|PP-binding;PF13193.1|AMP-binding_C</t>
  </si>
  <si>
    <t>Part of secondary metabolism cluster 9;Secondary metabolism. Type: PKS-NRPS hybrid</t>
  </si>
  <si>
    <t>Aspni7|1115976</t>
  </si>
  <si>
    <t>PF00534.15|Glycos_transf_1</t>
  </si>
  <si>
    <t>Aspni7|1116028</t>
  </si>
  <si>
    <t>PF06963.7|FPN1</t>
  </si>
  <si>
    <t>GO:0016021|integral component of membrane;GO:0005381|iron ion transmembrane transporter activity;GO:0034755|iron ion transmembrane transport</t>
  </si>
  <si>
    <t>Organismal Systems|Digestive system|Mineral absorption|K14685|SLC40A1, FPN1. solute carrier family 40 (iron-regulated transporter), member 1:</t>
  </si>
  <si>
    <t>Aspni7|1116032</t>
  </si>
  <si>
    <t>PF00573.17|Ribosomal_L4</t>
  </si>
  <si>
    <t>Genetic Information Processing|Translation|Ribosome|K02926|RP-L4, MRPL4, rplD. large subunit ribosomal protein L4:</t>
  </si>
  <si>
    <t>Aspni7|1116054</t>
  </si>
  <si>
    <t>Aspni7|1116087</t>
  </si>
  <si>
    <t>PF13002.2|LDB19;PF00339.24|Arrestin_N</t>
  </si>
  <si>
    <t>PF00106.20|adh_short</t>
  </si>
  <si>
    <t>Aspni7|1116132</t>
  </si>
  <si>
    <t>Aspni7|1116233</t>
  </si>
  <si>
    <t>PF00107.21|ADH_zinc_N;PF13602.1|ADH_zinc_N_2</t>
  </si>
  <si>
    <t>Aspni7|1116309</t>
  </si>
  <si>
    <t>Aspni7|1116331</t>
  </si>
  <si>
    <t>PF01424.17|R3H</t>
  </si>
  <si>
    <t>Aspni7|1116358</t>
  </si>
  <si>
    <t>Aspni7|1116407</t>
  </si>
  <si>
    <t>PF01184.14|Grp1_Fun34_YaaH</t>
  </si>
  <si>
    <t>Metabolism|Metabolism of terpenoids and polyketides|Nonribosomal peptide structures|K15654|srfAA, lchAA. surfactin family lipopeptide synthetase A:</t>
  </si>
  <si>
    <t>Aspni7|1116480</t>
  </si>
  <si>
    <t>Aspni7|1116489</t>
  </si>
  <si>
    <t>Metabolism|Amino acid metabolism|Alanine, aspartate and glutamate metabolism|K13566|NIT2. omega-amidase [EC:3.5.1.3]:EC:3.5.1.3</t>
  </si>
  <si>
    <t>Aspni7|1116571</t>
  </si>
  <si>
    <t>PF00698.16|Acyl_transf_1;PF01575.14|MaoC_dehydratas;PF08354.5|DUF1729;PF13452.1|MaoC_dehydrat_N</t>
  </si>
  <si>
    <t>Aspni7|1116590</t>
  </si>
  <si>
    <t>PF01144.18|CoA_trans;PF01144.18|CoA_trans</t>
  </si>
  <si>
    <t>GO:0008410|CoA-transferase activity;GO:0008152|metabolic process</t>
  </si>
  <si>
    <t>Metabolism|Carbohydrate metabolism|Butanoate metabolism|K01027|OXCT. 3-oxoacid CoA-transferase [EC:2.8.3.5]:EC:2.8.3.5;Metabolism|Lipid metabolism|Synthesis and degradation of ketone bodies|K01027|OXCT. 3-oxoacid CoA-transferase [EC:2.8.3.5]:EC:2.8.3.5;Metabolism|Amino acid metabolism|Valine, leucine and isoleucine degradation|K01027|OXCT. 3-oxoacid CoA-transferase [EC:2.8.3.5]:EC:2.8.3.5</t>
  </si>
  <si>
    <t>Cellular Processes|Transport and catabolism|Lysosome|K01379|CTSD. cathepsin D [EC:3.4.23.5]:EC:3.4.23.5;Human Diseases|Infectious diseases|Tuberculosis|K01379|CTSD. cathepsin D [EC:3.4.23.5]:EC:3.4.23.5</t>
  </si>
  <si>
    <t>A01A</t>
  </si>
  <si>
    <t>Aspni7|1116766</t>
  </si>
  <si>
    <t>PF00199.14|Catalase;PF06628.7|Catalase-rel</t>
  </si>
  <si>
    <t>GO:0004096|catalase activity;GO:0055114|oxidation-reduction process;GO:0020037|heme binding</t>
  </si>
  <si>
    <t>Metabolism|Carbohydrate metabolism|Glyoxylate and dicarboxylate metabolism|K03781|katE, CAT, catB, srpA. catalase [EC:1.11.1.6]:EC:1.11.1.6;Metabolism|Amino acid metabolism|Tryptophan metabolism|K03781|katE, CAT, catB, srpA. catalase [EC:1.11.1.6]:EC:1.11.1.6;Environmental Information Processing|Signal transduction|FoxO signaling pathway|K03781|katE, CAT, catB, srpA. catalase [EC:1.11.1.6]:EC:1.11.1.6;Cellular Processes|Transport and catabolism|Peroxisome|K03781|katE, CAT, catB, srpA. catalase [EC:1.11.1.6]:EC:1.11.1.6;Human Diseases|Neurodegenerative diseases|Amyotrophic lateral sclerosis (ALS)|K03781|katE, CAT, catB, srpA. catalase [EC:1.11.1.6]:EC:1.11.1.6</t>
  </si>
  <si>
    <t>GO:0006777|Mo-molybdopterin cofactor biosynthetic process</t>
  </si>
  <si>
    <t>Aspni7|1116956</t>
  </si>
  <si>
    <t>PF00076.17|RRM_1;PF00076.17|RRM_1;PF00076.17|RRM_1;PF00076.17|RRM_1;PF00076.17|RRM_1;PF14259.1|RRM_6;PF14259.1|RRM_6;PF14259.1|RRM_6;PF14259.1|RRM_6;PF14259.1|RRM_6;PF13893.1|RRM_5;PF13893.1|RRM_5</t>
  </si>
  <si>
    <t>Aspni7|1117068</t>
  </si>
  <si>
    <t>PF00692.14|dUTPase</t>
  </si>
  <si>
    <t>GO:0016787|hydrolase activity;GO:0046080|dUTP metabolic process</t>
  </si>
  <si>
    <t>Metabolism|Nucleotide metabolism|Pyrimidine metabolism|K01520|dut, DUT. dUTP pyrophosphatase [EC:3.6.1.23]:EC:3.6.1.23</t>
  </si>
  <si>
    <t>Aspni7|1117086</t>
  </si>
  <si>
    <t>PF00270.24|DEAD;PF04851.10|ResIII;PF00271.26|Helicase_C</t>
  </si>
  <si>
    <t>PF01210.18|NAD_Gly3P_dh_N;PF07479.9|NAD_Gly3P_dh_C</t>
  </si>
  <si>
    <t>GO:0005975|carbohydrate metabolic process;GO:0055114|oxidation-reduction process;GO:0004367|glycerol-3-phosphate dehydrogenase [NAD+] activity;GO:0051287|NAD binding;GO:0046168|glycerol-3-phosphate catabolic process;GO:0005737|cytoplasm;GO:0016616|oxidoreductase activity, acting on the CH-OH group of donors, NAD or NADP as acceptor</t>
  </si>
  <si>
    <t>Metabolism|Lipid metabolism|Glycerophospholipid metabolism|K00006|GPD1. glycerol-3-phosphate dehydrogenase (NAD+) [EC:1.1.1.8]:EC:1.1.1.8</t>
  </si>
  <si>
    <t>Aspni7|1117275</t>
  </si>
  <si>
    <t>PF02906.9|Fe_hyd_lg_C</t>
  </si>
  <si>
    <t>Aspni7|1117337</t>
  </si>
  <si>
    <t>PF00733.16|Asn_synthase;PF13537.1|GATase_7</t>
  </si>
  <si>
    <t>GO:0006529|asparagine biosynthetic process;GO:0004066|asparagine synthase (glutamine-hydrolyzing) activity;GO:0008152|metabolic process</t>
  </si>
  <si>
    <t>Aspni7|1117353</t>
  </si>
  <si>
    <t>PF14613.1|DUF4449</t>
  </si>
  <si>
    <t>Aspni7|1117397</t>
  </si>
  <si>
    <t>PF00082.17|Peptidase_S8;PF01483.15|P_proprotein</t>
  </si>
  <si>
    <t>S08B</t>
  </si>
  <si>
    <t>Aspni7|1117419</t>
  </si>
  <si>
    <t>PF10744.4|Med1;PF00120.19|Gln-synt_C;PF03951.14|Gln-synt_N</t>
  </si>
  <si>
    <t>GO:0006542|glutamine biosynthetic process;GO:0006807|nitrogen compound metabolic process;GO:0004356|glutamate-ammonia ligase activity;GO:0016592|mediator complex;GO:0001104|RNA polymerase II transcription cofactor activity;GO:0006357|regulation of transcription from RNA polymerase II promoter</t>
  </si>
  <si>
    <t>Metabolism|Overview|Biosynthesis of amino acids|K01915|glnA, GLUL. glutamine synthetase [EC:6.3.1.2]:EC:6.3.1.2;Metabolism|Carbohydrate metabolism|Glyoxylate and dicarboxylate metabolism|K01915|glnA, GLUL. glutamine synthetase [EC:6.3.1.2]:EC:6.3.1.2;Metabolism|Energy metabolism|Nitrogen metabolism|K01915|glnA, GLUL. glutamine synthetase [EC:6.3.1.2]:EC:6.3.1.2;Metabolism|Amino acid metabolism|Alanine, aspartate and glutamate metabolism|K01915|glnA, GLUL. glutamine synthetase [EC:6.3.1.2]:EC:6.3.1.2;Metabolism|Amino acid metabolism|Arginine and proline metabolism|K01915|glnA, GLUL. glutamine synthetase [EC:6.3.1.2]:EC:6.3.1.2;Environmental Information Processing|Signal transduction|Two-component system|K01915|glnA, GLUL. glutamine synthetase [EC:6.3.1.2]:EC:6.3.1.2;Organismal Systems|Nervous system|Glutamatergic synapse|K01915|glnA, GLUL. glutamine synthetase [EC:6.3.1.2]:EC:6.3.1.2;Organismal Systems|Nervous system|GABAergic synapse|K01915|glnA, GLUL. glutamine synthetase [EC:6.3.1.2]:EC:6.3.1.2</t>
  </si>
  <si>
    <t>PF01189.12|Nol1_Nop2_Fmu</t>
  </si>
  <si>
    <t>Aspni7|1117516</t>
  </si>
  <si>
    <t>PF08288.7|PIGA;PF00534.15|Glycos_transf_1;PF13692.1|Glyco_trans_1_4;PF13439.1|Glyco_transf_4;PF13579.1|Glyco_trans_4_4;PF13477.1|Glyco_trans_4_2</t>
  </si>
  <si>
    <t>GO:0009058|biosynthetic process;GO:0006506|GPI anchor biosynthetic process</t>
  </si>
  <si>
    <t>Metabolism|Glycan biosynthesis and metabolism|Glycosylphosphatidylinositol(GPI)-anchor biosynthesis|K03857|PIGA, GPI3. phosphatidylinositol glycan, class A [EC:2.4.1.198]:EC:2.4.1.198</t>
  </si>
  <si>
    <t>Aspni7|1117523</t>
  </si>
  <si>
    <t>Metabolism|Carbohydrate metabolism|Propanoate metabolism|K01720|prpD. 2-methylcitrate dehydratase [EC:4.2.1.79]:EC:4.2.1.79</t>
  </si>
  <si>
    <t>Aspni7|1117592</t>
  </si>
  <si>
    <t>PF01207.12|Dus</t>
  </si>
  <si>
    <t>GO:0008033|tRNA processing;GO:0055114|oxidation-reduction process;GO:0050660|flavin adenine dinucleotide binding;GO:0017150|tRNA dihydrouridine synthase activity</t>
  </si>
  <si>
    <t>Aspni7|1117611</t>
  </si>
  <si>
    <t>Aspni7|1117636</t>
  </si>
  <si>
    <t>PF01055.21|Glyco_hydro_31;PF13802.1|Gal_mutarotas_2</t>
  </si>
  <si>
    <t>Aspni7|1117678</t>
  </si>
  <si>
    <t>Aspni7|1117698</t>
  </si>
  <si>
    <t>Aspni7|1117701</t>
  </si>
  <si>
    <t>Aspni7|1117792</t>
  </si>
  <si>
    <t>M16B</t>
  </si>
  <si>
    <t>Aspni7|1117813</t>
  </si>
  <si>
    <t>Aspni7|1117827</t>
  </si>
  <si>
    <t>GO:0046872|metal ion binding;GO:0055114|oxidation-reduction process;GO:0004784|superoxide dismutase activity;GO:0006801|superoxide metabolic process</t>
  </si>
  <si>
    <t>Environmental Information Processing|Signal transduction|FoxO signaling pathway|K04564|SOD2. superoxide dismutase, Fe-Mn family [EC:1.15.1.1]:EC:1.15.1.1;Cellular Processes|Transport and catabolism|Peroxisome|K04564|SOD2. superoxide dismutase, Fe-Mn family [EC:1.15.1.1]:EC:1.15.1.1;Human Diseases|Neurodegenerative diseases|Huntington's disease|K04564|SOD2. superoxide dismutase, Fe-Mn family [EC:1.15.1.1]:EC:1.15.1.1</t>
  </si>
  <si>
    <t>Aspni7|1117887</t>
  </si>
  <si>
    <t>Aspni7|1117893</t>
  </si>
  <si>
    <t>PF01207.12|Dus;PF01207.12|Dus</t>
  </si>
  <si>
    <t>Aspni7|1117906</t>
  </si>
  <si>
    <t>PF06423.7|GWT1</t>
  </si>
  <si>
    <t>GO:0005789|endoplasmic reticulum membrane;GO:0016746|transferase activity, transferring acyl groups;GO:0016021|integral component of membrane;GO:0006506|GPI anchor biosynthetic process</t>
  </si>
  <si>
    <t>Metabolism|Glycan biosynthesis and metabolism|Glycosylphosphatidylinositol(GPI)-anchor biosynthesis|K05283|PIGW. phosphatidylinositol glycan, class W [EC:2.3.-.-]:EC:2.3.-.-</t>
  </si>
  <si>
    <t>Aspni7|1117956</t>
  </si>
  <si>
    <t>Aspni7|1117982</t>
  </si>
  <si>
    <t>PF12697.2|Abhydrolase_6;PF05199.8|GMC_oxred_C;PF00732.14|GMC_oxred_N</t>
  </si>
  <si>
    <t>Metabolism|Xenobiotics biodegradation and metabolism|Steroid degradation|K03333|choD. cholesterol oxidase [EC:1.1.3.6]:EC:1.1.3.6</t>
  </si>
  <si>
    <t>Aspni7|1118002</t>
  </si>
  <si>
    <t>Aspni7|1118030</t>
  </si>
  <si>
    <t>PF02626.10|AHS2;PF02786.12|CPSase_L_D2;PF00289.17|CPSase_L_chain;PF02785.14|Biotin_carb_C;PF02682.11|AHS1;PF13535.1|ATP-grasp_4;PF00364.17|Biotin_lipoyl;PF07478.8|Dala_Dala_lig_C</t>
  </si>
  <si>
    <t>Aspni7|1118079</t>
  </si>
  <si>
    <t>PF00180.15|Iso_dh</t>
  </si>
  <si>
    <t>GO:0055114|oxidation-reduction process;GO:0016616|oxidoreductase activity, acting on the CH-OH group of donors, NAD or NADP as acceptor</t>
  </si>
  <si>
    <t>Metabolism|Overview|2-Oxocarboxylic acid metabolism|K00052|leuB. 3-isopropylmalate dehydrogenase [EC:1.1.1.85]:EC:1.1.1.85;Metabolism|Overview|Biosynthesis of amino acids|K00052|leuB. 3-isopropylmalate dehydrogenase [EC:1.1.1.85]:EC:1.1.1.85;Metabolism|Carbohydrate metabolism|C5-Branched dibasic acid metabolism|K00052|leuB. 3-isopropylmalate dehydrogenase [EC:1.1.1.85]:EC:1.1.1.85;Metabolism|Amino acid metabolism|Valine, leucine and isoleucine biosynthesis|K00052|leuB. 3-isopropylmalate dehydrogenase [EC:1.1.1.85]:EC:1.1.1.85</t>
  </si>
  <si>
    <t>Aspni7|1118133</t>
  </si>
  <si>
    <t>Metabolism|Xenobiotics biodegradation and metabolism|Styrene degradation|K01502|E3.5.5.7. aliphatic nitrilase [EC:3.5.5.7]:EC:3.5.5.7</t>
  </si>
  <si>
    <t>Metabolism|Carbohydrate metabolism|Inositol phosphate metabolism|K01114|plcC. phospholipase C [EC:3.1.4.3]:EC:3.1.4.3;Metabolism|Lipid metabolism|Glycerophospholipid metabolism|K01114|plcC. phospholipase C [EC:3.1.4.3]:EC:3.1.4.3;Metabolism|Lipid metabolism|Ether lipid metabolism|K01114|plcC. phospholipase C [EC:3.1.4.3]:EC:3.1.4.3;Organismal Systems|Endocrine system|Thyroid hormone signaling pathway|K01114|plcC. phospholipase C [EC:3.1.4.3]:EC:3.1.4.3</t>
  </si>
  <si>
    <t>Aspni7|1118187</t>
  </si>
  <si>
    <t>PF00083.19|Sugar_tr;PF07690.11|MFS_1;PF07690.11|MFS_1</t>
  </si>
  <si>
    <t>Aspni7|1118225</t>
  </si>
  <si>
    <t>PF07690.11|MFS_1;PF13347.1|MFS_2</t>
  </si>
  <si>
    <t>Aspni7|1118247</t>
  </si>
  <si>
    <t>PF13191.1|AAA_16</t>
  </si>
  <si>
    <t>Aspni7|1118261</t>
  </si>
  <si>
    <t>PF01061.19|ABC2_membrane;PF01061.19|ABC2_membrane;PF06422.7|PDR_CDR;PF00005.22|ABC_tran;PF00005.22|ABC_tran;PF14510.1|ABC_trans_N</t>
  </si>
  <si>
    <t>Aspni7|1118348</t>
  </si>
  <si>
    <t>PF11951.3|Fungal_trans_2;PF11951.3|Fungal_trans_2;PF00172.13|Zn_clus</t>
  </si>
  <si>
    <t>Aspni7|1118349</t>
  </si>
  <si>
    <t>Aspni7|1118363</t>
  </si>
  <si>
    <t>PF00723.16|Glyco_hydro_15</t>
  </si>
  <si>
    <t>GO:0005976|polysaccharide metabolic process;GO:0004553|hydrolase activity, hydrolyzing O-glycosyl compounds</t>
  </si>
  <si>
    <t>Part of secondary metabolism cluster 19;Secondary metabolism. Type: Decorating</t>
  </si>
  <si>
    <t>PF00587.20|tRNA-synt_2b;PF03129.15|HGTP_anticodon</t>
  </si>
  <si>
    <t>Aspni7|1118442</t>
  </si>
  <si>
    <t>Aspni7|1118459</t>
  </si>
  <si>
    <t>PF00498.21|FHA</t>
  </si>
  <si>
    <t>Genetic Information Processing|Replication and repair|Homologous recombination|K10867|NBN, NBS1. nijmegen breakage syndrome protein 1:</t>
  </si>
  <si>
    <t>Aspni7|1118541</t>
  </si>
  <si>
    <t>Aspni7|1118545</t>
  </si>
  <si>
    <t>PF00854.16|PTR2</t>
  </si>
  <si>
    <t>Aspni7|1118552</t>
  </si>
  <si>
    <t>PF01722.13|BolA</t>
  </si>
  <si>
    <t>Aspni7|1118558</t>
  </si>
  <si>
    <t>Aspni7|1118607</t>
  </si>
  <si>
    <t>PF01532.15|Glyco_hydro_47</t>
  </si>
  <si>
    <t>GO:0004571|mannosyl-oligosaccharide 1,2-alpha-mannosidase activity;GO:0016020|membrane;GO:0005509|calcium ion binding</t>
  </si>
  <si>
    <t>Aspni7|1118786</t>
  </si>
  <si>
    <t>Aspni7|1118819</t>
  </si>
  <si>
    <t>PF13434.1|K_oxygenase;PF13738.1|Pyr_redox_3;PF13454.1|NAD_binding_9</t>
  </si>
  <si>
    <t>Aspni7|1118863</t>
  </si>
  <si>
    <t>PF12074.3|DUF3554;PF13646.1|HEAT_2;PF13646.1|HEAT_2;PF13513.1|HEAT_EZ</t>
  </si>
  <si>
    <t>GO:0005622|intracellular;GO:0019843|rRNA binding;GO:0003723|RNA binding</t>
  </si>
  <si>
    <t>PF03062.14|MBOAT</t>
  </si>
  <si>
    <t>GO:0009982|pseudouridine synthase activity;GO:0009451|RNA modification;GO:0003723|RNA binding;GO:0001522|pseudouridine synthesis</t>
  </si>
  <si>
    <t>Aspni7|1118954</t>
  </si>
  <si>
    <t>Metabolism|Amino acid metabolism|Lysine degradation|K11429|SUV420H. histone-lysine N-methyltransferase SUV420H [EC:2.1.1.43]:EC:2.1.1.43</t>
  </si>
  <si>
    <t>PF12906.2|RINGv</t>
  </si>
  <si>
    <t>Aspni7|1119001</t>
  </si>
  <si>
    <t>Aspni7|1119145</t>
  </si>
  <si>
    <t>PF01370.16|Epimerase</t>
  </si>
  <si>
    <t>PF02800.15|Gp_dh_C;PF00044.19|Gp_dh_N</t>
  </si>
  <si>
    <t>GO:0055114|oxidation-reduction process;GO:0016620|oxidoreductase activity, acting on the aldehyde or oxo group of donors, NAD or NADP as acceptor</t>
  </si>
  <si>
    <t>Metabolism|Overview|Carbon metabolism|K00134|GAPDH, gapA. glyceraldehyde 3-phosphate dehydrogenase [EC:1.2.1.12]:EC:1.2.1.12;Metabolism|Overview|Biosynthesis of amino acids|K00134|GAPDH, gapA. glyceraldehyde 3-phosphate dehydrogenase [EC:1.2.1.12]:EC:1.2.1.12;Metabolism|Carbohydrate metabolism|Glycolysis / Gluconeogenesis|K00134|GAPDH, gapA. glyceraldehyde 3-phosphate dehydrogenase [EC:1.2.1.12]:EC:1.2.1.12;Metabolism|Energy metabolism|Carbon fixation in photosynthetic organisms|K00134|GAPDH, gapA. glyceraldehyde 3-phosphate dehydrogenase [EC:1.2.1.12]:EC:1.2.1.12;Environmental Information Processing|Signal transduction|HIF-1 signaling pathway|K00134|GAPDH, gapA. glyceraldehyde 3-phosphate dehydrogenase [EC:1.2.1.12]:EC:1.2.1.12;Human Diseases|Neurodegenerative diseases|Alzheimer's disease|K00134|GAPDH, gapA. glyceraldehyde 3-phosphate dehydrogenase [EC:1.2.1.12]:EC:1.2.1.12</t>
  </si>
  <si>
    <t>Aspni7|1119189</t>
  </si>
  <si>
    <t>Part of secondary metabolism cluster 21;Secondary metabolism. Type: Decorating</t>
  </si>
  <si>
    <t>Aspni7|1119231</t>
  </si>
  <si>
    <t>Aspni7|1119237</t>
  </si>
  <si>
    <t>PF08030.7|NAD_binding_6;PF08022.7|FAD_binding_8;PF01794.14|Ferric_reduct</t>
  </si>
  <si>
    <t>Aspni7|1119256</t>
  </si>
  <si>
    <t>PF00583.19|Acetyltransf_1;PF13508.1|Acetyltransf_7</t>
  </si>
  <si>
    <t>Metabolism|Carbohydrate metabolism|Amino sugar and nucleotide sugar metabolism|K00621|E2.3.1.4, GNA1. glucosamine-phosphate N-acetyltransferase [EC:2.3.1.4]:EC:2.3.1.4</t>
  </si>
  <si>
    <t>Aspni7|1119260</t>
  </si>
  <si>
    <t>Metabolism|iosynthesis of other secondary metabolites|Tropane, piperidine and pyridine alkaloid biosynthesis|K01066|E3.1.1.-. esterase / lipase [EC:3.1.1.-]:EC:3.1.1.-;Metabolism|Xenobiotics biodegradation and metabolism|Bisphenol degradation|K01066|E3.1.1.-. esterase / lipase [EC:3.1.1.-]:EC:3.1.1.-</t>
  </si>
  <si>
    <t>Metabolism|Overview|Carbon metabolism|K14454|GOT1. aspartate aminotransferase, cytoplasmic [EC:2.6.1.1]:EC:2.6.1.1;Metabolism|Overview|2-Oxocarboxylic acid metabolism|K14454|GOT1. aspartate aminotransferase, cytoplasmic [EC:2.6.1.1]:EC:2.6.1.1;Metabolism|Overview|Biosynthesis of amino acids|K14454|GOT1. aspartate aminotransferase, cytoplasmic [EC:2.6.1.1]:EC:2.6.1.1;Metabolism|Energy metabolism|Carbon fixation in photosynthetic organisms|K14454|GOT1. aspartate aminotransferase, cytoplasmic [EC:2.6.1.1]:EC:2.6.1.1;Metabolism|Amino acid metabolism|Alanine, aspartate and glutamate metabolism|K14454|GOT1. aspartate aminotransferase, cytoplasmic [EC:2.6.1.1]:EC:2.6.1.1;Metabolism|Amino acid metabolism|Cysteine and methionine metabolism|K14454|GOT1. aspartate aminotransferase, cytoplasmic [EC:2.6.1.1]:EC:2.6.1.1;Metabolism|Amino acid metabolism|Arginine and proline metabolism|K14454|GOT1. aspartate aminotransferase, cytoplasmic [EC:2.6.1.1]:EC:2.6.1.1;Metabolism|Amino acid metabolism|Tyrosine metabolism|K14454|GOT1. aspartate aminotransferase, cytoplasmic [EC:2.6.1.1]:EC:2.6.1.1;Metabolism|Amino acid metabolism|Phenylalanine metabolism|K14454|GOT1. aspartate aminotransferase, cytoplasmic [EC:2.6.1.1]:EC:2.6.1.1;Metabolism|Amino acid metabolism|Phenylalanine, tyrosine and tryptophan biosynthesis|K14454|GOT1. aspartate aminotransferase, cytoplasmic [EC:2.6.1.1]:EC:2.6.1.1;Metabolism|iosynthesis of other secondary metabolites|Isoquinoline alkaloid biosynthesis|K14454|GOT1. aspartate aminotransferase, cytoplasmic [EC:2.6.1.1]:EC:2.6.1.1;Metabolism|iosynthesis of other secondary metabolites|Tropane, piperidine and pyridine alkaloid biosynthesis|K14454|GOT1. aspartate aminotransferase, cytoplasmic [EC:2.6.1.1]:EC:2.6.1.1</t>
  </si>
  <si>
    <t>Aspni7|1119402</t>
  </si>
  <si>
    <t>Metabolism|Overview|Fatty acid metabolism|K00507|SCD, desC. stearoyl-CoA desaturase (delta-9 desaturase) [EC:1.14.19.1]:EC:1.14.19.1;Metabolism|Lipid metabolism|Biosynthesis of unsaturated fatty acids|K00507|SCD, desC. stearoyl-CoA desaturase (delta-9 desaturase) [EC:1.14.19.1]:EC:1.14.19.1;Environmental Information Processing|Signal transduction|AMPK signaling pathway|K00507|SCD, desC. stearoyl-CoA desaturase (delta-9 desaturase) [EC:1.14.19.1]:EC:1.14.19.1;Organismal Systems|Endocrine system|PPAR signaling pathway|K00507|SCD, desC. stearoyl-CoA desaturase (delta-9 desaturase) [EC:1.14.19.1]:EC:1.14.19.1</t>
  </si>
  <si>
    <t>Aspni7|1119477</t>
  </si>
  <si>
    <t>PF12138.3|Spherulin4;PF12138.3|Spherulin4</t>
  </si>
  <si>
    <t>M20A</t>
  </si>
  <si>
    <t>Part of secondary metabolism cluster 24</t>
  </si>
  <si>
    <t>Aspni7|1119512</t>
  </si>
  <si>
    <t>PF13460.1|NAD_binding_10;PF05368.8|NmrA;PF03435.13|Saccharop_dh</t>
  </si>
  <si>
    <t>Aspni7|1119521</t>
  </si>
  <si>
    <t>Aspni7|1119523</t>
  </si>
  <si>
    <t>PF14388.1|DUF4419</t>
  </si>
  <si>
    <t>PF00338.17|Ribosomal_S10</t>
  </si>
  <si>
    <t>Aspni7|1119774</t>
  </si>
  <si>
    <t>PF03878.10|YIF1</t>
  </si>
  <si>
    <t>Aspni7|1119789</t>
  </si>
  <si>
    <t>Aspni7|1119791</t>
  </si>
  <si>
    <t>PF00122.15|E1-E2_ATPase;PF00689.16|Cation_ATPase_C;PF00702.21|Hydrolase;PF00690.21|Cation_ATPase_N;PF13246.1|Hydrolase_like2;PF12710.2|HAD</t>
  </si>
  <si>
    <t>Aspni7|1119832</t>
  </si>
  <si>
    <t>PF02518.21|HATPase_c;PF00072.19|Response_reg;PF13426.1|PAS_9;PF00989.19|PAS;PF00512.20|HisKA;PF08448.5|PAS_4</t>
  </si>
  <si>
    <t>GO:0006355|regulation of transcription, DNA-templated;GO:0000160|phosphorelay signal transduction system;GO:0016020|membrane;GO:0005524|ATP binding;GO:0000156|phosphorelay response regulator activity;GO:0007165|signal transduction;GO:0004871|signal transducer activity;GO:0000155|phosphorelay sensor kinase activity</t>
  </si>
  <si>
    <t>Part of secondary metabolism cluster 26</t>
  </si>
  <si>
    <t>Aspni7|1119867</t>
  </si>
  <si>
    <t>Aspni7|1119913</t>
  </si>
  <si>
    <t>PF00924.13|MS_channel</t>
  </si>
  <si>
    <t>Aspni7|1119958</t>
  </si>
  <si>
    <t>PF05091.7|eIF-3_zeta</t>
  </si>
  <si>
    <t>Genetic Information Processing|Translation|RNA transport|K03251|EIF3D. translation initiation factor 3 subunit D:</t>
  </si>
  <si>
    <t>Aspni7|1120061</t>
  </si>
  <si>
    <t>GO:0015078|hydrogen ion transmembrane transporter activity;GO:0033177|proton-transporting two-sector ATPase complex, proton-transporting domain;GO:0015991|ATP hydrolysis coupled proton transport</t>
  </si>
  <si>
    <t>Metabolism|Carbohydrate metabolism|Butanoate metabolism|K00004|BDH, butB. (R,R)-butanediol dehydrogenase / meso-butanediol dehydrogenase / diacetyl reductase [EC:1.1.1.4 1.1.1.- 1.1.1.303]:EC:1.1.1.4 1.1.1.- 1.1.1.303</t>
  </si>
  <si>
    <t>Aspni7|1120168</t>
  </si>
  <si>
    <t>PF04408.18|HA2;PF07717.11|OB_NTP_bind;PF05773.17|RWD;PF00271.26|Helicase_C;PF00270.24|DEAD</t>
  </si>
  <si>
    <t>GO:0003676|nucleic acid binding;GO:0004386|helicase activity;GO:0005515|protein binding;GO:0005524|ATP binding</t>
  </si>
  <si>
    <t>Aspni7|1120194</t>
  </si>
  <si>
    <t>PF00849.17|PseudoU_synth_2</t>
  </si>
  <si>
    <t>PF01694.17|Rhomboid</t>
  </si>
  <si>
    <t>GO:0016021|integral component of membrane;GO:0004252|serine-type endopeptidase activity</t>
  </si>
  <si>
    <t>S54</t>
  </si>
  <si>
    <t>Metabolism|Amino acid metabolism|Tyrosine metabolism|K00505|TYR. tyrosinase [EC:1.14.18.1]:EC:1.14.18.1;Metabolism|Metabolism of cofactors and vitamins|Riboflavin metabolism|K00505|TYR. tyrosinase [EC:1.14.18.1]:EC:1.14.18.1;Metabolism|iosynthesis of other secondary metabolites|Isoquinoline alkaloid biosynthesis|K00505|TYR. tyrosinase [EC:1.14.18.1]:EC:1.14.18.1;Metabolism|iosynthesis of other secondary metabolites|Betalain biosynthesis|K00505|TYR. tyrosinase [EC:1.14.18.1]:EC:1.14.18.1;Organismal Systems|Endocrine system|Melanogenesis|K00505|TYR. tyrosinase [EC:1.14.18.1]:EC:1.14.18.1</t>
  </si>
  <si>
    <t>Aspni7|1120378</t>
  </si>
  <si>
    <t>PF01212.16|Beta_elim_lyase;PF04082.13|Fungal_trans</t>
  </si>
  <si>
    <t>GO:0003677|DNA binding;GO:0016829|lyase activity;GO:0006520|cellular amino acid metabolic process;GO:0005634|nucleus;GO:0008270|zinc ion binding;GO:0006351|transcription, DNA-templated</t>
  </si>
  <si>
    <t>Metabolism|Carbohydrate metabolism|Glycolysis / Gluconeogenesis|K00129|E1.2.1.5. aldehyde dehydrogenase (NAD(P)+) [EC:1.2.1.5]:EC:1.2.1.5;Metabolism|Amino acid metabolism|Histidine metabolism|K00129|E1.2.1.5. aldehyde dehydrogenase (NAD(P)+) [EC:1.2.1.5]:EC:1.2.1.5;Metabolism|Amino acid metabolism|Tyrosine metabolism|K00129|E1.2.1.5. aldehyde dehydrogenase (NAD(P)+) [EC:1.2.1.5]:EC:1.2.1.5;Metabolism|Amino acid metabolism|Phenylalanine metabolism|K00129|E1.2.1.5. aldehyde dehydrogenase (NAD(P)+) [EC:1.2.1.5]:EC:1.2.1.5;Metabolism|Metabolism of other amino acids|beta-Alanine metabolism|K00129|E1.2.1.5. aldehyde dehydrogenase (NAD(P)+) [EC:1.2.1.5]:EC:1.2.1.5;Metabolism|Xenobiotics biodegradation and metabolism|Metabolism of xenobiotics by cytochrome P450|K00129|E1.2.1.5. aldehyde dehydrogenase (NAD(P)+) [EC:1.2.1.5]:EC:1.2.1.5;Metabolism|Xenobiotics biodegradation and metabolism|Drug metabolism - cytochrome P450|K00129|E1.2.1.5. aldehyde dehydrogenase (NAD(P)+) [EC:1.2.1.5]:EC:1.2.1.5;Human Diseases|Cancers|Chemical carcinogenesis|K00129|E1.2.1.5. aldehyde dehydrogenase (NAD(P)+) [EC:1.2.1.5]:EC:1.2.1.5</t>
  </si>
  <si>
    <t>Aspni7|1120387</t>
  </si>
  <si>
    <t>PF01756.14|ACOX;PF14749.1|Acyl-CoA_ox_N;PF02770.14|Acyl-CoA_dh_M</t>
  </si>
  <si>
    <t>GO:0055114|oxidation-reduction process;GO:0003997|acyl-CoA oxidase activity;GO:0005777|peroxisome;GO:0003995|acyl-CoA dehydrogenase activity;GO:0006635|fatty acid beta-oxidation</t>
  </si>
  <si>
    <t>Metabolism|Overview|Fatty acid metabolism|K00232|E1.3.3.6, ACOX1, ACOX3. acyl-CoA oxidase [EC:1.3.3.6]:EC:1.3.3.6;Metabolism|Lipid metabolism|Fatty acid degradation|K00232|E1.3.3.6, ACOX1, ACOX3. acyl-CoA oxidase [EC:1.3.3.6]:EC:1.3.3.6;Metabolism|Lipid metabolism|alpha-Linolenic acid metabolism|K00232|E1.3.3.6, ACOX1, ACOX3. acyl-CoA oxidase [EC:1.3.3.6]:EC:1.3.3.6;Metabolism|Lipid metabolism|Biosynthesis of unsaturated fatty acids|K00232|E1.3.3.6, ACOX1, ACOX3. acyl-CoA oxidase [EC:1.3.3.6]:EC:1.3.3.6;Environmental Information Processing|Signal transduction|cAMP signaling pathway|K00232|E1.3.3.6, ACOX1, ACOX3. acyl-CoA oxidase [EC:1.3.3.6]:EC:1.3.3.6;Cellular Processes|Transport and catabolism|Peroxisome|K00232|E1.3.3.6, ACOX1, ACOX3. acyl-CoA oxidase [EC:1.3.3.6]:EC:1.3.3.6;Organismal Systems|Endocrine system|PPAR signaling pathway|K00232|E1.3.3.6, ACOX1, ACOX3. acyl-CoA oxidase [EC:1.3.3.6]:EC:1.3.3.6</t>
  </si>
  <si>
    <t>Aspni7|1120440</t>
  </si>
  <si>
    <t>Aspni7|1120441</t>
  </si>
  <si>
    <t>Metabolism|Glycan biosynthesis and metabolism|N-Glycan biosynthesis|K01230|MAN1. mannosyl-oligosaccharide alpha-1,2-mannosidase [EC:3.2.1.113]:EC:3.2.1.113;Metabolism|Glycan biosynthesis and metabolism|Various types of N-glycan biosynthesis|K01230|MAN1. mannosyl-oligosaccharide alpha-1,2-mannosidase [EC:3.2.1.113]:EC:3.2.1.113;Genetic Information Processing|Folding, sorting and degradation|Protein processing in endoplasmic reticulum|K01230|MAN1. mannosyl-oligosaccharide alpha-1,2-mannosidase [EC:3.2.1.113]:EC:3.2.1.113</t>
  </si>
  <si>
    <t>Aspni7|1120560</t>
  </si>
  <si>
    <t>PF02782.11|FGGY_C;PF00370.16|FGGY_N;PF00370.16|FGGY_N</t>
  </si>
  <si>
    <t>Metabolism|Carbohydrate metabolism|Pentose and glucuronate interconversions|K00854|xylB, XYLB. xylulokinase [EC:2.7.1.17]:EC:2.7.1.17</t>
  </si>
  <si>
    <t>Aspni7|1120614</t>
  </si>
  <si>
    <t>PF00565.12|SNase;PF00565.12|SNase;PF00565.12|SNase;PF00565.12|SNase;PF00567.19|TUDOR</t>
  </si>
  <si>
    <t>GO:0003676|nucleic acid binding;GO:0016788|hydrolase activity, acting on ester bonds</t>
  </si>
  <si>
    <t>Human Diseases|Cancers|Viral carcinogenesis|K15979|SND1. staphylococcal nuclease domain-containing protein 1:;Human Diseases|Infectious diseases|Epstein-Barr virus infection|K15979|SND1. staphylococcal nuclease domain-containing protein 1:</t>
  </si>
  <si>
    <t>PF13535.1|ATP-grasp_4;PF07478.8|Dala_Dala_lig_C</t>
  </si>
  <si>
    <t>GO:0008716|D-alanine-D-alanine ligase activity</t>
  </si>
  <si>
    <t>Aspni7|1120765</t>
  </si>
  <si>
    <t>PF00152.15|tRNA-synt_2</t>
  </si>
  <si>
    <t>Genetic Information Processing|Translation|Aminoacyl-tRNA biosynthesis|K01876|DARS, aspS. aspartyl-tRNA synthetase [EC:6.1.1.12]:EC:6.1.1.12</t>
  </si>
  <si>
    <t>Aspni7|1120768</t>
  </si>
  <si>
    <t>PF01602.15|Adaptin_N;PF08752.5|COP-gamma_platf</t>
  </si>
  <si>
    <t>GO:0030126|COPI vesicle coat;GO:0005198|structural molecule activity;GO:0006886|intracellular protein transport;GO:0030117|membrane coat;GO:0016192|vesicle-mediated transport</t>
  </si>
  <si>
    <t>Aspni7|1120858</t>
  </si>
  <si>
    <t>PF00005.22|ABC_tran;PF00664.18|ABC_membrane</t>
  </si>
  <si>
    <t>Aspni7|1120874</t>
  </si>
  <si>
    <t>PF09494.5|Slx4</t>
  </si>
  <si>
    <t>GO:0005634|nucleus;GO:0006281|DNA repair;GO:0006260|DNA replication;GO:0033557|Slx1-Slx4 complex;GO:0017108|5'-flap endonuclease activity</t>
  </si>
  <si>
    <t>Genetic Information Processing|Translation|Aminoacyl-tRNA biosynthesis|K01889|FARSA, pheS. phenylalanyl-tRNA synthetase alpha chain [EC:6.1.1.20]:EC:6.1.1.20</t>
  </si>
  <si>
    <t>Aspni7|1120921</t>
  </si>
  <si>
    <t>PF03836.10|RasGAP_C;PF00616.14|RasGAP;PF00307.26|CH;PF00612.22|IQ;PF00612.22|IQ</t>
  </si>
  <si>
    <t>GO:0005096|GTPase activator activity;GO:0005515|protein binding;GO:0005099|Ras GTPase activator activity;GO:0007264|small GTPase mediated signal transduction;GO:0051056|regulation of small GTPase mediated signal transduction;GO:0005622|intracellular</t>
  </si>
  <si>
    <t>Cellular Processes|Cell motility|Regulation of actin cytoskeleton|K05767|IQGAP2_3. Ras GTPase-activating-like protein IQGAP2/3:</t>
  </si>
  <si>
    <t>Aspni7|1120960</t>
  </si>
  <si>
    <t>PF00982.16|Glyco_transf_20;PF02358.11|Trehalose_PPase</t>
  </si>
  <si>
    <t>Metabolism|Carbohydrate metabolism|Starch and sucrose metabolism|K16055|TPS. trehalose 6-phosphate synthase/phosphatase [EC:2.4.1.15 3.1.3.12]:EC:2.4.1.15 3.1.3.12</t>
  </si>
  <si>
    <t>Aspni7|1120982</t>
  </si>
  <si>
    <t>Aspni7|1121140</t>
  </si>
  <si>
    <t>PF13454.1|NAD_binding_9;PF13738.1|Pyr_redox_3;PF07992.9|Pyr_redox_2</t>
  </si>
  <si>
    <t>Aspni7|1121183</t>
  </si>
  <si>
    <t>Aspni7|1121191</t>
  </si>
  <si>
    <t>Aspni7|1121252</t>
  </si>
  <si>
    <t>Aspni7|1121275</t>
  </si>
  <si>
    <t>Aspni7|1121315</t>
  </si>
  <si>
    <t>Aspni7|1121366</t>
  </si>
  <si>
    <t>PF00400.27|WD40;PF07304.6|SRA1</t>
  </si>
  <si>
    <t>Genetic Information Processing|Folding, sorting and degradation|Protein processing in endoplasmic reticulum|K14005|SEC31. protein transport protein SEC31:</t>
  </si>
  <si>
    <t>Aspni7|1121374</t>
  </si>
  <si>
    <t>PF01409.15|tRNA-synt_2d;PF01409.15|tRNA-synt_2d;PF03147.9|FDX-ACB</t>
  </si>
  <si>
    <t>GO:0008033|tRNA processing;GO:0004826|phenylalanine-tRNA ligase activity;GO:0000049|tRNA binding;GO:0004812|aminoacyl-tRNA ligase activity;GO:0005524|ATP binding;GO:0043039|tRNA aminoacylation;GO:0005737|cytoplasm;GO:0006432|phenylalanyl-tRNA aminoacylation;GO:0000287|magnesium ion binding</t>
  </si>
  <si>
    <t>Aspni7|1121383</t>
  </si>
  <si>
    <t>Aspni7|1121606</t>
  </si>
  <si>
    <t>Aspni7|1121609</t>
  </si>
  <si>
    <t>PF00227.21|Proteasome;PF10584.4|Proteasome_A_N</t>
  </si>
  <si>
    <t>GO:0019773|proteasome core complex, alpha-subunit complex;GO:0051603|proteolysis involved in cellular protein catabolic process;GO:0006511|ubiquitin-dependent protein catabolic process;GO:0005839|proteasome core complex;GO:0004175|endopeptidase activity;GO:0004298|threonine-type endopeptidase activity</t>
  </si>
  <si>
    <t>Genetic Information Processing|Folding, sorting and degradation|Proteasome|K02729|PSMA5. 20S proteasome subunit alpha 5 [EC:3.4.25.1]:EC:3.4.25.1</t>
  </si>
  <si>
    <t>Aspni7|1121621</t>
  </si>
  <si>
    <t>GO:0046872|metal ion binding;GO:0008081|phosphoric diester hydrolase activity</t>
  </si>
  <si>
    <t>Aspni7|1121718</t>
  </si>
  <si>
    <t>PF08519.7|RFC1;PF00533.21|BRCT;PF00004.24|AAA;PF13401.1|AAA_22</t>
  </si>
  <si>
    <t>GO:0003689|DNA clamp loader activity;GO:0006260|DNA replication;GO:0005524|ATP binding;GO:0005663|DNA replication factor C complex</t>
  </si>
  <si>
    <t>Genetic Information Processing|Replication and repair|DNA replication|K10754|RFC1. replication factor C subunit 1:;Genetic Information Processing|Replication and repair|Nucleotide excision repair|K10754|RFC1. replication factor C subunit 1:;Genetic Information Processing|Replication and repair|Mismatch repair|K10754|RFC1. replication factor C subunit 1:</t>
  </si>
  <si>
    <t>Aspni7|1121768</t>
  </si>
  <si>
    <t>PF08642.5|Rxt3</t>
  </si>
  <si>
    <t>Aspni7|1121847</t>
  </si>
  <si>
    <t>PF13091.1|PLDc_2</t>
  </si>
  <si>
    <t>Aspni7|1121932</t>
  </si>
  <si>
    <t>Aspni7|1121944</t>
  </si>
  <si>
    <t>PF00871.12|Acetate_kinase</t>
  </si>
  <si>
    <t>GO:0016301|kinase activity;GO:0005622|intracellular;GO:0016310|phosphorylation;GO:0008152|metabolic process;GO:0016774|phosphotransferase activity, carboxyl group as acceptor</t>
  </si>
  <si>
    <t>Metabolism|Overview|Carbon metabolism|K00925|ackA. acetate kinase [EC:2.7.2.1]:EC:2.7.2.1;Metabolism|Carbohydrate metabolism|Pyruvate metabolism|K00925|ackA. acetate kinase [EC:2.7.2.1]:EC:2.7.2.1;Metabolism|Carbohydrate metabolism|Propanoate metabolism|K00925|ackA. acetate kinase [EC:2.7.2.1]:EC:2.7.2.1;Metabolism|Energy metabolism|Carbon fixation pathways in prokaryotes|K00925|ackA. acetate kinase [EC:2.7.2.1]:EC:2.7.2.1;Metabolism|Energy metabolism|Methane metabolism|K00925|ackA. acetate kinase [EC:2.7.2.1]:EC:2.7.2.1;Metabolism|Metabolism of other amino acids|Taurine and hypotaurine metabolism|K00925|ackA. acetate kinase [EC:2.7.2.1]:EC:2.7.2.1</t>
  </si>
  <si>
    <t>Aspni7|1121979</t>
  </si>
  <si>
    <t>PF04729.8|ASF1_hist_chap</t>
  </si>
  <si>
    <t>GO:0005634|nucleus;GO:0006333|chromatin assembly or disassembly</t>
  </si>
  <si>
    <t>Aspni7|1121989</t>
  </si>
  <si>
    <t>PF04136.10|Sec34</t>
  </si>
  <si>
    <t>GO:0016020|membrane;GO:0006886|intracellular protein transport;GO:0005801|cis-Golgi network</t>
  </si>
  <si>
    <t>Aspni7|1121997</t>
  </si>
  <si>
    <t>PF04437.8|RINT1_TIP1</t>
  </si>
  <si>
    <t>PF01068.16|DNA_ligase_A_M;PF04675.9|DNA_ligase_A_N;PF04679.10|DNA_ligase_A_C</t>
  </si>
  <si>
    <t>GO:0006281|DNA repair;GO:0005524|ATP binding;GO:0006310|DNA recombination;GO:0003677|DNA binding;GO:0003910|DNA ligase (ATP) activity</t>
  </si>
  <si>
    <t>Genetic Information Processing|Replication and repair|DNA replication|K10747|LIG1. DNA ligase 1 [EC:6.5.1.1]:EC:6.5.1.1;Genetic Information Processing|Replication and repair|Base excision repair|K10747|LIG1. DNA ligase 1 [EC:6.5.1.1]:EC:6.5.1.1;Genetic Information Processing|Replication and repair|Nucleotide excision repair|K10747|LIG1. DNA ligase 1 [EC:6.5.1.1]:EC:6.5.1.1;Genetic Information Processing|Replication and repair|Mismatch repair|K10747|LIG1. DNA ligase 1 [EC:6.5.1.1]:EC:6.5.1.1</t>
  </si>
  <si>
    <t>Aspni7|1122067</t>
  </si>
  <si>
    <t>PF00931.17|NB-ARC</t>
  </si>
  <si>
    <t>GO:0043531|ADP binding</t>
  </si>
  <si>
    <t>Aspni7|1122081</t>
  </si>
  <si>
    <t>PF00742.14|Homoserine_dh;PF03447.11|NAD_binding_3</t>
  </si>
  <si>
    <t>GO:0055114|oxidation-reduction process;GO:0016491|oxidoreductase activity;GO:0006520|cellular amino acid metabolic process;GO:0050661|NADP binding</t>
  </si>
  <si>
    <t>Metabolism|Overview|Biosynthesis of amino acids|K00003|E1.1.1.3. homoserine dehydrogenase [EC:1.1.1.3]:EC:1.1.1.3;Metabolism|Amino acid metabolism|Glycine, serine and threonine metabolism|K00003|E1.1.1.3. homoserine dehydrogenase [EC:1.1.1.3]:EC:1.1.1.3;Metabolism|Amino acid metabolism|Cysteine and methionine metabolism|K00003|E1.1.1.3. homoserine dehydrogenase [EC:1.1.1.3]:EC:1.1.1.3;Metabolism|Amino acid metabolism|Lysine biosynthesis|K00003|E1.1.1.3. homoserine dehydrogenase [EC:1.1.1.3]:EC:1.1.1.3</t>
  </si>
  <si>
    <t>PF01717.13|Meth_synt_2</t>
  </si>
  <si>
    <t>GO:0003871|5-methyltetrahydropteroyltriglutamate-homocysteine S-methyltransferase activity;GO:0009086|methionine biosynthetic process</t>
  </si>
  <si>
    <t>Aspni7|1122145</t>
  </si>
  <si>
    <t>Metabolism|Overview|Fatty acid metabolism|K00665|FASN. fatty acid synthase, animal type [EC:2.3.1.85]:EC:2.3.1.85;Metabolism|Lipid metabolism|Fatty acid biosynthesis|K00665|FASN. fatty acid synthase, animal type [EC:2.3.1.85]:EC:2.3.1.85;Environmental Information Processing|Signal transduction|AMPK signaling pathway|K00665|FASN. fatty acid synthase, animal type [EC:2.3.1.85]:EC:2.3.1.85;Organismal Systems|Endocrine system|Insulin signaling pathway|K00665|FASN. fatty acid synthase, animal type [EC:2.3.1.85]:EC:2.3.1.85</t>
  </si>
  <si>
    <t>Part of secondary metabolism cluster 37;Secondary metabolism. Type: Decorating</t>
  </si>
  <si>
    <t>Aspni7|1122211</t>
  </si>
  <si>
    <t>PF00617.14|RasGEF;PF00618.15|RasGEF_N</t>
  </si>
  <si>
    <t>GO:0051056|regulation of small GTPase mediated signal transduction;GO:0005622|intracellular;GO:0005085|guanyl-nucleotide exchange factor activity;GO:0007264|small GTPase mediated signal transduction</t>
  </si>
  <si>
    <t>Cellular Processes|Cell growth and death|Cell cycle - yeast|K06681|LTE1. Gdp/GTP exchange factor required for growth at low temperatures:</t>
  </si>
  <si>
    <t>PF00867.13|XPG_I;PF00752.12|XPG_N</t>
  </si>
  <si>
    <t>PF01661.16|Macro</t>
  </si>
  <si>
    <t>Part of secondary metabolism cluster 39;Secondary metabolism. Type: Decorating</t>
  </si>
  <si>
    <t>Aspni7|1122441</t>
  </si>
  <si>
    <t>PF13414.1|TPR_11;PF13414.1|TPR_11;PF07719.12|TPR_2;PF07719.12|TPR_2;PF00515.23|TPR_1;PF12895.2|Apc3;PF14559.1|TPR_19;PF13181.1|TPR_8;PF13374.1|TPR_10;PF13374.1|TPR_10</t>
  </si>
  <si>
    <t>Genetic Information Processing|Folding, sorting and degradation|Ubiquitin mediated proteolysis|K03353|APC6, CDC16. anaphase-promoting complex subunit 6:;Cellular Processes|Cell growth and death|Cell cycle|K03353|APC6, CDC16. anaphase-promoting complex subunit 6:;Cellular Processes|Cell growth and death|Cell cycle - yeast|K03353|APC6, CDC16. anaphase-promoting complex subunit 6:;Cellular Processes|Cell growth and death|Meiosis - yeast|K03353|APC6, CDC16. anaphase-promoting complex subunit 6:;Cellular Processes|Cell growth and death|Oocyte meiosis|K03353|APC6, CDC16. anaphase-promoting complex subunit 6:;Organismal Systems|Endocrine system|Progesterone-mediated oocyte maturation|K03353|APC6, CDC16. anaphase-promoting complex subunit 6:;Human Diseases|Infectious diseases|HTLV-I infection|K03353|APC6, CDC16. anaphase-promoting complex subunit 6:</t>
  </si>
  <si>
    <t>Aspni7|1122458</t>
  </si>
  <si>
    <t>PF07928.7|Vps54;PF10475.4|DUF2450</t>
  </si>
  <si>
    <t>GO:0042147|retrograde transport, endosome to Golgi</t>
  </si>
  <si>
    <t>Aspni7|1122523</t>
  </si>
  <si>
    <t>PF00388.14|PI-PLC-X;PF00387.14|PI-PLC-Y</t>
  </si>
  <si>
    <t>GO:0004435|phosphatidylinositol phospholipase C activity;GO:0006629|lipid metabolic process;GO:0007165|signal transduction;GO:0035556|intracellular signal transduction</t>
  </si>
  <si>
    <t>Metabolism|Carbohydrate metabolism|Inositol phosphate metabolism|K05857|PLCD. phosphatidylinositol phospholipase C, delta [EC:3.1.4.11]:EC:3.1.4.11;Environmental Information Processing|Signal transduction|Calcium signaling pathway|K05857|PLCD. phosphatidylinositol phospholipase C, delta [EC:3.1.4.11]:EC:3.1.4.11;Environmental Information Processing|Signal transduction|Phosphatidylinositol signaling system|K05857|PLCD. phosphatidylinositol phospholipase C, delta [EC:3.1.4.11]:EC:3.1.4.11;Organismal Systems|Endocrine system|Thyroid hormone signaling pathway|K05857|PLCD. phosphatidylinositol phospholipase C, delta [EC:3.1.4.11]:EC:3.1.4.11</t>
  </si>
  <si>
    <t>Aspni7|1122647</t>
  </si>
  <si>
    <t>PF02463.14|SMC_N;PF06470.8|SMC_hinge;PF13304.1|AAA_21;PF13476.1|AAA_23;PF13555.1|AAA_29</t>
  </si>
  <si>
    <t>GO:0005515|protein binding;GO:0051276|chromosome organization;GO:0005524|ATP binding;GO:0005694|chromosome</t>
  </si>
  <si>
    <t>Cellular Processes|Cell growth and death|Cell cycle|K06636|SMC1. structural maintenance of chromosome 1:;Cellular Processes|Cell growth and death|Cell cycle - yeast|K06636|SMC1. structural maintenance of chromosome 1:;Cellular Processes|Cell growth and death|Meiosis - yeast|K06636|SMC1. structural maintenance of chromosome 1:;Cellular Processes|Cell growth and death|Oocyte meiosis|K06636|SMC1. structural maintenance of chromosome 1:</t>
  </si>
  <si>
    <t>Aspni7|1122670</t>
  </si>
  <si>
    <t>Aspni7|1122707</t>
  </si>
  <si>
    <t>Genetic Information Processing|Translation|RNA transport|K03246|EIF3I. translation initiation factor 3 subunit I:</t>
  </si>
  <si>
    <t>Aspni7|1122785</t>
  </si>
  <si>
    <t>PF01585.18|G-patch;PF00641.13|zf-RanBP;PF00076.17|RRM_1</t>
  </si>
  <si>
    <t>Aspni7|1122826</t>
  </si>
  <si>
    <t>Aspni7|1122861</t>
  </si>
  <si>
    <t>PF13921.1|Myb_DNA-bind_6</t>
  </si>
  <si>
    <t>Aspni7|1122916</t>
  </si>
  <si>
    <t>Aspni7|1122936</t>
  </si>
  <si>
    <t>PF06101.6|DUF946</t>
  </si>
  <si>
    <t>Aspni7|1122958</t>
  </si>
  <si>
    <t>Aspni7|1122983</t>
  </si>
  <si>
    <t>PF04227.7|Indigoidine_A;PF00294.19|PfkB;PF00294.19|PfkB</t>
  </si>
  <si>
    <t>GO:0016798|hydrolase activity, acting on glycosyl bonds</t>
  </si>
  <si>
    <t>Metabolism|Nucleotide metabolism|Pyrimidine metabolism|K16330|K16330. pseudouridine-5'-phosphate glycosidase / pseudouridine kinase [EC:3.2.-.- 2.7.1.83]:EC:3.2.-.- 2.7.1.83</t>
  </si>
  <si>
    <t>Aspni7|1122987</t>
  </si>
  <si>
    <t>PF04597.9|Ribophorin_I</t>
  </si>
  <si>
    <t>GO:0006486|protein glycosylation;GO:0016021|integral component of membrane;GO:0005783|endoplasmic reticulum;GO:0004579|dolichyl-diphosphooligosaccharide-protein glycotransferase activity</t>
  </si>
  <si>
    <t>Metabolism|Glycan biosynthesis and metabolism|N-Glycan biosynthesis|K12666|OST1, RPN1. oligosaccharyltransferase complex subunit alpha (ribophorin I):;Metabolism|Glycan biosynthesis and metabolism|Various types of N-glycan biosynthesis|K12666|OST1, RPN1. oligosaccharyltransferase complex subunit alpha (ribophorin I):;Genetic Information Processing|Folding, sorting and degradation|Protein processing in endoplasmic reticulum|K12666|OST1, RPN1. oligosaccharyltransferase complex subunit alpha (ribophorin I):</t>
  </si>
  <si>
    <t>Aspni7|1123121</t>
  </si>
  <si>
    <t>PF00857.15|Isochorismatase</t>
  </si>
  <si>
    <t>Aspni7|1123173</t>
  </si>
  <si>
    <t>Metabolism|Overview|Carbon metabolism|K00148|fdhA. glutathione-independent formaldehyde dehydrogenase [EC:1.2.1.46]:EC:1.2.1.46;Metabolism|Energy metabolism|Methane metabolism|K00148|fdhA. glutathione-independent formaldehyde dehydrogenase [EC:1.2.1.46]:EC:1.2.1.46;Metabolism|Xenobiotics biodegradation and metabolism|Chloroalkane and chloroalkene degradation|K00148|fdhA. glutathione-independent formaldehyde dehydrogenase [EC:1.2.1.46]:EC:1.2.1.46</t>
  </si>
  <si>
    <t>Aspni7|1123190</t>
  </si>
  <si>
    <t>Aspni7|1123195</t>
  </si>
  <si>
    <t>PF14604.1|SH3_9;PF14604.1|SH3_9;PF00611.18|FCH;PF00018.23|SH3_1;PF00018.23|SH3_1;PF00130.17|C1_1</t>
  </si>
  <si>
    <t>GO:0035556|intracellular signal transduction;GO:0005515|protein binding</t>
  </si>
  <si>
    <t>PF14226.1|DIOX_N;PF03171.15|2OG-FeII_Oxy</t>
  </si>
  <si>
    <t>Aspni7|1123347</t>
  </si>
  <si>
    <t>PF01937.14|DUF89</t>
  </si>
  <si>
    <t>Aspni7|1123559</t>
  </si>
  <si>
    <t>Aspni7|1123618</t>
  </si>
  <si>
    <t>PF00288.21|GHMP_kinases_N;PF08544.8|GHMP_kinases_C</t>
  </si>
  <si>
    <t>Metabolism|Overview|Biosynthesis of amino acids|K00872|thrB1. homoserine kinase [EC:2.7.1.39]:EC:2.7.1.39;Metabolism|Amino acid metabolism|Glycine, serine and threonine metabolism|K00872|thrB1. homoserine kinase [EC:2.7.1.39]:EC:2.7.1.39</t>
  </si>
  <si>
    <t>PF00933.16|Glyco_hydro_3;PF01915.17|Glyco_hydro_3_C;PF14310.1|Fn3-like;PF07691.7|PA14</t>
  </si>
  <si>
    <t>Aspni7|1123796</t>
  </si>
  <si>
    <t>Aspni7|1123830</t>
  </si>
  <si>
    <t>Aspni7|1123844</t>
  </si>
  <si>
    <t>PF01916.12|DS</t>
  </si>
  <si>
    <t>GO:0008612|peptidyl-lysine modification to hypusine</t>
  </si>
  <si>
    <t>Aspni7|1123849</t>
  </si>
  <si>
    <t>GO:0006413|translational initiation;GO:0003743|translation initiation factor activity</t>
  </si>
  <si>
    <t>Aspni7|1123897</t>
  </si>
  <si>
    <t>Aspni7|1124033</t>
  </si>
  <si>
    <t>Aspni7|1124063</t>
  </si>
  <si>
    <t>S12</t>
  </si>
  <si>
    <t>Aspni7|1124183</t>
  </si>
  <si>
    <t>PF13299.1|CPSF100_C;PF10996.3|Beta-Casp</t>
  </si>
  <si>
    <t>Genetic Information Processing|Translation|mRNA surveillance pathway|K14402|CPSF2, CFT2. cleavage and polyadenylation specificity factor subunit 2:</t>
  </si>
  <si>
    <t>Aspni7|1124197</t>
  </si>
  <si>
    <t>Aspni7|1124198</t>
  </si>
  <si>
    <t>PF13465.1|zf-H2C2_2;PF00096.21|zf-C2H2;PF13894.1|zf-C2H2_4;PF13894.1|zf-C2H2_4</t>
  </si>
  <si>
    <t>Aspni7|1124227</t>
  </si>
  <si>
    <t>PF01988.14|VIT1</t>
  </si>
  <si>
    <t>Aspni7|1124343</t>
  </si>
  <si>
    <t>Aspni7|1124360</t>
  </si>
  <si>
    <t>PF01370.16|Epimerase;PF01073.14|3Beta_HSD;PF13460.1|NAD_binding_10;PF07993.7|NAD_binding_4;PF00106.20|adh_short</t>
  </si>
  <si>
    <t>Aspni7|1124368</t>
  </si>
  <si>
    <t>Aspni7|1124416</t>
  </si>
  <si>
    <t>Cellular Processes|Cell growth and death|Meiosis - yeast|K12769|NDT80. meiosis-specific transcription factor NDT80:</t>
  </si>
  <si>
    <t>PF00300.17|His_Phos_1</t>
  </si>
  <si>
    <t>Metabolism|Overview|Carbon metabolism|K15634|gpmB. probable phosphoglycerate mutase [EC:5.4.2.12]:EC:5.4.2.12;Metabolism|Overview|Biosynthesis of amino acids|K15634|gpmB. probable phosphoglycerate mutase [EC:5.4.2.12]:EC:5.4.2.12;Metabolism|Carbohydrate metabolism|Glycolysis / Gluconeogenesis|K15634|gpmB. probable phosphoglycerate mutase [EC:5.4.2.12]:EC:5.4.2.12;Metabolism|Energy metabolism|Methane metabolism|K15634|gpmB. probable phosphoglycerate mutase [EC:5.4.2.12]:EC:5.4.2.12;Metabolism|Amino acid metabolism|Glycine, serine and threonine metabolism|K15634|gpmB. probable phosphoglycerate mutase [EC:5.4.2.12]:EC:5.4.2.12</t>
  </si>
  <si>
    <t>Aspni7|1124506</t>
  </si>
  <si>
    <t>Aspni7|1124526</t>
  </si>
  <si>
    <t>PF05729.7|NACHT;PF00931.17|NB-ARC</t>
  </si>
  <si>
    <t>Aspni7|1124535</t>
  </si>
  <si>
    <t>Aspni7|1124541</t>
  </si>
  <si>
    <t>PF07110.6|EthD</t>
  </si>
  <si>
    <t>Aspni7|1124613</t>
  </si>
  <si>
    <t>PF12460.3|MMS19_C;PF14500.1|MMS19_N</t>
  </si>
  <si>
    <t>Aspni7|1124625</t>
  </si>
  <si>
    <t>PF03876.12|SHS2_Rpb7-N;PF00575.18|S1</t>
  </si>
  <si>
    <t>GO:0003899|DNA-directed RNA polymerase activity;GO:0006351|transcription, DNA-templated;GO:0003723|RNA binding</t>
  </si>
  <si>
    <t>Metabolism|Nucleotide metabolism|Purine metabolism|K03015|RPB7, POLR2G. DNA-directed RNA polymerase II subunit RPB7:;Metabolism|Nucleotide metabolism|Pyrimidine metabolism|K03015|RPB7, POLR2G. DNA-directed RNA polymerase II subunit RPB7:;Genetic Information Processing|Transcription|RNA polymerase|K03015|RPB7, POLR2G. DNA-directed RNA polymerase II subunit RPB7:;Human Diseases|Neurodegenerative diseases|Huntington's disease|K03015|RPB7, POLR2G. DNA-directed RNA polymerase II subunit RPB7:;Human Diseases|Infectious diseases|Epstein-Barr virus infection|K03015|RPB7, POLR2G. DNA-directed RNA polymerase II subunit RPB7:</t>
  </si>
  <si>
    <t>Aspni7|1124683</t>
  </si>
  <si>
    <t>PF10602.4|RPN7;PF01399.22|PCI</t>
  </si>
  <si>
    <t>Aspni7|1124922</t>
  </si>
  <si>
    <t>PF00150.13|Cellulase</t>
  </si>
  <si>
    <t>Aspni7|1125022</t>
  </si>
  <si>
    <t>Aspni7|1125028</t>
  </si>
  <si>
    <t>Aspni7|1125069</t>
  </si>
  <si>
    <t>Metabolism|Lipid metabolism|alpha-Linolenic acid metabolism|K05894|E1.3.1.42. 12-oxophytodienoic acid reductase [EC:1.3.1.42]:EC:1.3.1.42</t>
  </si>
  <si>
    <t>Aspni7|1125086</t>
  </si>
  <si>
    <t>PF03959.8|FSH1</t>
  </si>
  <si>
    <t>Aspni7|1125151</t>
  </si>
  <si>
    <t>Aspni7|1125176</t>
  </si>
  <si>
    <t>PF03737.10|Methyltransf_6;PF03737.10|Methyltransf_6</t>
  </si>
  <si>
    <t>Metabolism|Overview|Carbon metabolism|K08093|hxlA. 3-hexulose-6-phosphate synthase [EC:4.1.2.43]:EC:4.1.2.43;Metabolism|Overview|Biosynthesis of amino acids|K08093|hxlA. 3-hexulose-6-phosphate synthase [EC:4.1.2.43]:EC:4.1.2.43;Metabolism|Carbohydrate metabolism|Pentose phosphate pathway|K08093|hxlA. 3-hexulose-6-phosphate synthase [EC:4.1.2.43]:EC:4.1.2.43;Metabolism|Energy metabolism|Methane metabolism|K08093|hxlA. 3-hexulose-6-phosphate synthase [EC:4.1.2.43]:EC:4.1.2.43</t>
  </si>
  <si>
    <t>Aspni7|1125217</t>
  </si>
  <si>
    <t>PF01755.12|Glyco_transf_25;PF03151.11|TPT</t>
  </si>
  <si>
    <t>Aspni7|1125300</t>
  </si>
  <si>
    <t>Aspni7|1125334</t>
  </si>
  <si>
    <t>PF04191.8|PEMT;PF04140.9|ICMT</t>
  </si>
  <si>
    <t>GO:0016021|integral component of membrane;GO:0004671|protein C-terminal S-isoprenylcysteine carboxyl O-methyltransferase activity;GO:0006481|C-terminal protein methylation</t>
  </si>
  <si>
    <t>Aspni7|1125336</t>
  </si>
  <si>
    <t>PF09337.5|zf-H2C2;PF00583.19|Acetyltransf_1</t>
  </si>
  <si>
    <t>Part of secondary metabolism cluster 49;Secondary metabolism. Type: Decorating</t>
  </si>
  <si>
    <t>Aspni7|1125357</t>
  </si>
  <si>
    <t>PF00484.14|Pro_CA</t>
  </si>
  <si>
    <t>GO:0008270|zinc ion binding;GO:0004089|carbonate dehydratase activity</t>
  </si>
  <si>
    <t>Metabolism|Energy metabolism|Nitrogen metabolism|K01673|cynT, can. carbonic anhydrase [EC:4.2.1.1]:EC:4.2.1.1</t>
  </si>
  <si>
    <t>Aspni7|1125366</t>
  </si>
  <si>
    <t>PF08491.5|SE;PF01494.14|FAD_binding_3;PF01266.19|DAO</t>
  </si>
  <si>
    <t>GO:0016491|oxidoreductase activity;GO:0016021|integral component of membrane;GO:0055114|oxidation-reduction process;GO:0050660|flavin adenine dinucleotide binding;GO:0004506|squalene monooxygenase activity</t>
  </si>
  <si>
    <t>Metabolism|Lipid metabolism|Steroid biosynthesis|K00511|SQLE, ERG1. squalene monooxygenase [EC:1.14.13.132]:EC:1.14.13.132;Metabolism|Metabolism of terpenoids and polyketides|Sesquiterpenoid and triterpenoid biosynthesis|K00511|SQLE, ERG1. squalene monooxygenase [EC:1.14.13.132]:EC:1.14.13.132</t>
  </si>
  <si>
    <t>Aspni7|1125383</t>
  </si>
  <si>
    <t>PF02076.10|STE3</t>
  </si>
  <si>
    <t>GO:0004932|mating-type factor pheromone receptor activity;GO:0016021|integral component of membrane;GO:0007186|G-protein coupled receptor signaling pathway</t>
  </si>
  <si>
    <t>Environmental Information Processing|Signal transduction|MAPK signaling pathway - yeast|K04627|STE3. pheromone a factor receptor:</t>
  </si>
  <si>
    <t>Aspni7|1125526</t>
  </si>
  <si>
    <t>PF00106.20|adh_short;PF13561.1|adh_short_C2;PF08659.5|KR;PF01370.16|Epimerase</t>
  </si>
  <si>
    <t>Aspni7|1125552</t>
  </si>
  <si>
    <t>PF13185.1|GAF_2;PF01590.21|GAF</t>
  </si>
  <si>
    <t>Metabolism|Amino acid metabolism|Cysteine and methionine metabolism|K08968|E1.8.4.14. L-methionine (R)-S-oxide reductase [EC:1.8.4.14]:EC:1.8.4.14</t>
  </si>
  <si>
    <t>Aspni7|1125558</t>
  </si>
  <si>
    <t>Aspni7|1125612</t>
  </si>
  <si>
    <t>PF00581.15|Rhodanese</t>
  </si>
  <si>
    <t>Metabolism|Energy metabolism|Sulfur metabolism|K01011|TST, MPST, sseA. thiosulfate/3-mercaptopyruvate sulfurtransferase [EC:2.8.1.1 2.8.1.2]:EC:2.8.1.1 2.8.1.2;Metabolism|Amino acid metabolism|Cysteine and methionine metabolism|K01011|TST, MPST, sseA. thiosulfate/3-mercaptopyruvate sulfurtransferase [EC:2.8.1.1 2.8.1.2]:EC:2.8.1.1 2.8.1.2;Genetic Information Processing|Folding, sorting and degradation|Sulfur relay system|K01011|TST, MPST, sseA. thiosulfate/3-mercaptopyruvate sulfurtransferase [EC:2.8.1.1 2.8.1.2]:EC:2.8.1.1 2.8.1.2</t>
  </si>
  <si>
    <t>Part of secondary metabolism cluster 54</t>
  </si>
  <si>
    <t>Aspni7|1125660</t>
  </si>
  <si>
    <t>Aspni7|1125663</t>
  </si>
  <si>
    <t>PF00067.17|p450;PF11578.3|DUF3237</t>
  </si>
  <si>
    <t>PF01613.13|Flavin_Reduct</t>
  </si>
  <si>
    <t>GO:0016491|oxidoreductase activity;GO:0042602|riboflavin reductase (NADPH) activity;GO:0055114|oxidation-reduction process;GO:0010181|FMN binding</t>
  </si>
  <si>
    <t>Aspni7|1125690</t>
  </si>
  <si>
    <t>Aspni7|1125723</t>
  </si>
  <si>
    <t>PF09362.5|DUF1996</t>
  </si>
  <si>
    <t>PF01040.13|UbiA</t>
  </si>
  <si>
    <t>GO:0004659|prenyltransferase activity;GO:0016021|integral component of membrane</t>
  </si>
  <si>
    <t>Aspni7|1125838</t>
  </si>
  <si>
    <t>PF00076.17|RRM_1;PF00076.17|RRM_1;PF00076.17|RRM_1;PF14259.1|RRM_6;PF14259.1|RRM_6;PF14259.1|RRM_6;PF13893.1|RRM_5;PF13893.1|RRM_5</t>
  </si>
  <si>
    <t>Genetic Information Processing|Translation|Ribosome biogenesis in eukaryotes|K14573|NOP4, RBM28. nucleolar protein 4:</t>
  </si>
  <si>
    <t>Aspni7|1125863</t>
  </si>
  <si>
    <t>PF02492.14|cobW</t>
  </si>
  <si>
    <t>Aspni7|1126144</t>
  </si>
  <si>
    <t>Aspni7|1126154</t>
  </si>
  <si>
    <t>PF06728.8|PIG-U</t>
  </si>
  <si>
    <t>GO:0005789|endoplasmic reticulum membrane;GO:0016021|integral component of membrane;GO:0006506|GPI anchor biosynthetic process</t>
  </si>
  <si>
    <t>Metabolism|Glycan biosynthesis and metabolism|Glycosylphosphatidylinositol(GPI)-anchor biosynthesis|K05293|PIGU. phosphatidylinositol glycan, class U:</t>
  </si>
  <si>
    <t>Aspni7|1126174</t>
  </si>
  <si>
    <t>PF14748.1|P5CR_dimer;PF03807.12|F420_oxidored</t>
  </si>
  <si>
    <t>Metabolism|Overview|Biosynthesis of amino acids|K00286|E1.5.1.2, proC. pyrroline-5-carboxylate reductase [EC:1.5.1.2]:EC:1.5.1.2;Metabolism|Amino acid metabolism|Arginine and proline metabolism|K00286|E1.5.1.2, proC. pyrroline-5-carboxylate reductase [EC:1.5.1.2]:EC:1.5.1.2</t>
  </si>
  <si>
    <t>Aspni7|1126238</t>
  </si>
  <si>
    <t>Aspni7|1126271</t>
  </si>
  <si>
    <t>PF01263.15|Aldose_epim</t>
  </si>
  <si>
    <t>GO:0016853|isomerase activity;GO:0005975|carbohydrate metabolic process</t>
  </si>
  <si>
    <t>Metabolism|Carbohydrate metabolism|Glycolysis / Gluconeogenesis|K01792|E5.1.3.15. glucose-6-phosphate 1-epimerase [EC:5.1.3.15]:EC:5.1.3.15</t>
  </si>
  <si>
    <t>Aspni7|1126310</t>
  </si>
  <si>
    <t>PF01042.16|Ribonuc_L-PSP;PF01902.12|ATP_bind_4</t>
  </si>
  <si>
    <t>PF00141.18|peroxidase</t>
  </si>
  <si>
    <t>GO:0004601|peroxidase activity;GO:0006979|response to oxidative stress;GO:0055114|oxidation-reduction process;GO:0020037|heme binding</t>
  </si>
  <si>
    <t>Aspni7|1126346</t>
  </si>
  <si>
    <t>PF00109.21|ketoacyl-synt;PF14765.1|PS-DH;PF08659.5|KR;PF00698.16|Acyl_transf_1;PF00106.20|adh_short;PF02801.17|Ketoacyl-synt_C;PF08242.7|Methyltransf_12;PF13489.1|Methyltransf_23;PF08241.7|Methyltransf_11;PF12847.2|Methyltransf_18;PF13847.1|Methyltransf_31;PF01209.13|Ubie_methyltran;PF00550.20|PP-binding</t>
  </si>
  <si>
    <t>Part of secondary metabolism cluster 57;Secondary metabolism. Type: PKS</t>
  </si>
  <si>
    <t>Aspni7|1126350</t>
  </si>
  <si>
    <t>Part of secondary metabolism cluster 57</t>
  </si>
  <si>
    <t>Aspni7|1126375</t>
  </si>
  <si>
    <t>Metabolism|Lipid metabolism|Steroid hormone biosynthesis|K00545|COMT. catechol O-methyltransferase [EC:2.1.1.6]:EC:2.1.1.6;Metabolism|Amino acid metabolism|Tyrosine metabolism|K00545|COMT. catechol O-methyltransferase [EC:2.1.1.6]:EC:2.1.1.6;Metabolism|iosynthesis of other secondary metabolites|Betalain biosynthesis|K00545|COMT. catechol O-methyltransferase [EC:2.1.1.6]:EC:2.1.1.6;Organismal Systems|Nervous system|Dopaminergic synapse|K00545|COMT. catechol O-methyltransferase [EC:2.1.1.6]:EC:2.1.1.6</t>
  </si>
  <si>
    <t>Aspni7|1126413</t>
  </si>
  <si>
    <t>PF06650.7|DUF1162;PF12624.2|Chorein_N;PF09333.6|ATG_C</t>
  </si>
  <si>
    <t>Aspni7|1126499</t>
  </si>
  <si>
    <t>PF00168.25|C2;PF00168.25|C2</t>
  </si>
  <si>
    <t>Part of secondary metabolism cluster 59</t>
  </si>
  <si>
    <t>Aspni7|1126637</t>
  </si>
  <si>
    <t>Genetic Information Processing|Transcription|Spliceosome|K11088|SNRPD3, SMD3. small nuclear ribonucleoprotein D3:;Human Diseases|Immune diseases|Systemic lupus erythematosus|K11088|SNRPD3, SMD3. small nuclear ribonucleoprotein D3:</t>
  </si>
  <si>
    <t>PF11051.3|Mannosyl_trans3</t>
  </si>
  <si>
    <t>GO:0006486|protein glycosylation</t>
  </si>
  <si>
    <t>Metabolism|Glycan biosynthesis and metabolism|Various types of N-glycan biosynthesis|K05535|MNN2. alpha 1,2-mannosyltransferase [EC:2.4.1.-]:EC:2.4.1.-</t>
  </si>
  <si>
    <t>Aspni7|1126697</t>
  </si>
  <si>
    <t>PF12330.3|DUF3635</t>
  </si>
  <si>
    <t>Aspni7|1126721</t>
  </si>
  <si>
    <t>Aspni7|1126740</t>
  </si>
  <si>
    <t>Aspni7|1126795</t>
  </si>
  <si>
    <t>PF03155.10|Alg6_Alg8</t>
  </si>
  <si>
    <t>GO:0005789|endoplasmic reticulum membrane;GO:0016758|transferase activity, transferring hexosyl groups</t>
  </si>
  <si>
    <t>Metabolism|Glycan biosynthesis and metabolism|N-Glycan biosynthesis|K03849|ALG8. alpha-1,3-glucosyltransferase [EC:2.4.1.265]:EC:2.4.1.265</t>
  </si>
  <si>
    <t>PF05592.6|Bac_rhamnosid;PF08531.5|Bac_rhamnosid_N</t>
  </si>
  <si>
    <t>Aspni7|1126863</t>
  </si>
  <si>
    <t>PF00324.16|AA_permease;PF13520.1|AA_permease_2;PF00856.23|SET</t>
  </si>
  <si>
    <t>GO:0005515|protein binding;GO:0003333|amino acid transmembrane transport;GO:0006810|transport;GO:0016020|membrane;GO:0055085|transmembrane transport;GO:0015171|amino acid transmembrane transporter activity</t>
  </si>
  <si>
    <t>Aspni7|1126982</t>
  </si>
  <si>
    <t>PF00441.19|Acyl-CoA_dh_1;PF00173.23|Cyt-b5;PF02770.14|Acyl-CoA_dh_M;PF02771.11|Acyl-CoA_dh_N</t>
  </si>
  <si>
    <t>GO:0016627|oxidoreductase activity, acting on the CH-CH group of donors;GO:0020037|heme binding;GO:0055114|oxidation-reduction process;GO:0008152|metabolic process;GO:0050660|flavin adenine dinucleotide binding;GO:0003995|acyl-CoA dehydrogenase activity</t>
  </si>
  <si>
    <t>Metabolism|Overview|Fatty acid metabolism|K09479|ACADVL. very long chain acyl-CoA dehydrogenase [EC:1.3.8.9]:EC:1.3.8.9;Metabolism|Lipid metabolism|Fatty acid degradation|K09479|ACADVL. very long chain acyl-CoA dehydrogenase [EC:1.3.8.9]:EC:1.3.8.9</t>
  </si>
  <si>
    <t>Metabolism|Nucleotide metabolism|Purine metabolism|K01487|E3.5.4.3, guaD. guanine deaminase [EC:3.5.4.3]:EC:3.5.4.3</t>
  </si>
  <si>
    <t>Aspni7|1127092</t>
  </si>
  <si>
    <t>Aspni7|1127094</t>
  </si>
  <si>
    <t>Aspni7|1127162</t>
  </si>
  <si>
    <t>Aspni7|1127206</t>
  </si>
  <si>
    <t>PF01557.13|FAA_hydrolase;PF09298.6|FAA_hydrolase_N</t>
  </si>
  <si>
    <t>GO:0008152|metabolic process;GO:0009072|aromatic amino acid family metabolic process;GO:0003824|catalytic activity;GO:0004334|fumarylacetoacetase activity</t>
  </si>
  <si>
    <t>Metabolism|Amino acid metabolism|Tyrosine metabolism|K01555|FAH, fahA. fumarylacetoacetase [EC:3.7.1.2]:EC:3.7.1.2;Metabolism|Xenobiotics biodegradation and metabolism|Styrene degradation|K01555|FAH, fahA. fumarylacetoacetase [EC:3.7.1.2]:EC:3.7.1.2</t>
  </si>
  <si>
    <t>Aspni7|1127282</t>
  </si>
  <si>
    <t>Metabolism|Overview|Carbon metabolism|K00814|GPT, ALT. alanine transaminase [EC:2.6.1.2]:EC:2.6.1.2;Metabolism|Overview|2-Oxocarboxylic acid metabolism|K00814|GPT, ALT. alanine transaminase [EC:2.6.1.2]:EC:2.6.1.2;Metabolism|Overview|Biosynthesis of amino acids|K00814|GPT, ALT. alanine transaminase [EC:2.6.1.2]:EC:2.6.1.2;Metabolism|Energy metabolism|Carbon fixation in photosynthetic organisms|K00814|GPT, ALT. alanine transaminase [EC:2.6.1.2]:EC:2.6.1.2;Metabolism|Amino acid metabolism|Alanine, aspartate and glutamate metabolism|K00814|GPT, ALT. alanine transaminase [EC:2.6.1.2]:EC:2.6.1.2</t>
  </si>
  <si>
    <t>Aspni7|1127363</t>
  </si>
  <si>
    <t>Human Diseases|Cancers|Proteoglycans in cancer|K10380|ANK. ankyrin:</t>
  </si>
  <si>
    <t>Aspni7|1127577</t>
  </si>
  <si>
    <t>Aspni7|1127588</t>
  </si>
  <si>
    <t>Aspni7|1127636</t>
  </si>
  <si>
    <t>Aspni7|1127660</t>
  </si>
  <si>
    <t>PF12796.2|Ank_2;PF12796.2|Ank_2;PF12796.2|Ank_2;PF13637.1|Ank_4;PF00023.25|Ank;PF13606.1|Ank_3</t>
  </si>
  <si>
    <t>Aspni7|1127676</t>
  </si>
  <si>
    <t>PF01619.13|Pro_dh</t>
  </si>
  <si>
    <t>GO:0006562|proline catabolic process;GO:0004657|proline dehydrogenase activity;GO:0006537|glutamate biosynthetic process;GO:0055114|oxidation-reduction process</t>
  </si>
  <si>
    <t>Metabolism|Amino acid metabolism|Arginine and proline metabolism|K00318|PRODH. proline dehydrogenase [EC:1.5.-.-]:EC:1.5.-.-</t>
  </si>
  <si>
    <t>Aspni7|1127735</t>
  </si>
  <si>
    <t>Genetic Information Processing|Folding, sorting and degradation|Proteasome|K02728|PSMA4. 20S proteasome subunit alpha 3 [EC:3.4.25.1]:EC:3.4.25.1</t>
  </si>
  <si>
    <t>Aspni7|1127778</t>
  </si>
  <si>
    <t>PF12900.2|Pyridox_ox_2</t>
  </si>
  <si>
    <t>Metabolism|Carbohydrate metabolism|Starch and sucrose metabolism|K01210|E3.2.1.58. glucan 1,3-beta-glucosidase [EC:3.2.1.58]:EC:3.2.1.58</t>
  </si>
  <si>
    <t>Aspni7|1127869</t>
  </si>
  <si>
    <t>Aspni7|1127924</t>
  </si>
  <si>
    <t>PF01965.19|DJ-1_PfpI;PF13587.1|DJ-1_PfpI_N</t>
  </si>
  <si>
    <t>C56</t>
  </si>
  <si>
    <t>Aspni7|1127964</t>
  </si>
  <si>
    <t>Aspni7|1127967</t>
  </si>
  <si>
    <t>PF12257.3|DUF3608;PF00610.16|DEP</t>
  </si>
  <si>
    <t>GO:0035556|intracellular signal transduction</t>
  </si>
  <si>
    <t>Aspni7|1127980</t>
  </si>
  <si>
    <t>GO:0006464|cellular protein modification process;GO:0003824|catalytic activity</t>
  </si>
  <si>
    <t>PF13419.1|HAD_2;PF13242.1|Hydrolase_like</t>
  </si>
  <si>
    <t>Aspni7|1128227</t>
  </si>
  <si>
    <t>Metabolism|Carbohydrate metabolism|Glycolysis / Gluconeogenesis|K01785|galM, GALM. aldose 1-epimerase [EC:5.1.3.3]:EC:5.1.3.3;Metabolism|Carbohydrate metabolism|Galactose metabolism|K01785|galM, GALM. aldose 1-epimerase [EC:5.1.3.3]:EC:5.1.3.3</t>
  </si>
  <si>
    <t>Aspni7|1128253</t>
  </si>
  <si>
    <t>PF13307.1|Helicase_C_2;PF06733.10|DEAD_2;PF00828.14|Ribosomal_L18e</t>
  </si>
  <si>
    <t>GO:0003676|nucleic acid binding;GO:0008026|ATP-dependent helicase activity;GO:0004003|ATP-dependent DNA helicase activity;GO:0006139|nucleobase-containing compound metabolic process;GO:0016818|hydrolase activity, acting on acid anhydrides, in phosphorus-containing anhydrides;GO:0005524|ATP binding;GO:0003677|DNA binding</t>
  </si>
  <si>
    <t>Aspni7|1128268</t>
  </si>
  <si>
    <t>Cellular Processes|Cell growth and death|Cell cycle|K02214|CDC7. cell division control protein 7 [EC:2.7.11.1]:EC:2.7.11.1;Cellular Processes|Cell growth and death|Cell cycle - yeast|K02214|CDC7. cell division control protein 7 [EC:2.7.11.1]:EC:2.7.11.1;Cellular Processes|Cell growth and death|Meiosis - yeast|K02214|CDC7. cell division control protein 7 [EC:2.7.11.1]:EC:2.7.11.1</t>
  </si>
  <si>
    <t>PF03055.10|RPE65</t>
  </si>
  <si>
    <t>Metabolism|Metabolism of terpenoids and polyketides|Carotenoid biosynthesis|K09840|NCED. 9-cis-epoxycarotenoid dioxygenase [EC:1.13.11.51]:EC:1.13.11.51</t>
  </si>
  <si>
    <t>Aspni7|1128408</t>
  </si>
  <si>
    <t>PF00365.15|PFK;PF00365.15|PFK</t>
  </si>
  <si>
    <t>GO:0003872|6-phosphofructokinase activity;GO:0006096|glycolytic process;GO:0005945|6-phosphofructokinase complex</t>
  </si>
  <si>
    <t>Metabolism|Overview|Carbon metabolism|K00850|pfkA, PFK. 6-phosphofructokinase 1 [EC:2.7.1.11]:EC:2.7.1.11;Metabolism|Overview|Biosynthesis of amino acids|K00850|pfkA, PFK. 6-phosphofructokinase 1 [EC:2.7.1.11]:EC:2.7.1.11;Metabolism|Carbohydrate metabolism|Glycolysis / Gluconeogenesis|K00850|pfkA, PFK. 6-phosphofructokinase 1 [EC:2.7.1.11]:EC:2.7.1.11;Metabolism|Carbohydrate metabolism|Pentose phosphate pathway|K00850|pfkA, PFK. 6-phosphofructokinase 1 [EC:2.7.1.11]:EC:2.7.1.11;Metabolism|Carbohydrate metabolism|Fructose and mannose metabolism|K00850|pfkA, PFK. 6-phosphofructokinase 1 [EC:2.7.1.11]:EC:2.7.1.11;Metabolism|Carbohydrate metabolism|Galactose metabolism|K00850|pfkA, PFK. 6-phosphofructokinase 1 [EC:2.7.1.11]:EC:2.7.1.11;Metabolism|Energy metabolism|Methane metabolism|K00850|pfkA, PFK. 6-phosphofructokinase 1 [EC:2.7.1.11]:EC:2.7.1.11;Environmental Information Processing|Signal transduction|AMPK signaling pathway|K00850|pfkA, PFK. 6-phosphofructokinase 1 [EC:2.7.1.11]:EC:2.7.1.11</t>
  </si>
  <si>
    <t>Aspni7|1128422</t>
  </si>
  <si>
    <t>PF02518.21|HATPase_c;PF00512.20|HisKA;PF00072.19|Response_reg</t>
  </si>
  <si>
    <t>Aspni7|1128456</t>
  </si>
  <si>
    <t>PF07780.7|Spb1_C;PF11861.3|DUF3381;PF01728.14|FtsJ</t>
  </si>
  <si>
    <t>GO:0008168|methyltransferase activity;GO:0005634|nucleus;GO:0032259|methylation;GO:0006364|rRNA processing</t>
  </si>
  <si>
    <t>Aspni7|1128553</t>
  </si>
  <si>
    <t>PF01119.14|DNA_mis_repair;PF13589.1|HATPase_c_3;PF02518.21|HATPase_c</t>
  </si>
  <si>
    <t>Genetic Information Processing|Replication and repair|Mismatch repair|K08734|MLH1. DNA mismatch repair protein MLH1:;Genetic Information Processing|Replication and repair|Fanconi anemia pathway|K08734|MLH1. DNA mismatch repair protein MLH1:;Human Diseases|Cancers|Pathways in cancer|K08734|MLH1. DNA mismatch repair protein MLH1:;Human Diseases|Cancers|Colorectal cancer|K08734|MLH1. DNA mismatch repair protein MLH1:;Human Diseases|Cancers|Endometrial cancer|K08734|MLH1. DNA mismatch repair protein MLH1:</t>
  </si>
  <si>
    <t>Aspni7|1128563</t>
  </si>
  <si>
    <t>Aspni7|1128723</t>
  </si>
  <si>
    <t>PF02194.10|PXA</t>
  </si>
  <si>
    <t>Aspni7|1128884</t>
  </si>
  <si>
    <t>PF05147.8|LANC_like</t>
  </si>
  <si>
    <t>Aspni7|1128946</t>
  </si>
  <si>
    <t>PF12757.2|DUF3812</t>
  </si>
  <si>
    <t>Aspni7|1128955</t>
  </si>
  <si>
    <t>PF00176.18|SNF2_N;PF13639.1|zf-RING_2;PF00097.20|zf-C3HC4;PF13920.1|zf-C3HC4_3</t>
  </si>
  <si>
    <t>GO:0005515|protein binding;GO:0005524|ATP binding;GO:0046872|metal ion binding;GO:0008270|zinc ion binding;GO:0003677|DNA binding</t>
  </si>
  <si>
    <t>PF01008.12|IF-2B</t>
  </si>
  <si>
    <t>GO:0044237|cellular metabolic process</t>
  </si>
  <si>
    <t>Aspni7|1129022</t>
  </si>
  <si>
    <t>PF05794.8|Tcp11</t>
  </si>
  <si>
    <t>Aspni7|1129075</t>
  </si>
  <si>
    <t>PF01398.16|JAB;PF13012.1|MitMem_reg</t>
  </si>
  <si>
    <t>Genetic Information Processing|Translation|RNA transport|K03249|EIF3F. translation initiation factor 3 subunit F:</t>
  </si>
  <si>
    <t>Aspni7|1129137</t>
  </si>
  <si>
    <t>PF03029.12|ATP_bind_1</t>
  </si>
  <si>
    <t>GO:0000166|nucleotide binding</t>
  </si>
  <si>
    <t>Aspni7|1129241</t>
  </si>
  <si>
    <t>PF01602.15|Adaptin_N;PF14806.1|Coatomer_b_Cpla;PF07718.7|Coatamer_beta_C;PF13646.1|HEAT_2</t>
  </si>
  <si>
    <t>Part of secondary metabolism cluster 75</t>
  </si>
  <si>
    <t>Aspni7|1129295</t>
  </si>
  <si>
    <t>PF02077.10|SURF4</t>
  </si>
  <si>
    <t>Metabolism|Energy metabolism|Nitrogen metabolism|K10534|NR. nitrate reductase (NAD(P)H) [EC:1.7.1.1 1.7.1.2 1.7.1.3]:EC:1.7.1.1 1.7.1.2 1.7.1.3</t>
  </si>
  <si>
    <t>Aspni7|1129422</t>
  </si>
  <si>
    <t>PF10487.4|Nup188</t>
  </si>
  <si>
    <t>Genetic Information Processing|Translation|RNA transport|K14311|NUP188. nuclear pore complex protein Nup188:</t>
  </si>
  <si>
    <t>Aspni7|1129440</t>
  </si>
  <si>
    <t>Aspni7|1129498</t>
  </si>
  <si>
    <t>Aspni7|1129555</t>
  </si>
  <si>
    <t>PF00270.24|DEAD;PF08147.7|DBP10CT;PF00271.26|Helicase_C</t>
  </si>
  <si>
    <t>GO:0003676|nucleic acid binding;GO:0004386|helicase activity;GO:0016818|hydrolase activity, acting on acid anhydrides, in phosphorus-containing anhydrides;GO:0003723|RNA binding;GO:0005524|ATP binding;GO:0005634|nucleus</t>
  </si>
  <si>
    <t>PF13738.1|Pyr_redox_3;PF00743.14|FMO-like;PF13434.1|K_oxygenase;PF07992.9|Pyr_redox_2;PF13450.1|NAD_binding_8</t>
  </si>
  <si>
    <t>Aspni7|1129604</t>
  </si>
  <si>
    <t>Aspni7|1129609</t>
  </si>
  <si>
    <t>PF03941.10|INCENP_ARK-bind</t>
  </si>
  <si>
    <t>Aspni7|1129636</t>
  </si>
  <si>
    <t>PF00962.17|A_deaminase</t>
  </si>
  <si>
    <t>GO:0019239|deaminase activity</t>
  </si>
  <si>
    <t>Metabolism|Nucleotide metabolism|Purine metabolism|K01488|add, ADA. adenosine deaminase [EC:3.5.4.4]:EC:3.5.4.4;Human Diseases|Immune diseases|Primary immunodeficiency|K01488|add, ADA. adenosine deaminase [EC:3.5.4.4]:EC:3.5.4.4</t>
  </si>
  <si>
    <t>Aspni7|1129791</t>
  </si>
  <si>
    <t>PF02889.11|Sec63;PF00270.24|DEAD;PF04851.10|ResIII;PF00271.26|Helicase_C</t>
  </si>
  <si>
    <t>Aspni7|1129794</t>
  </si>
  <si>
    <t>Aspni7|1129797</t>
  </si>
  <si>
    <t>PF02301.13|HORMA</t>
  </si>
  <si>
    <t>Cellular Processes|Cell growth and death|Meiosis - yeast|K12778|HOP1. meiosis-specific protein HOP1:</t>
  </si>
  <si>
    <t>Aspni7|1129829</t>
  </si>
  <si>
    <t>Environmental Information Processing|Membrane transport|ABC transporters|K05663|ABC.ATM. mitochondrial ABC transporter ATM:</t>
  </si>
  <si>
    <t>Aspni7|1129851</t>
  </si>
  <si>
    <t>PF00132.19|Hexapep</t>
  </si>
  <si>
    <t>Genetic Information Processing|Translation|RNA transport|K03241|EIF2B3. translation initiation factor eIF-2B subunit gamma:</t>
  </si>
  <si>
    <t>Aspni7|1130037</t>
  </si>
  <si>
    <t>PF01301.14|Glyco_hydro_35;PF10435.4|BetaGal_dom2;PF13364.1|BetaGal_dom4_5;PF13364.1|BetaGal_dom4_5;PF13363.1|BetaGal_dom3;PF02449.10|Glyco_hydro_42</t>
  </si>
  <si>
    <t>GO:0009341|beta-galactosidase complex;GO:0005975|carbohydrate metabolic process;GO:0004553|hydrolase activity, hydrolyzing O-glycosyl compounds;GO:0004565|beta-galactosidase activity</t>
  </si>
  <si>
    <t>Metabolism|Carbohydrate metabolism|Galactose metabolism|K12309|GLB1, ELNR1. beta-galactosidase [EC:3.2.1.23]:EC:3.2.1.23;Metabolism|Lipid metabolism|Sphingolipid metabolism|K12309|GLB1, ELNR1. beta-galactosidase [EC:3.2.1.23]:EC:3.2.1.23;Metabolism|Glycan biosynthesis and metabolism|Glycosaminoglycan degradation|K12309|GLB1, ELNR1. beta-galactosidase [EC:3.2.1.23]:EC:3.2.1.23;Metabolism|Glycan biosynthesis and metabolism|Glycosphingolipid biosynthesis - ganglio series|K12309|GLB1, ELNR1. beta-galactosidase [EC:3.2.1.23]:EC:3.2.1.23;Metabolism|Glycan biosynthesis and metabolism|Other glycan degradation|K12309|GLB1, ELNR1. beta-galactosidase [EC:3.2.1.23]:EC:3.2.1.23;Cellular Processes|Transport and catabolism|Lysosome|K12309|GLB1, ELNR1. beta-galactosidase [EC:3.2.1.23]:EC:3.2.1.23</t>
  </si>
  <si>
    <t>Aspni7|1130132</t>
  </si>
  <si>
    <t>Aspni7|1130136</t>
  </si>
  <si>
    <t>PF13602.1|ADH_zinc_N_2;PF00107.21|ADH_zinc_N</t>
  </si>
  <si>
    <t>Part of secondary metabolism cluster 1</t>
  </si>
  <si>
    <t>Aspni7|1130195</t>
  </si>
  <si>
    <t>Aspni7|1130281</t>
  </si>
  <si>
    <t>Aspni7|1130315</t>
  </si>
  <si>
    <t>PF00728.17|Glyco_hydro_20;PF14845.1|Glycohydro_20b2</t>
  </si>
  <si>
    <t>Metabolism|Carbohydrate metabolism|Amino sugar and nucleotide sugar metabolism|K12373|HEXA_B. hexosaminidase [EC:3.2.1.52]:EC:3.2.1.52;Metabolism|Glycan biosynthesis and metabolism|Glycosaminoglycan degradation|K12373|HEXA_B. hexosaminidase [EC:3.2.1.52]:EC:3.2.1.52;Metabolism|Glycan biosynthesis and metabolism|Glycosphingolipid biosynthesis - globo series|K12373|HEXA_B. hexosaminidase [EC:3.2.1.52]:EC:3.2.1.52;Metabolism|Glycan biosynthesis and metabolism|Glycosphingolipid biosynthesis - ganglio series|K12373|HEXA_B. hexosaminidase [EC:3.2.1.52]:EC:3.2.1.52;Metabolism|Glycan biosynthesis and metabolism|Other glycan degradation|K12373|HEXA_B. hexosaminidase [EC:3.2.1.52]:EC:3.2.1.52;Cellular Processes|Transport and catabolism|Lysosome|K12373|HEXA_B. hexosaminidase [EC:3.2.1.52]:EC:3.2.1.52</t>
  </si>
  <si>
    <t>Aspni7|1130412</t>
  </si>
  <si>
    <t>PF04927.7|SMP;PF04927.7|SMP</t>
  </si>
  <si>
    <t>PF13532.1|2OG-FeII_Oxy_2</t>
  </si>
  <si>
    <t>Metabolism|Overview|Carbon metabolism|K01754|E4.3.1.19, ilvA, tdcB. threonine dehydratase [EC:4.3.1.19]:EC:4.3.1.19;Metabolism|Overview|Biosynthesis of amino acids|K01754|E4.3.1.19, ilvA, tdcB. threonine dehydratase [EC:4.3.1.19]:EC:4.3.1.19;Metabolism|Amino acid metabolism|Glycine, serine and threonine metabolism|K01754|E4.3.1.19, ilvA, tdcB. threonine dehydratase [EC:4.3.1.19]:EC:4.3.1.19;Metabolism|Amino acid metabolism|Valine, leucine and isoleucine biosynthesis|K01754|E4.3.1.19, ilvA, tdcB. threonine dehydratase [EC:4.3.1.19]:EC:4.3.1.19</t>
  </si>
  <si>
    <t>PF07690.11|MFS_1;PF07690.11|MFS_1;PF13347.1|MFS_2</t>
  </si>
  <si>
    <t>Aspni7|1130738</t>
  </si>
  <si>
    <t>PF00018.23|SH3_1;PF00018.23|SH3_1;PF00787.19|PX;PF07653.12|SH3_2;PF00564.19|PB1</t>
  </si>
  <si>
    <t>GO:0005515|protein binding;GO:0035091|phosphatidylinositol binding</t>
  </si>
  <si>
    <t>Environmental Information Processing|Signal transduction|MAPK signaling pathway - yeast|K11237|BEM1. bud emergence protein 1:</t>
  </si>
  <si>
    <t>Aspni7|1130788</t>
  </si>
  <si>
    <t>PF00206.15|Lyase_1;PF10397.4|ADSL_C</t>
  </si>
  <si>
    <t>Metabolism|Nucleotide metabolism|Purine metabolism|K01756|purB, ADSL. adenylosuccinate lyase [EC:4.3.2.2]:EC:4.3.2.2;Metabolism|Amino acid metabolism|Alanine, aspartate and glutamate metabolism|K01756|purB, ADSL. adenylosuccinate lyase [EC:4.3.2.2]:EC:4.3.2.2</t>
  </si>
  <si>
    <t>Aspni7|1130885</t>
  </si>
  <si>
    <t>Aspni7|1131081</t>
  </si>
  <si>
    <t>Aspni7|1131085</t>
  </si>
  <si>
    <t>Aspni7|1131105</t>
  </si>
  <si>
    <t>Environmental Information Processing|Signal transduction|Ras signaling pathway|K04513|RHOA. Ras homolog gene family, member A:;Environmental Information Processing|Signal transduction|Rap1 signaling pathway|K04513|RHOA. Ras homolog gene family, member A:;Environmental Information Processing|Signal transduction|MAPK signaling pathway - yeast|K04513|RHOA. Ras homolog gene family, member A:;Environmental Information Processing|Signal transduction|Wnt signaling pathway|K04513|RHOA. Ras homolog gene family, member A:;Environmental Information Processing|Signal transduction|TGF-beta signaling pathway|K04513|RHOA. Ras homolog gene family, member A:;Environmental Information Processing|Signal transduction|cAMP signaling pathway|K04513|RHOA. Ras homolog gene family, member A:;Environmental Information Processing|Signal transduction|cGMP - PKG signaling pathway|K04513|RHOA. Ras homolog gene family, member A:;Cellular Processes|Transport and catabolism|Endocytosis|K04513|RHOA. Ras homolog gene family, member A:;Cellular Processes|Cell motility|Regulation of actin cytoskeleton|K04513|RHOA. Ras homolog gene family, member A:;Cellular Processes|Cellular commiunity|Focal adhesion|K04513|RHOA. Ras homolog gene family, member A:;Cellular Processes|Cellular commiunity|Adherens junction|K04513|RHOA. Ras homolog gene family, member A:;Cellular Processes|Cellular commiunity|Tight junction|K04513|RHOA. Ras homolog gene family, member A:;Organismal Systems|Immune system|Platelet activation|K04513|RHOA. Ras homolog gene family, member A:;Organismal Systems|Immune system|T cell receptor signaling pathway|K04513|RHOA. Ras homolog gene family, member A:;Organismal Systems|Immune system|Leukocyte transendothelial migration|K04513|RHOA. Ras homolog gene family, member A:;Organismal Systems|Immune system|Chemokine signaling pathway|K04513|RHOA. Ras homolog gene family, member A:;Organismal Systems|Endocrine system|Oxytocin signaling pathway|K04513|RHOA. Ras homolog gene family, member A:;Organismal Systems|Circulatory system|Vascular smooth muscle contraction|K04513|RHOA. Ras homolog gene family, member A:;Organismal Systems|Digestive system|Pancreatic secretion|K04513|RHOA. Ras homolog gene family, member A:;Organismal Systems|Nervous system|Neurotrophin signaling pathway|K04513|RHOA. Ras homolog gene family, member A:;Organismal Systems|Development|Axon guidance|K04513|RHOA. Ras homolog gene family, member A:;Human Diseases|Cancers|Pathways in cancer|K04513|RHOA. Ras homolog gene family, member A:;Human Diseases|Cancers|MicroRNAs in cancer|K04513|RHOA. Ras homolog gene family, member A:;Human Diseases|Cancers|Proteoglycans in cancer|K04513|RHOA. Ras homolog gene family, member A:;Human Diseases|Cancers|Viral carcinogenesis|K04513|RHOA. Ras homolog gene family, member A:;Human Diseases|Cancers|Colorectal cancer|K04513|RHOA. Ras homolog gene family, member A:;Human Diseases|Infectious diseases|Pathogenic Escherichia coli infection|K04513|RHOA. Ras homolog gene family, member A:;Human Diseases|Infectious diseases|Pertussis|K04513|RHOA. Ras homolog gene family, member A:;Human Diseases|Infectious diseases|Tuberculosis|K04513|RHOA. Ras homolog gene family, member A:;Human Diseases|Infectious diseases|Bacterial invasion of epithelial cells|K04513|RHOA. Ras homolog gene family, member A:</t>
  </si>
  <si>
    <t>Aspni7|1131107</t>
  </si>
  <si>
    <t>Aspni7|1131120</t>
  </si>
  <si>
    <t>PF00439.20|Bromodomain;PF00583.19|Acetyltransf_1;PF13508.1|Acetyltransf_7</t>
  </si>
  <si>
    <t>GO:0008080|N-acetyltransferase activity;GO:0005515|protein binding</t>
  </si>
  <si>
    <t>Environmental Information Processing|Signal transduction|Notch signaling pathway|K06062|PCAF, KAT2, GCN5. histone acetyltransferase [EC:2.3.1.48]:EC:2.3.1.48;Organismal Systems|Endocrine system|Thyroid hormone signaling pathway|K06062|PCAF, KAT2, GCN5. histone acetyltransferase [EC:2.3.1.48]:EC:2.3.1.48;Human Diseases|Cancers|Viral carcinogenesis|K06062|PCAF, KAT2, GCN5. histone acetyltransferase [EC:2.3.1.48]:EC:2.3.1.48;Human Diseases|Infectious diseases|HTLV-I infection|K06062|PCAF, KAT2, GCN5. histone acetyltransferase [EC:2.3.1.48]:EC:2.3.1.48</t>
  </si>
  <si>
    <t>Aspni7|1131236</t>
  </si>
  <si>
    <t>PF03061.17|4HBT</t>
  </si>
  <si>
    <t>Aspni7|1131302</t>
  </si>
  <si>
    <t>PF01612.15|DNA_pol_A_exo1</t>
  </si>
  <si>
    <t>GO:0003676|nucleic acid binding;GO:0008408|3'-5' exonuclease activity;GO:0006139|nucleobase-containing compound metabolic process</t>
  </si>
  <si>
    <t>Aspni7|1131322</t>
  </si>
  <si>
    <t>PF01634.13|HisG;PF08029.6|HisG_C</t>
  </si>
  <si>
    <t>GO:0005737|cytoplasm;GO:0000287|magnesium ion binding;GO:0003879|ATP phosphoribosyltransferase activity;GO:0000105|histidine biosynthetic process</t>
  </si>
  <si>
    <t>Metabolism|Overview|Biosynthesis of amino acids|K00765|hisG. ATP phosphoribosyltransferase [EC:2.4.2.17]:EC:2.4.2.17;Metabolism|Amino acid metabolism|Histidine metabolism|K00765|hisG. ATP phosphoribosyltransferase [EC:2.4.2.17]:EC:2.4.2.17</t>
  </si>
  <si>
    <t>PF05705.9|DUF829</t>
  </si>
  <si>
    <t>Aspni7|1131496</t>
  </si>
  <si>
    <t>Aspni7|1131689</t>
  </si>
  <si>
    <t>PF03632.10|Glyco_hydro_65m;PF03636.10|Glyco_hydro_65N</t>
  </si>
  <si>
    <t>GO:0005975|carbohydrate metabolic process;GO:0003824|catalytic activity</t>
  </si>
  <si>
    <t>Aspni7|1131693</t>
  </si>
  <si>
    <t>PF02776.13|TPP_enzyme_N;PF02775.16|TPP_enzyme_C;PF08240.7|ADH_N;PF00205.17|TPP_enzyme_M</t>
  </si>
  <si>
    <t>GO:0055114|oxidation-reduction process;GO:0016491|oxidoreductase activity;GO:0030976|thiamine pyrophosphate binding;GO:0000287|magnesium ion binding;GO:0003824|catalytic activity</t>
  </si>
  <si>
    <t>Aspni7|1131714</t>
  </si>
  <si>
    <t>PF01070.13|FMN_dh</t>
  </si>
  <si>
    <t>PF00075.19|RNase_H</t>
  </si>
  <si>
    <t>GO:0003676|nucleic acid binding;GO:0004523|RNA-DNA hybrid ribonuclease activity</t>
  </si>
  <si>
    <t>Genetic Information Processing|Replication and repair|DNA replication|K03469|E3.1.26.4A, RNASEH1, rnhA. ribonuclease HI [EC:3.1.26.4]:EC:3.1.26.4</t>
  </si>
  <si>
    <t>Aspni7|1131843</t>
  </si>
  <si>
    <t>Aspni7|1131906</t>
  </si>
  <si>
    <t>Aspni7|1131981</t>
  </si>
  <si>
    <t>PF12763.2|EF-hand_4;PF12763.2|EF-hand_4;PF12763.2|EF-hand_4;PF00627.26|UBA</t>
  </si>
  <si>
    <t>Aspni7|1131990</t>
  </si>
  <si>
    <t>PF06068.8|TIP49;PF00004.24|AAA;PF05496.7|RuvB_N;PF03796.10|DnaB_C</t>
  </si>
  <si>
    <t>GO:0006281|DNA repair;GO:0006260|DNA replication;GO:0005524|ATP binding;GO:0009378|four-way junction helicase activity;GO:0006310|DNA recombination;GO:0003678|DNA helicase activity</t>
  </si>
  <si>
    <t>Aspni7|1132178</t>
  </si>
  <si>
    <t>PF09184.6|PPP4R2</t>
  </si>
  <si>
    <t>Aspni7|1132230</t>
  </si>
  <si>
    <t>Aspni7|1132328</t>
  </si>
  <si>
    <t>Aspni7|1132349</t>
  </si>
  <si>
    <t>Aspni7|1132355</t>
  </si>
  <si>
    <t>Aspni7|1132376</t>
  </si>
  <si>
    <t>Aspni7|1132477</t>
  </si>
  <si>
    <t>PF08659.5|KR;PF00106.20|adh_short;PF00550.20|PP-binding</t>
  </si>
  <si>
    <t>PF00557.19|Peptidase_M24;PF05195.11|AMP_N</t>
  </si>
  <si>
    <t>GO:0004177|aminopeptidase activity;GO:0030145|manganese ion binding</t>
  </si>
  <si>
    <t>M24B</t>
  </si>
  <si>
    <t>Aspni7|1132581</t>
  </si>
  <si>
    <t>Aspni7|1132622</t>
  </si>
  <si>
    <t>Aspni7|1132721</t>
  </si>
  <si>
    <t>PF01116.15|F_bP_aldolase</t>
  </si>
  <si>
    <t>GO:0016832|aldehyde-lyase activity;GO:0008270|zinc ion binding;GO:0005975|carbohydrate metabolic process</t>
  </si>
  <si>
    <t>Metabolism|Overview|Carbon metabolism|K01624|FBA, fbaA. fructose-bisphosphate aldolase, class II [EC:4.1.2.13]:EC:4.1.2.13;Metabolism|Overview|Biosynthesis of amino acids|K01624|FBA, fbaA. fructose-bisphosphate aldolase, class II [EC:4.1.2.13]:EC:4.1.2.13;Metabolism|Carbohydrate metabolism|Glycolysis / Gluconeogenesis|K01624|FBA, fbaA. fructose-bisphosphate aldolase, class II [EC:4.1.2.13]:EC:4.1.2.13;Metabolism|Carbohydrate metabolism|Pentose phosphate pathway|K01624|FBA, fbaA. fructose-bisphosphate aldolase, class II [EC:4.1.2.13]:EC:4.1.2.13;Metabolism|Carbohydrate metabolism|Fructose and mannose metabolism|K01624|FBA, fbaA. fructose-bisphosphate aldolase, class II [EC:4.1.2.13]:EC:4.1.2.13;Metabolism|Energy metabolism|Carbon fixation in photosynthetic organisms|K01624|FBA, fbaA. fructose-bisphosphate aldolase, class II [EC:4.1.2.13]:EC:4.1.2.13;Metabolism|Energy metabolism|Methane metabolism|K01624|FBA, fbaA. fructose-bisphosphate aldolase, class II [EC:4.1.2.13]:EC:4.1.2.13</t>
  </si>
  <si>
    <t>Aspni7|1132788</t>
  </si>
  <si>
    <t>GO:0045735|nutrient reservoir activity</t>
  </si>
  <si>
    <t>Aspni7|1133253</t>
  </si>
  <si>
    <t>PF00107.21|ADH_zinc_N</t>
  </si>
  <si>
    <t>Aspni7|1133325</t>
  </si>
  <si>
    <t>PF05368.8|NmrA</t>
  </si>
  <si>
    <t>Aspni7|1133528</t>
  </si>
  <si>
    <t>PF00206.15|Lyase_1;PF10415.4|FumaraseC_C</t>
  </si>
  <si>
    <t>GO:0006099|tricarboxylic acid cycle;GO:0016829|lyase activity</t>
  </si>
  <si>
    <t>Metabolism|Overview|Carbon metabolism|K01679|E4.2.1.2B, fumC. fumarate hydratase, class II [EC:4.2.1.2]:EC:4.2.1.2;Metabolism|Carbohydrate metabolism|Citrate cycle (TCA cycle)|K01679|E4.2.1.2B, fumC. fumarate hydratase, class II [EC:4.2.1.2]:EC:4.2.1.2;Metabolism|Carbohydrate metabolism|Pyruvate metabolism|K01679|E4.2.1.2B, fumC. fumarate hydratase, class II [EC:4.2.1.2]:EC:4.2.1.2;Metabolism|Energy metabolism|Carbon fixation pathways in prokaryotes|K01679|E4.2.1.2B, fumC. fumarate hydratase, class II [EC:4.2.1.2]:EC:4.2.1.2;Human Diseases|Cancers|Pathways in cancer|K01679|E4.2.1.2B, fumC. fumarate hydratase, class II [EC:4.2.1.2]:EC:4.2.1.2;Human Diseases|Cancers|Renal cell carcinoma|K01679|E4.2.1.2B, fumC. fumarate hydratase, class II [EC:4.2.1.2]:EC:4.2.1.2</t>
  </si>
  <si>
    <t>PF14681.1|UPRTase</t>
  </si>
  <si>
    <t>Metabolism|Nucleotide metabolism|Pyrimidine metabolism|K00761|upp, UPRT. uracil phosphoribosyltransferase [EC:2.4.2.9]:EC:2.4.2.9</t>
  </si>
  <si>
    <t>Aspni7|1133703</t>
  </si>
  <si>
    <t>PF01328.12|Peroxidase_2</t>
  </si>
  <si>
    <t>GO:0004601|peroxidase activity</t>
  </si>
  <si>
    <t>Aspni7|1133832</t>
  </si>
  <si>
    <t>PF09729.4|Gti1_Pac2</t>
  </si>
  <si>
    <t>PF01185.13|Hydrophobin</t>
  </si>
  <si>
    <t>GO:0009277|fungal-type cell wall;GO:0005199|structural constituent of cell wall</t>
  </si>
  <si>
    <t>Hydrophobin (manual annotation)</t>
  </si>
  <si>
    <t>Aspni7|1134040</t>
  </si>
  <si>
    <t>PF04749.12|PLAC8</t>
  </si>
  <si>
    <t>Aspni7|1134150</t>
  </si>
  <si>
    <t>Aspni7|1134221</t>
  </si>
  <si>
    <t>PF01828.12|Peptidase_A4</t>
  </si>
  <si>
    <t>G01</t>
  </si>
  <si>
    <t>Aspni7|1134411</t>
  </si>
  <si>
    <t>PF13489.1|Methyltransf_23;PF08241.7|Methyltransf_11</t>
  </si>
  <si>
    <t>Aspni7|1134552</t>
  </si>
  <si>
    <t>Aspni7|1134649</t>
  </si>
  <si>
    <t>PF03345.9|DDOST_48kD</t>
  </si>
  <si>
    <t>GO:0018279|protein N-linked glycosylation via asparagine;GO:0005789|endoplasmic reticulum membrane;GO:0004579|dolichyl-diphosphooligosaccharide-protein glycotransferase activity</t>
  </si>
  <si>
    <t>Metabolism|Glycan biosynthesis and metabolism|N-Glycan biosynthesis|K12670|WBP1. oligosaccharyltransferase complex subunit beta:;Metabolism|Glycan biosynthesis and metabolism|Various types of N-glycan biosynthesis|K12670|WBP1. oligosaccharyltransferase complex subunit beta:;Genetic Information Processing|Folding, sorting and degradation|Protein processing in endoplasmic reticulum|K12670|WBP1. oligosaccharyltransferase complex subunit beta:</t>
  </si>
  <si>
    <t>Aspni7|1134782</t>
  </si>
  <si>
    <t>Aspni7|1134868</t>
  </si>
  <si>
    <t>PF00249.26|Myb_DNA-binding;PF13921.1|Myb_DNA-bind_6</t>
  </si>
  <si>
    <t>Aspni7|1134896</t>
  </si>
  <si>
    <t>Aspni7|1134914</t>
  </si>
  <si>
    <t>PF00134.18|Cyclin_N;PF02984.14|Cyclin_C</t>
  </si>
  <si>
    <t>PF03006.15|HlyIII</t>
  </si>
  <si>
    <t>Environmental Information Processing|Signal transduction|AMPK signaling pathway|K07297|ADIPOR. adiponectin receptor:;Organismal Systems|Endocrine system|Adipocytokine signaling pathway|K07297|ADIPOR. adiponectin receptor:;Human Diseases|Endocrine and metabolic diseases|Non-alcoholic fatty liver disease (NAFLD)|K07297|ADIPOR. adiponectin receptor:</t>
  </si>
  <si>
    <t>Aspni7|1135163</t>
  </si>
  <si>
    <t>PF01284.18|MARVEL</t>
  </si>
  <si>
    <t>Aspni7|1135221</t>
  </si>
  <si>
    <t>PF02466.14|Tim17</t>
  </si>
  <si>
    <t>Aspni7|1135265</t>
  </si>
  <si>
    <t>PF10451.4|Stn1</t>
  </si>
  <si>
    <t>Aspni7|1135367</t>
  </si>
  <si>
    <t>Organismal Systems|Endocrine system|PPAR signaling pathway|K08745|SLC27A1_4, FATP1, FATP4. solute carrier family 27 (fatty acid transporter), member 1/4 [EC:6.2.1.-]:EC:6.2.1.-</t>
  </si>
  <si>
    <t>Aspni7|1135488</t>
  </si>
  <si>
    <t>PF00750.14|tRNA-synt_1d;PF05746.10|DALR_1;PF03485.11|Arg_tRNA_synt_N</t>
  </si>
  <si>
    <t>GO:0006420|arginyl-tRNA aminoacylation;GO:0004814|arginine-tRNA ligase activity;GO:0005524|ATP binding;GO:0000166|nucleotide binding;GO:0005737|cytoplasm</t>
  </si>
  <si>
    <t>Genetic Information Processing|Translation|Aminoacyl-tRNA biosynthesis|K01887|RARS, argS. arginyl-tRNA synthetase [EC:6.1.1.19]:EC:6.1.1.19</t>
  </si>
  <si>
    <t>Aspni7|1135631</t>
  </si>
  <si>
    <t>PF00240.18|ubiquitin;PF01599.14|Ribosomal_S27;PF11976.3|Rad60-SLD;PF14560.1|Ubiquitin_2</t>
  </si>
  <si>
    <t>GO:0006412|translation;GO:0005515|protein binding;GO:0003735|structural constituent of ribosome;GO:0005622|intracellular;GO:0005840|ribosome</t>
  </si>
  <si>
    <t>Genetic Information Processing|Translation|Ribosome|K02977|RP-S27Ae, RPS27A. small subunit ribosomal protein S27Ae:</t>
  </si>
  <si>
    <t>Aspni7|1135824</t>
  </si>
  <si>
    <t>PF00318.15|Ribosomal_S2;PF00318.15|Ribosomal_S2</t>
  </si>
  <si>
    <t>Genetic Information Processing|Translation|Ribosome|K02998|RP-SAe, RPSA. small subunit ribosomal protein SAe:</t>
  </si>
  <si>
    <t>Aspni7|1135869</t>
  </si>
  <si>
    <t>Aspni7|1135898</t>
  </si>
  <si>
    <t>PF04303.8|PrpF</t>
  </si>
  <si>
    <t>Aspni7|1135970</t>
  </si>
  <si>
    <t>PF03537.8|Glyco_hydro_114</t>
  </si>
  <si>
    <t>Aspni7|1136017</t>
  </si>
  <si>
    <t>PF00719.14|Pyrophosphatase</t>
  </si>
  <si>
    <t>GO:0006796|phosphate-containing compound metabolic process;GO:0005737|cytoplasm;GO:0004427|inorganic diphosphatase activity;GO:0000287|magnesium ion binding</t>
  </si>
  <si>
    <t>Metabolism|Energy metabolism|Oxidative phosphorylation|K01507|ppa. inorganic pyrophosphatase [EC:3.6.1.1]:EC:3.6.1.1</t>
  </si>
  <si>
    <t>Aspni7|1136172</t>
  </si>
  <si>
    <t>PF00561.15|Abhydrolase_1;PF12697.2|Abhydrolase_6</t>
  </si>
  <si>
    <t>Aspni7|1136534</t>
  </si>
  <si>
    <t>Aspni7|1136649</t>
  </si>
  <si>
    <t>PF00626.17|Gelsolin;PF00626.17|Gelsolin;PF00626.17|Gelsolin</t>
  </si>
  <si>
    <t>Cellular Processes|Cell motility|Regulation of actin cytoskeleton|K05768|GSN. gelsolin:;Organismal Systems|Immune system|Fc gamma R-mediated phagocytosis|K05768|GSN. gelsolin:;Human Diseases|Cancers|Viral carcinogenesis|K05768|GSN. gelsolin:</t>
  </si>
  <si>
    <t>Aspni7|1136856</t>
  </si>
  <si>
    <t>PF04053.9|Coatomer_WDAD;PF06957.6|COPI_C;PF00400.27|WD40;PF00400.27|WD40;PF00400.27|WD40;PF00400.27|WD40;PF00400.27|WD40</t>
  </si>
  <si>
    <t>GO:0030126|COPI vesicle coat;GO:0005198|structural molecule activity;GO:0006886|intracellular protein transport;GO:0005515|protein binding;GO:0030117|membrane coat;GO:0016192|vesicle-mediated transport</t>
  </si>
  <si>
    <t>Environmental Information Processing|Signaling molecules and interaction|Neuroactive ligand-receptor interaction|K05236|COPA. coatomer protein complex, subunit alpha (xenin):</t>
  </si>
  <si>
    <t>Aspni7|1136928</t>
  </si>
  <si>
    <t>Aspni7|1136933</t>
  </si>
  <si>
    <t>Aspni7|1136951</t>
  </si>
  <si>
    <t>Aspni7|1137059</t>
  </si>
  <si>
    <t>Aspni7|1137068</t>
  </si>
  <si>
    <t>Aspni7|1137364</t>
  </si>
  <si>
    <t>Aspni7|1137390</t>
  </si>
  <si>
    <t>Aspni7|1137436</t>
  </si>
  <si>
    <t>PF00190.17|Cupin_1;PF00190.17|Cupin_1;PF07883.6|Cupin_2;PF07883.6|Cupin_2</t>
  </si>
  <si>
    <t>Metabolism|Carbohydrate metabolism|Glyoxylate and dicarboxylate metabolism|K01569|oxdD. oxalate decarboxylase [EC:4.1.1.2]:EC:4.1.1.2</t>
  </si>
  <si>
    <t>Aspni7|1137526</t>
  </si>
  <si>
    <t>Aspni7|1137570</t>
  </si>
  <si>
    <t>PF07883.6|Cupin_2</t>
  </si>
  <si>
    <t>PF10294.4|Methyltransf_16</t>
  </si>
  <si>
    <t>Aspni7|1137879</t>
  </si>
  <si>
    <t>Aspni7|1137906</t>
  </si>
  <si>
    <t>PF00368.13|HMG-CoA_red;PF03798.11|TRAM_LAG1_CLN8;PF13323.1|HPIH;PF08390.6|TRAM1;PF12349.3|Sterol-sensing;PF02460.13|Patched</t>
  </si>
  <si>
    <t>GO:0016021|integral component of membrane;GO:0015936|coenzyme A metabolic process;GO:0016020|membrane;GO:0004420|hydroxymethylglutaryl-CoA reductase (NADPH) activity;GO:0008158|hedgehog receptor activity;GO:0050662|coenzyme binding;GO:0055114|oxidation-reduction process</t>
  </si>
  <si>
    <t>Aspni7|1137936</t>
  </si>
  <si>
    <t>Aspni7|1138041</t>
  </si>
  <si>
    <t>PF00637.15|Clathrin;PF00637.15|Clathrin;PF00637.15|Clathrin;PF00637.15|Clathrin;PF00637.15|Clathrin;PF00637.15|Clathrin;PF00637.15|Clathrin;PF01394.15|Clathrin_propel;PF13838.1|Clathrin_H_link</t>
  </si>
  <si>
    <t>GO:0006886|intracellular protein transport;GO:0016192|vesicle-mediated transport</t>
  </si>
  <si>
    <t>Cellular Processes|Transport and catabolism|Endocytosis|K04646|CLTC. clathrin heavy chain:;Cellular Processes|Transport and catabolism|Lysosome|K04646|CLTC. clathrin heavy chain:;Organismal Systems|Excretory system|Endocrine and other factor-regulated calcium reabsorption|K04646|CLTC. clathrin heavy chain:;Organismal Systems|Nervous system|Synaptic vesicle cycle|K04646|CLTC. clathrin heavy chain:;Human Diseases|Neurodegenerative diseases|Huntington's disease|K04646|CLTC. clathrin heavy chain:;Human Diseases|Infectious diseases|Bacterial invasion of epithelial cells|K04646|CLTC. clathrin heavy chain:</t>
  </si>
  <si>
    <t>Aspni7|1138042</t>
  </si>
  <si>
    <t>Aspni7|1138234</t>
  </si>
  <si>
    <t>Aspni7|1138271</t>
  </si>
  <si>
    <t>Aspni7|1138276</t>
  </si>
  <si>
    <t>PF02320.11|UCR_hinge</t>
  </si>
  <si>
    <t>Metabolism|Energy metabolism|Oxidative phosphorylation|K00416|QCR6, UQCRH. ubiquinol-cytochrome c reductase subunit 6:;Organismal Systems|Circulatory system|Cardiac muscle contraction|K00416|QCR6, UQCRH. ubiquinol-cytochrome c reductase subunit 6:;Human Diseases|Neurodegenerative diseases|Alzheimer's disease|K00416|QCR6, UQCRH. ubiquinol-cytochrome c reductase subunit 6:;Human Diseases|Neurodegenerative diseases|Parkinson's disease|K00416|QCR6, UQCRH. ubiquinol-cytochrome c reductase subunit 6:;Human Diseases|Neurodegenerative diseases|Huntington's disease|K00416|QCR6, UQCRH. ubiquinol-cytochrome c reductase subunit 6:;Human Diseases|Endocrine and metabolic diseases|Non-alcoholic fatty liver disease (NAFLD)|K00416|QCR6, UQCRH. ubiquinol-cytochrome c reductase subunit 6:</t>
  </si>
  <si>
    <t>Aspni7|1138372</t>
  </si>
  <si>
    <t>PF01627.18|Hpt</t>
  </si>
  <si>
    <t>GO:0004871|signal transducer activity;GO:0000160|phosphorelay signal transduction system</t>
  </si>
  <si>
    <t>Environmental Information Processing|Signal transduction|Two-component system|K11232|YPD1. osomolarity two-component system, phosphorelay intermediate protein YPD1:;Environmental Information Processing|Signal transduction|MAPK signaling pathway - yeast|K11232|YPD1. osomolarity two-component system, phosphorelay intermediate protein YPD1:</t>
  </si>
  <si>
    <t>Aspni7|1138395</t>
  </si>
  <si>
    <t>PF05920.6|Homeobox_KN;PF00046.24|Homeobox</t>
  </si>
  <si>
    <t>GO:0003677|DNA binding;GO:0006355|regulation of transcription, DNA-templated;GO:0043565|sequence-specific DNA binding;GO:0003700|sequence-specific DNA binding transcription factor activity</t>
  </si>
  <si>
    <t>Aspni7|1138450</t>
  </si>
  <si>
    <t>PF12296.3|HsbA</t>
  </si>
  <si>
    <t>PF00083.19|Sugar_tr;PF07690.11|MFS_1;PF06609.8|TRI12</t>
  </si>
  <si>
    <t>Aspni7|1138646</t>
  </si>
  <si>
    <t>Aspni7|1138663</t>
  </si>
  <si>
    <t>PF05916.6|Sld5</t>
  </si>
  <si>
    <t>Aspni7|1138789</t>
  </si>
  <si>
    <t>PF00393.14|6PGD;PF03446.10|NAD_binding_2</t>
  </si>
  <si>
    <t>GO:0055114|oxidation-reduction process;GO:0050661|NADP binding;GO:0006098|pentose-phosphate shunt;GO:0004616|phosphogluconate dehydrogenase (decarboxylating) activity</t>
  </si>
  <si>
    <t>Metabolism|Overview|Carbon metabolism|K00033|PGD, gnd. 6-phosphogluconate dehydrogenase [EC:1.1.1.44]:EC:1.1.1.44;Metabolism|Carbohydrate metabolism|Pentose phosphate pathway|K00033|PGD, gnd. 6-phosphogluconate dehydrogenase [EC:1.1.1.44]:EC:1.1.1.44;Metabolism|Metabolism of other amino acids|Glutathione metabolism|K00033|PGD, gnd. 6-phosphogluconate dehydrogenase [EC:1.1.1.44]:EC:1.1.1.44</t>
  </si>
  <si>
    <t>Aspni7|1138824</t>
  </si>
  <si>
    <t>Aspni7|1138865</t>
  </si>
  <si>
    <t>Aspni7|1138876</t>
  </si>
  <si>
    <t>Aspni7|1138946</t>
  </si>
  <si>
    <t>Aspni7|1138987</t>
  </si>
  <si>
    <t>PF08159.7|NUC153;PF00400.27|WD40</t>
  </si>
  <si>
    <t>GO:0005515|protein binding;GO:0005634|nucleus</t>
  </si>
  <si>
    <t>Aspni7|1139109</t>
  </si>
  <si>
    <t>PF01261.19|AP_endonuc_2</t>
  </si>
  <si>
    <t>Aspni7|1139294</t>
  </si>
  <si>
    <t>Aspni7|1139478</t>
  </si>
  <si>
    <t>Aspni7|1139550</t>
  </si>
  <si>
    <t>Part of secondary metabolism cluster 72;Secondary metabolism. Type: Decorating</t>
  </si>
  <si>
    <t>Aspni7|1139623</t>
  </si>
  <si>
    <t>Aspni7|1139805</t>
  </si>
  <si>
    <t>Aspni7|1139911</t>
  </si>
  <si>
    <t>Aspni7|1140027</t>
  </si>
  <si>
    <t>PF00227.21|Proteasome;PF00227.21|Proteasome;PF10584.4|Proteasome_A_N</t>
  </si>
  <si>
    <t>Genetic Information Processing|Folding, sorting and degradation|Proteasome|K02727|PSMA3. 20S proteasome subunit alpha 7 [EC:3.4.25.1]:EC:3.4.25.1</t>
  </si>
  <si>
    <t>Aspni7|1140047</t>
  </si>
  <si>
    <t>Genetic Information Processing|Folding, sorting and degradation|RNA degradation|K12601|SKI8. superkiller protein 8:</t>
  </si>
  <si>
    <t>PF04667.12|Endosulfine</t>
  </si>
  <si>
    <t>Aspni7|1140130</t>
  </si>
  <si>
    <t>PF12352.3|V-SNARE_C</t>
  </si>
  <si>
    <t>Aspni7|1140295</t>
  </si>
  <si>
    <t>Aspni7|1140321</t>
  </si>
  <si>
    <t>Aspni7|1140337</t>
  </si>
  <si>
    <t>PF00828.14|Ribosomal_L18e</t>
  </si>
  <si>
    <t>Aspni7|1140351</t>
  </si>
  <si>
    <t>PF00076.17|RRM_1;PF00076.17|RRM_1;PF00076.17|RRM_1;PF14259.1|RRM_6;PF14259.1|RRM_6;PF14259.1|RRM_6;PF13893.1|RRM_5;PF13893.1|RRM_5;PF13893.1|RRM_5</t>
  </si>
  <si>
    <t>PF00096.21|zf-C2H2;PF13894.1|zf-C2H2_4;PF13894.1|zf-C2H2_4</t>
  </si>
  <si>
    <t>Aspni7|1140636</t>
  </si>
  <si>
    <t>Aspni7|1140734</t>
  </si>
  <si>
    <t>Aspni7|1140741</t>
  </si>
  <si>
    <t>PF04082.13|Fungal_trans;PF00172.13|Zn_clus;PF00096.21|zf-C2H2;PF13894.1|zf-C2H2_4;PF13894.1|zf-C2H2_4</t>
  </si>
  <si>
    <t>Aspni7|1140748</t>
  </si>
  <si>
    <t>PF12973.2|Cupin_7</t>
  </si>
  <si>
    <t>Aspni7|1140786</t>
  </si>
  <si>
    <t>PF07993.7|NAD_binding_4</t>
  </si>
  <si>
    <t>Aspni7|1140825</t>
  </si>
  <si>
    <t>PF13847.1|Methyltransf_31;PF13489.1|Methyltransf_23;PF12847.2|Methyltransf_18;PF08241.7|Methyltransf_11;PF08242.7|Methyltransf_12;PF13649.1|Methyltransf_25;PF01209.13|Ubie_methyltran</t>
  </si>
  <si>
    <t>PF00144.19|Beta-lactamase</t>
  </si>
  <si>
    <t>Aspni7|1141099</t>
  </si>
  <si>
    <t>Aspni7|1141113</t>
  </si>
  <si>
    <t>Aspni7|1141134</t>
  </si>
  <si>
    <t>Aspni7|1141177</t>
  </si>
  <si>
    <t>Aspni7|1141202</t>
  </si>
  <si>
    <t>Aspni7|1141219</t>
  </si>
  <si>
    <t>Metabolism|Energy metabolism|Oxidative phosphorylation|K02269|COX7. cytochrome c oxidase subunit 7:</t>
  </si>
  <si>
    <t>Aspni7|1141229</t>
  </si>
  <si>
    <t>Cellular Processes|Cell growth and death|Cell cycle|K02537|MAD2. mitotic spindle assembly checkpoint protein MAD2:;Cellular Processes|Cell growth and death|Cell cycle - yeast|K02537|MAD2. mitotic spindle assembly checkpoint protein MAD2:;Cellular Processes|Cell growth and death|Meiosis - yeast|K02537|MAD2. mitotic spindle assembly checkpoint protein MAD2:;Cellular Processes|Cell growth and death|Oocyte meiosis|K02537|MAD2. mitotic spindle assembly checkpoint protein MAD2:;Organismal Systems|Endocrine system|Progesterone-mediated oocyte maturation|K02537|MAD2. mitotic spindle assembly checkpoint protein MAD2:;Human Diseases|Infectious diseases|HTLV-I infection|K02537|MAD2. mitotic spindle assembly checkpoint protein MAD2:</t>
  </si>
  <si>
    <t>Aspni7|1141257</t>
  </si>
  <si>
    <t>Aspni7|1141268</t>
  </si>
  <si>
    <t>PF00573.17|Ribosomal_L4;PF14374.1|Ribos_L4_asso_C</t>
  </si>
  <si>
    <t>Genetic Information Processing|Translation|Ribosome|K02930|RP-L4e, RPL4. large subunit ribosomal protein L4e:</t>
  </si>
  <si>
    <t>Aspni7|1141280</t>
  </si>
  <si>
    <t>Aspni7|1141284</t>
  </si>
  <si>
    <t>PF01679.12|Pmp3</t>
  </si>
  <si>
    <t>Aspni7|1141315</t>
  </si>
  <si>
    <t>PF00334.14|NDK</t>
  </si>
  <si>
    <t>GO:0006165|nucleoside diphosphate phosphorylation;GO:0006183|GTP biosynthetic process;GO:0006241|CTP biosynthetic process;GO:0006228|UTP biosynthetic process;GO:0004550|nucleoside diphosphate kinase activity;GO:0005524|ATP binding</t>
  </si>
  <si>
    <t>Metabolism|Nucleotide metabolism|Purine metabolism|K00940|ndk, NME. nucleoside-diphosphate kinase [EC:2.7.4.6]:EC:2.7.4.6;Metabolism|Nucleotide metabolism|Pyrimidine metabolism|K00940|ndk, NME. nucleoside-diphosphate kinase [EC:2.7.4.6]:EC:2.7.4.6</t>
  </si>
  <si>
    <t>Aspni7|1141334</t>
  </si>
  <si>
    <t>PF01016.14|Ribosomal_L27</t>
  </si>
  <si>
    <t>Genetic Information Processing|Translation|Ribosome|K02899|RP-L27, MRPL27, rpmA. large subunit ribosomal protein L27:</t>
  </si>
  <si>
    <t>Aspni7|1141341</t>
  </si>
  <si>
    <t>Aspni7|1141344</t>
  </si>
  <si>
    <t>Aspni7|1141366</t>
  </si>
  <si>
    <t>PF00675.15|Peptidase_M16;PF05193.16|Peptidase_M16_C</t>
  </si>
  <si>
    <t>Metabolism|Energy metabolism|Oxidative phosphorylation|K00415|QCR2, UQCRC2. ubiquinol-cytochrome c reductase core subunit 2:;Organismal Systems|Circulatory system|Cardiac muscle contraction|K00415|QCR2, UQCRC2. ubiquinol-cytochrome c reductase core subunit 2:;Human Diseases|Neurodegenerative diseases|Alzheimer's disease|K00415|QCR2, UQCRC2. ubiquinol-cytochrome c reductase core subunit 2:;Human Diseases|Neurodegenerative diseases|Parkinson's disease|K00415|QCR2, UQCRC2. ubiquinol-cytochrome c reductase core subunit 2:;Human Diseases|Neurodegenerative diseases|Huntington's disease|K00415|QCR2, UQCRC2. ubiquinol-cytochrome c reductase core subunit 2:;Human Diseases|Endocrine and metabolic diseases|Non-alcoholic fatty liver disease (NAFLD)|K00415|QCR2, UQCRC2. ubiquinol-cytochrome c reductase core subunit 2:</t>
  </si>
  <si>
    <t>PF00810.13|ER_lumen_recept</t>
  </si>
  <si>
    <t>GO:0016021|integral component of membrane;GO:0046923|ER retention sequence binding;GO:0006621|protein retention in ER lumen</t>
  </si>
  <si>
    <t>Human Diseases|Infectious diseases|Vibrio cholerae infection|K10949|KDELR. ER lumen protein retaining receptor:</t>
  </si>
  <si>
    <t>PF00076.17|RRM_1;PF14259.1|RRM_6;PF13893.1|RRM_5</t>
  </si>
  <si>
    <t>Aspni7|1141403</t>
  </si>
  <si>
    <t>PF10785.4|NADH-u_ox-rdase;PF12853.2|NADH_u_ox_C</t>
  </si>
  <si>
    <t>Aspni7|1141429</t>
  </si>
  <si>
    <t>PF08285.6|DPM3</t>
  </si>
  <si>
    <t>PF00156.22|Pribosyltran</t>
  </si>
  <si>
    <t>GO:0009116|nucleoside metabolic process</t>
  </si>
  <si>
    <t>Aspni7|1141460</t>
  </si>
  <si>
    <t>Aspni7|1141471</t>
  </si>
  <si>
    <t>PF08611.5|DUF1774</t>
  </si>
  <si>
    <t>Aspni7|1141486</t>
  </si>
  <si>
    <t>PF11022.3|DUF2611</t>
  </si>
  <si>
    <t>Aspni7|1141487</t>
  </si>
  <si>
    <t>PF01648.15|ACPS</t>
  </si>
  <si>
    <t>GO:0000287|magnesium ion binding;GO:0008897|holo-[acyl-carrier-protein] synthase activity;GO:0009059|macromolecule biosynthetic process</t>
  </si>
  <si>
    <t>PF00254.23|FKBP_C</t>
  </si>
  <si>
    <t>GO:0006457|protein folding</t>
  </si>
  <si>
    <t>Aspni7|1141553</t>
  </si>
  <si>
    <t>Aspni7|1141556</t>
  </si>
  <si>
    <t>Aspni7|1141573</t>
  </si>
  <si>
    <t>PF00175.16|NAD_binding_1;PF00042.17|Globin;PF00970.19|FAD_binding_6</t>
  </si>
  <si>
    <t>GO:0005506|iron ion binding;GO:0016491|oxidoreductase activity;GO:0055114|oxidation-reduction process;GO:0020037|heme binding</t>
  </si>
  <si>
    <t>Human Diseases|Infectious diseases|Salmonella infection|K05916|hmp, YHB1. nitric oxide dioxygenase [EC:1.14.12.17]:EC:1.14.12.17</t>
  </si>
  <si>
    <t>PF07470.8|Glyco_hydro_88</t>
  </si>
  <si>
    <t>Aspni7|1141610</t>
  </si>
  <si>
    <t>PF08650.5|DASH_Dad4</t>
  </si>
  <si>
    <t>GO:0008608|attachment of spindle microtubules to kinetochore;GO:0042729|DASH complex;GO:0072686|mitotic spindle</t>
  </si>
  <si>
    <t>Aspni7|1141613</t>
  </si>
  <si>
    <t>PF00235.14|Profilin</t>
  </si>
  <si>
    <t>GO:0003779|actin binding;GO:0030036|actin cytoskeleton organization</t>
  </si>
  <si>
    <t>Environmental Information Processing|Signal transduction|Rap1 signaling pathway|K05759|PFN. profilin:;Cellular Processes|Cell motility|Regulation of actin cytoskeleton|K05759|PFN. profilin:;Human Diseases|Infectious diseases|Salmonella infection|K05759|PFN. profilin:;Human Diseases|Infectious diseases|Shigellosis|K05759|PFN. profilin:</t>
  </si>
  <si>
    <t>Aspni7|1141619</t>
  </si>
  <si>
    <t>Aspni7|1141643</t>
  </si>
  <si>
    <t>PF05348.6|UMP1</t>
  </si>
  <si>
    <t>Genetic Information Processing|Folding, sorting and degradation|Proteasome|K11599|POMP, UMP1. proteasome maturation protein:</t>
  </si>
  <si>
    <t>Aspni7|1141650</t>
  </si>
  <si>
    <t>GO:0003779|actin binding;GO:0005622|intracellular</t>
  </si>
  <si>
    <t>Aspni7|1141664</t>
  </si>
  <si>
    <t>PF02936.9|COX4</t>
  </si>
  <si>
    <t>GO:0004129|cytochrome-c oxidase activity</t>
  </si>
  <si>
    <t>Metabolism|Energy metabolism|Oxidative phosphorylation|K02263|COX4. cytochrome c oxidase subunit 4:;Organismal Systems|Circulatory system|Cardiac muscle contraction|K02263|COX4. cytochrome c oxidase subunit 4:;Human Diseases|Neurodegenerative diseases|Alzheimer's disease|K02263|COX4. cytochrome c oxidase subunit 4:;Human Diseases|Neurodegenerative diseases|Parkinson's disease|K02263|COX4. cytochrome c oxidase subunit 4:;Human Diseases|Neurodegenerative diseases|Huntington's disease|K02263|COX4. cytochrome c oxidase subunit 4:;Human Diseases|Endocrine and metabolic diseases|Non-alcoholic fatty liver disease (NAFLD)|K02263|COX4. cytochrome c oxidase subunit 4:</t>
  </si>
  <si>
    <t>Aspni7|1141667</t>
  </si>
  <si>
    <t>Metabolism|Energy metabolism|Oxidative phosphorylation|K02133|ATPeF1B, ATP5B, ATP2. F-type H+-transporting ATPase subunit beta [EC:3.6.3.14]:EC:3.6.3.14;Human Diseases|Neurodegenerative diseases|Alzheimer's disease|K02133|ATPeF1B, ATP5B, ATP2. F-type H+-transporting ATPase subunit beta [EC:3.6.3.14]:EC:3.6.3.14;Human Diseases|Neurodegenerative diseases|Parkinson's disease|K02133|ATPeF1B, ATP5B, ATP2. F-type H+-transporting ATPase subunit beta [EC:3.6.3.14]:EC:3.6.3.14;Human Diseases|Neurodegenerative diseases|Huntington's disease|K02133|ATPeF1B, ATP5B, ATP2. F-type H+-transporting ATPase subunit beta [EC:3.6.3.14]:EC:3.6.3.14</t>
  </si>
  <si>
    <t>Aspni7|1141680</t>
  </si>
  <si>
    <t>PF12678.2|zf-rbx1;PF13639.1|zf-RING_2;PF12861.2|zf-Apc11</t>
  </si>
  <si>
    <t>Aspni7|1141682</t>
  </si>
  <si>
    <t>Aspni7|1141688</t>
  </si>
  <si>
    <t>Aspni7|1141698</t>
  </si>
  <si>
    <t>Aspni7|1141700</t>
  </si>
  <si>
    <t>PF00121.13|TIM</t>
  </si>
  <si>
    <t>GO:0004807|triose-phosphate isomerase activity;GO:0008152|metabolic process</t>
  </si>
  <si>
    <t>Metabolism|Overview|Carbon metabolism|K01803|TPI, tpiA. triosephosphate isomerase (TIM) [EC:5.3.1.1]:EC:5.3.1.1;Metabolism|Overview|Biosynthesis of amino acids|K01803|TPI, tpiA. triosephosphate isomerase (TIM) [EC:5.3.1.1]:EC:5.3.1.1;Metabolism|Carbohydrate metabolism|Glycolysis / Gluconeogenesis|K01803|TPI, tpiA. triosephosphate isomerase (TIM) [EC:5.3.1.1]:EC:5.3.1.1;Metabolism|Carbohydrate metabolism|Fructose and mannose metabolism|K01803|TPI, tpiA. triosephosphate isomerase (TIM) [EC:5.3.1.1]:EC:5.3.1.1;Metabolism|Carbohydrate metabolism|Inositol phosphate metabolism|K01803|TPI, tpiA. triosephosphate isomerase (TIM) [EC:5.3.1.1]:EC:5.3.1.1;Metabolism|Energy metabolism|Carbon fixation in photosynthetic organisms|K01803|TPI, tpiA. triosephosphate isomerase (TIM) [EC:5.3.1.1]:EC:5.3.1.1</t>
  </si>
  <si>
    <t>Aspni7|1141724</t>
  </si>
  <si>
    <t>Aspni7|1141739</t>
  </si>
  <si>
    <t>PF00106.20|adh_short;PF13561.1|adh_short_C2;PF08659.5|KR;PF02719.10|Polysacc_synt_2</t>
  </si>
  <si>
    <t>GO:0009058|biosynthetic process;GO:0016491|oxidoreductase activity;GO:0008152|metabolic process</t>
  </si>
  <si>
    <t>Aspni7|1141744</t>
  </si>
  <si>
    <t>Aspni7|1141767</t>
  </si>
  <si>
    <t>Aspni7|1141792</t>
  </si>
  <si>
    <t>Aspni7|1141800</t>
  </si>
  <si>
    <t>Aspni7|1141810</t>
  </si>
  <si>
    <t>PF00881.19|Nitroreductase</t>
  </si>
  <si>
    <t>Aspni7|1141861</t>
  </si>
  <si>
    <t>PF03656.8|Pam16</t>
  </si>
  <si>
    <t>Aspni7|1141870</t>
  </si>
  <si>
    <t>PF04757.9|Pex2_Pex12;PF13923.1|zf-C3HC4_2;PF13639.1|zf-RING_2;PF00097.20|zf-C3HC4;PF13920.1|zf-C3HC4_3;PF14634.1|zf-RING_5</t>
  </si>
  <si>
    <t>Cellular Processes|Transport and catabolism|Peroxisome|K13346|PEX10. peroxin-10:</t>
  </si>
  <si>
    <t>Aspni7|1141896</t>
  </si>
  <si>
    <t>Aspni7|1141898</t>
  </si>
  <si>
    <t>Genetic Information Processing|Folding, sorting and degradation|Proteasome|K02738|PSMB6. 20S proteasome subunit beta 1 [EC:3.4.25.1]:EC:3.4.25.1</t>
  </si>
  <si>
    <t>Aspni7|1141915</t>
  </si>
  <si>
    <t>Aspni7|1141922</t>
  </si>
  <si>
    <t>Aspni7|1141941</t>
  </si>
  <si>
    <t>PF00026.18|Asp;PF14543.1|TAXi_N</t>
  </si>
  <si>
    <t>Aspni7|1141963</t>
  </si>
  <si>
    <t>PF13417.1|GST_N_3;PF00043.20|GST_C;PF02798.15|GST_N</t>
  </si>
  <si>
    <t>Aspni7|1141965</t>
  </si>
  <si>
    <t>Aspni7|1141971</t>
  </si>
  <si>
    <t>PF00717.18|Peptidase_S24</t>
  </si>
  <si>
    <t>Aspni7|1142028</t>
  </si>
  <si>
    <t>Aspni7|1142077</t>
  </si>
  <si>
    <t>PF00141.18|peroxidase;PF00141.18|peroxidase</t>
  </si>
  <si>
    <t>Metabolism|Amino acid metabolism|Phenylalanine metabolism|K03782|katG. catalase-peroxidase [EC:1.11.1.21]:EC:1.11.1.21;Metabolism|Amino acid metabolism|Tryptophan metabolism|K03782|katG. catalase-peroxidase [EC:1.11.1.21]:EC:1.11.1.21;Metabolism|iosynthesis of other secondary metabolites|Phenylpropanoid biosynthesis|K03782|katG. catalase-peroxidase [EC:1.11.1.21]:EC:1.11.1.21</t>
  </si>
  <si>
    <t>Aspni7|1142138</t>
  </si>
  <si>
    <t>Aspni7|1142179</t>
  </si>
  <si>
    <t>PF00827.12|Ribosomal_L15e</t>
  </si>
  <si>
    <t>Genetic Information Processing|Translation|Ribosome|K02877|RP-L15e, RPL15. large subunit ribosomal protein L15e:</t>
  </si>
  <si>
    <t>Aspni7|1142184</t>
  </si>
  <si>
    <t>PF00505.14|HMG_box;PF09011.5|HMG_box_2</t>
  </si>
  <si>
    <t>Aspni7|1142229</t>
  </si>
  <si>
    <t>PF07019.7|Rab5ip</t>
  </si>
  <si>
    <t>Aspni7|1142231</t>
  </si>
  <si>
    <t>PF00466.15|Ribosomal_L10;PF00428.14|Ribosomal_60s</t>
  </si>
  <si>
    <t>GO:0006414|translational elongation;GO:0005840|ribosome;GO:0042254|ribosome biogenesis;GO:0003735|structural constituent of ribosome;GO:0005622|intracellular</t>
  </si>
  <si>
    <t>Genetic Information Processing|Translation|Ribosome|K02941|RP-LP0, RPLP0. large subunit ribosomal protein LP0:</t>
  </si>
  <si>
    <t>GO:0045261|proton-transporting ATP synthase complex, catalytic core F(1);GO:0015986|ATP synthesis coupled proton transport;GO:0046961|proton-transporting ATPase activity, rotational mechanism;GO:0046933|proton-transporting ATP synthase activity, rotational mechanism</t>
  </si>
  <si>
    <t>Aspni7|1142277</t>
  </si>
  <si>
    <t>PF02823.11|ATP-synt_DE_N</t>
  </si>
  <si>
    <t>Metabolism|Energy metabolism|Oxidative phosphorylation|K02134|ATPeF1D, ATP5D, ATP16. F-type H+-transporting ATPase subunit delta:;Human Diseases|Neurodegenerative diseases|Alzheimer's disease|K02134|ATPeF1D, ATP5D, ATP16. F-type H+-transporting ATPase subunit delta:;Human Diseases|Neurodegenerative diseases|Parkinson's disease|K02134|ATPeF1D, ATP5D, ATP16. F-type H+-transporting ATPase subunit delta:;Human Diseases|Neurodegenerative diseases|Huntington's disease|K02134|ATPeF1D, ATP5D, ATP16. F-type H+-transporting ATPase subunit delta:</t>
  </si>
  <si>
    <t>PF01636.18|APH;PF02958.15|EcKinase</t>
  </si>
  <si>
    <t>Aspni7|1142282</t>
  </si>
  <si>
    <t>PF08543.7|Phos_pyr_kin;PF00294.19|PfkB</t>
  </si>
  <si>
    <t>Metabolism|Metabolism of cofactors and vitamins|Vitamin B6 metabolism|K00868|pdxK, pdxY. pyridoxine kinase [EC:2.7.1.35]:EC:2.7.1.35</t>
  </si>
  <si>
    <t>Aspni7|1142290</t>
  </si>
  <si>
    <t>Aspni7|1142291</t>
  </si>
  <si>
    <t>Aspni7|1142292</t>
  </si>
  <si>
    <t>Metabolism|Overview|Carbon metabolism|K01057|PGLS, pgl, devB. 6-phosphogluconolactonase [EC:3.1.1.31]:EC:3.1.1.31;Metabolism|Carbohydrate metabolism|Pentose phosphate pathway|K01057|PGLS, pgl, devB. 6-phosphogluconolactonase [EC:3.1.1.31]:EC:3.1.1.31</t>
  </si>
  <si>
    <t>Aspni7|1142319</t>
  </si>
  <si>
    <t>PF00091.20|Tubulin;PF03953.12|Tubulin_C</t>
  </si>
  <si>
    <t>Cellular Processes|Transport and catabolism|Phagosome|K07374|TUBA. tubulin alpha:;Cellular Processes|Cellular commiunity|Gap junction|K07374|TUBA. tubulin alpha:;Human Diseases|Infectious diseases|Pathogenic Escherichia coli infection|K07374|TUBA. tubulin alpha:</t>
  </si>
  <si>
    <t>Aspni7|1142325</t>
  </si>
  <si>
    <t>Aspni7|1142329</t>
  </si>
  <si>
    <t>PF12697.2|Abhydrolase_6;PF00561.15|Abhydrolase_1;PF12695.2|Abhydrolase_5;PF07819.8|PGAP1</t>
  </si>
  <si>
    <t>GO:0006886|intracellular protein transport;GO:0016788|hydrolase activity, acting on ester bonds;GO:0006505|GPI anchor metabolic process</t>
  </si>
  <si>
    <t>PF00793.15|DAHP_synth_1</t>
  </si>
  <si>
    <t>Aspni7|1142356</t>
  </si>
  <si>
    <t>Aspni7|1142361</t>
  </si>
  <si>
    <t>PF08662.6|eIF2A;PF13893.1|RRM_5;PF00076.17|RRM_1</t>
  </si>
  <si>
    <t>Genetic Information Processing|Translation|RNA transport|K03253|EIF3B. translation initiation factor 3 subunit B:</t>
  </si>
  <si>
    <t>Aspni7|1142378</t>
  </si>
  <si>
    <t>PF00206.15|Lyase_1;PF14698.1|ASL_C2</t>
  </si>
  <si>
    <t>Metabolism|Overview|Biosynthesis of amino acids|K01755|argH, ASL. argininosuccinate lyase [EC:4.3.2.1]:EC:4.3.2.1;Metabolism|Amino acid metabolism|Alanine, aspartate and glutamate metabolism|K01755|argH, ASL. argininosuccinate lyase [EC:4.3.2.1]:EC:4.3.2.1;Metabolism|Amino acid metabolism|Arginine and proline metabolism|K01755|argH, ASL. argininosuccinate lyase [EC:4.3.2.1]:EC:4.3.2.1</t>
  </si>
  <si>
    <t>Aspni7|1142455</t>
  </si>
  <si>
    <t>Aspni7|1142469</t>
  </si>
  <si>
    <t>Aspni7|1142510</t>
  </si>
  <si>
    <t>Human Diseases|Infectious diseases|Measles|K14753|RACK1. guanine nucleotide-binding protein subunit beta-2-like 1 protein:</t>
  </si>
  <si>
    <t>PF13561.1|adh_short_C2;PF00106.20|adh_short;PF08659.5|KR</t>
  </si>
  <si>
    <t>Aspni7|1142561</t>
  </si>
  <si>
    <t>PF04410.9|Gar1</t>
  </si>
  <si>
    <t>GO:0042254|ribosome biogenesis;GO:0001522|pseudouridine synthesis</t>
  </si>
  <si>
    <t>Genetic Information Processing|Translation|Ribosome biogenesis in eukaryotes|K11128|GAR1, NOLA1. H/ACA ribonucleoprotein complex subunit 1:</t>
  </si>
  <si>
    <t>Aspni7|1142562</t>
  </si>
  <si>
    <t>PF00587.20|tRNA-synt_2b;PF03129.15|HGTP_anticodon;PF07973.9|tRNA_SAD</t>
  </si>
  <si>
    <t>GO:0016876|ligase activity, forming aminoacyl-tRNA and related compounds;GO:0004812|aminoacyl-tRNA ligase activity;GO:0005524|ATP binding;GO:0043039|tRNA aminoacylation;GO:0000166|nucleotide binding;GO:0006418|tRNA aminoacylation for protein translation</t>
  </si>
  <si>
    <t>Genetic Information Processing|Translation|Aminoacyl-tRNA biosynthesis|K01868|TARS, thrS. threonyl-tRNA synthetase [EC:6.1.1.3]:EC:6.1.1.3</t>
  </si>
  <si>
    <t>Aspni7|1142591</t>
  </si>
  <si>
    <t>Aspni7|1142614</t>
  </si>
  <si>
    <t>PF03297.10|Ribosomal_S25</t>
  </si>
  <si>
    <t>Genetic Information Processing|Translation|Ribosome|K02975|RP-S25e, RPS25. small subunit ribosomal protein S25e:</t>
  </si>
  <si>
    <t>Aspni7|1142617</t>
  </si>
  <si>
    <t>PF04670.7|Gtr1_RagA;PF00025.16|Arf</t>
  </si>
  <si>
    <t>GO:0005737|cytoplasm;GO:0005525|GTP binding;GO:0005634|nucleus</t>
  </si>
  <si>
    <t>Environmental Information Processing|Signal transduction|mTOR signaling pathway|K16186|RRAGC_D. Ras-related GTP-binding protein C/D:</t>
  </si>
  <si>
    <t>GO:0015986|ATP synthesis coupled proton transport;GO:0015078|hydrogen ion transmembrane transporter activity;GO:0000276|mitochondrial proton-transporting ATP synthase complex, coupling factor F(o)</t>
  </si>
  <si>
    <t>Aspni7|1142627</t>
  </si>
  <si>
    <t>M24A;M24B;M24X</t>
  </si>
  <si>
    <t>Aspni7|1142673</t>
  </si>
  <si>
    <t>PF12734.2|CYSTM</t>
  </si>
  <si>
    <t>Aspni7|1142721</t>
  </si>
  <si>
    <t>PF05529.7|Bap31</t>
  </si>
  <si>
    <t>GO:0005783|endoplasmic reticulum;GO:0006886|intracellular protein transport;GO:0016021|integral component of membrane</t>
  </si>
  <si>
    <t>Aspni7|1142727</t>
  </si>
  <si>
    <t>Aspni7|1142740</t>
  </si>
  <si>
    <t>Aspni7|1142749</t>
  </si>
  <si>
    <t>PF00177.16|Ribosomal_S7</t>
  </si>
  <si>
    <t>Genetic Information Processing|Translation|Ribosome|K02989|RP-S5e, RPS5. small subunit ribosomal protein S5e:</t>
  </si>
  <si>
    <t>PF01920.15|Prefoldin_2</t>
  </si>
  <si>
    <t>Aspni7|1142761</t>
  </si>
  <si>
    <t>Aspni7|1142769</t>
  </si>
  <si>
    <t>Aspni7|1142773</t>
  </si>
  <si>
    <t>Aspni7|1142774</t>
  </si>
  <si>
    <t>Aspni7|1142798</t>
  </si>
  <si>
    <t>PF00410.14|Ribosomal_S8</t>
  </si>
  <si>
    <t>Genetic Information Processing|Translation|Ribosome|K02957|RP-S15Ae, RPS15A. small subunit ribosomal protein S15Ae:</t>
  </si>
  <si>
    <t>Aspni7|1142806</t>
  </si>
  <si>
    <t>PF00173.23|Cyt-b5;PF04116.8|FA_hydroxylase</t>
  </si>
  <si>
    <t>GO:0020037|heme binding;GO:0016491|oxidoreductase activity;GO:0055114|oxidation-reduction process;GO:0005506|iron ion binding;GO:0006633|fatty acid biosynthetic process</t>
  </si>
  <si>
    <t>Aspni7|1142820</t>
  </si>
  <si>
    <t>Aspni7|1142861</t>
  </si>
  <si>
    <t>Aspni7|1142871</t>
  </si>
  <si>
    <t>Aspni7|1142908</t>
  </si>
  <si>
    <t>Aspni7|1142910</t>
  </si>
  <si>
    <t>PF08881.5|CVNH</t>
  </si>
  <si>
    <t>PF00494.14|SQS_PSY</t>
  </si>
  <si>
    <t>GO:0009058|biosynthetic process;GO:0016740|transferase activity</t>
  </si>
  <si>
    <t>Aspni7|1142967</t>
  </si>
  <si>
    <t>PF01231.13|IDO</t>
  </si>
  <si>
    <t>Metabolism|Amino acid metabolism|Tryptophan metabolism|K00463|INDO. indoleamine 2,3-dioxygenase [EC:1.13.11.52]:EC:1.13.11.52;Human Diseases|Infectious diseases|African trypanosomiasis|K00463|INDO. indoleamine 2,3-dioxygenase [EC:1.13.11.52]:EC:1.13.11.52</t>
  </si>
  <si>
    <t>Aspni7|1142990</t>
  </si>
  <si>
    <t>Aspni7|1142996</t>
  </si>
  <si>
    <t>Aspni7|1142998</t>
  </si>
  <si>
    <t>PF05821.6|NDUF_B8</t>
  </si>
  <si>
    <t>GO:0008137|NADH dehydrogenase (ubiquinone) activity;GO:0003954|NADH dehydrogenase activity;GO:0005739|mitochondrion</t>
  </si>
  <si>
    <t>Metabolism|Energy metabolism|Oxidative phosphorylation|K03964|NDUFB8. NADH dehydrogenase (ubiquinone) 1 beta subcomplex subunit 8:;Human Diseases|Neurodegenerative diseases|Alzheimer's disease|K03964|NDUFB8. NADH dehydrogenase (ubiquinone) 1 beta subcomplex subunit 8:;Human Diseases|Neurodegenerative diseases|Parkinson's disease|K03964|NDUFB8. NADH dehydrogenase (ubiquinone) 1 beta subcomplex subunit 8:;Human Diseases|Neurodegenerative diseases|Huntington's disease|K03964|NDUFB8. NADH dehydrogenase (ubiquinone) 1 beta subcomplex subunit 8:;Human Diseases|Endocrine and metabolic diseases|Non-alcoholic fatty liver disease (NAFLD)|K03964|NDUFB8. NADH dehydrogenase (ubiquinone) 1 beta subcomplex subunit 8:</t>
  </si>
  <si>
    <t>Aspni7|1143005</t>
  </si>
  <si>
    <t>Aspni7|1143012</t>
  </si>
  <si>
    <t>Aspni7|1143022</t>
  </si>
  <si>
    <t>Genetic Information Processing|Translation|Ribosome|K02883|RP-L18e, RPL18. large subunit ribosomal protein L18e:</t>
  </si>
  <si>
    <t>Aspni7|1143079</t>
  </si>
  <si>
    <t>PF00935.14|Ribosomal_L44</t>
  </si>
  <si>
    <t>Genetic Information Processing|Translation|Ribosome|K02929|RP-L44e, RPL44. large subunit ribosomal protein L44e:</t>
  </si>
  <si>
    <t>Aspni7|1143081</t>
  </si>
  <si>
    <t>PF00240.18|ubiquitin;PF11976.3|Rad60-SLD</t>
  </si>
  <si>
    <t>Aspni7|1143082</t>
  </si>
  <si>
    <t>PF02970.11|TBCA</t>
  </si>
  <si>
    <t>GO:0005874|microtubule;GO:0051082|unfolded protein binding;GO:0007021|tubulin complex assembly</t>
  </si>
  <si>
    <t>Aspni7|1143105</t>
  </si>
  <si>
    <t>PF00639.16|Rotamase;PF13616.1|Rotamase_3;PF00397.21|WW;PF13145.1|Rotamase_2</t>
  </si>
  <si>
    <t>GO:0005515|protein binding;GO:0016853|isomerase activity</t>
  </si>
  <si>
    <t>Organismal Systems|Immune system|RIG-I-like receptor signaling pathway|K09578|PIN1. peptidyl-prolyl cis-trans isomerase NIMA-interacting 1 [EC:5.2.1.8]:EC:5.2.1.8</t>
  </si>
  <si>
    <t>Aspni7|1143147</t>
  </si>
  <si>
    <t>PF01248.21|Ribosomal_L7Ae</t>
  </si>
  <si>
    <t>Genetic Information Processing|Translation|Ribosome|K02908|RP-L30e, RPL30. large subunit ribosomal protein L30e:</t>
  </si>
  <si>
    <t>Aspni7|1143149</t>
  </si>
  <si>
    <t>PF00252.13|Ribosomal_L16</t>
  </si>
  <si>
    <t>Genetic Information Processing|Translation|Ribosome|K02866|RP-L10e, RPL10. large subunit ribosomal protein L10e:</t>
  </si>
  <si>
    <t>Aspni7|1143153</t>
  </si>
  <si>
    <t>PF04627.8|ATP-synt_Eps</t>
  </si>
  <si>
    <t>GO:0000275|mitochondrial proton-transporting ATP synthase complex, catalytic core F(1);GO:0015986|ATP synthesis coupled proton transport;GO:0046961|proton-transporting ATPase activity, rotational mechanism;GO:0046933|proton-transporting ATP synthase activity, rotational mechanism</t>
  </si>
  <si>
    <t>Aspni7|1143175</t>
  </si>
  <si>
    <t>Aspni7|1143177</t>
  </si>
  <si>
    <t>PF03650.8|MPC</t>
  </si>
  <si>
    <t>GO:0006850|mitochondrial pyruvate transport;GO:0005743|mitochondrial inner membrane</t>
  </si>
  <si>
    <t>Aspni7|1143220</t>
  </si>
  <si>
    <t>PF01849.13|NAC</t>
  </si>
  <si>
    <t>PF08534.5|Redoxin;PF00578.16|AhpC-TSA</t>
  </si>
  <si>
    <t>GO:0016209|antioxidant activity;GO:0016491|oxidoreductase activity;GO:0055114|oxidation-reduction process</t>
  </si>
  <si>
    <t>Cellular Processes|Transport and catabolism|Peroxisome|K11187|PRDX5. peroxiredoxin 5, atypical 2-Cys peroxiredoxin [EC:1.11.1.15]:EC:1.11.1.15</t>
  </si>
  <si>
    <t>Aspni7|1143260</t>
  </si>
  <si>
    <t>PF07956.6|DUF1690;PF07956.6|DUF1690</t>
  </si>
  <si>
    <t>Aspni7|1143262</t>
  </si>
  <si>
    <t>PF03727.11|Hexokinase_2;PF00349.16|Hexokinase_1</t>
  </si>
  <si>
    <t>GO:0005975|carbohydrate metabolic process;GO:0005524|ATP binding;GO:0016773|phosphotransferase activity, alcohol group as acceptor</t>
  </si>
  <si>
    <t>Metabolism|Overview|Carbon metabolism|K00844|HK. hexokinase [EC:2.7.1.1]:EC:2.7.1.1;Metabolism|Carbohydrate metabolism|Glycolysis / Gluconeogenesis|K00844|HK. hexokinase [EC:2.7.1.1]:EC:2.7.1.1;Metabolism|Carbohydrate metabolism|Fructose and mannose metabolism|K00844|HK. hexokinase [EC:2.7.1.1]:EC:2.7.1.1;Metabolism|Carbohydrate metabolism|Galactose metabolism|K00844|HK. hexokinase [EC:2.7.1.1]:EC:2.7.1.1;Metabolism|Carbohydrate metabolism|Starch and sucrose metabolism|K00844|HK. hexokinase [EC:2.7.1.1]:EC:2.7.1.1;Metabolism|Carbohydrate metabolism|Amino sugar and nucleotide sugar metabolism|K00844|HK. hexokinase [EC:2.7.1.1]:EC:2.7.1.1;Metabolism|iosynthesis of other secondary metabolites|Streptomycin biosynthesis|K00844|HK. hexokinase [EC:2.7.1.1]:EC:2.7.1.1;Metabolism|iosynthesis of other secondary metabolites|Butirosin and neomycin biosynthesis|K00844|HK. hexokinase [EC:2.7.1.1]:EC:2.7.1.1;Environmental Information Processing|Signal transduction|HIF-1 signaling pathway|K00844|HK. hexokinase [EC:2.7.1.1]:EC:2.7.1.1;Organismal Systems|Endocrine system|Insulin signaling pathway|K00844|HK. hexokinase [EC:2.7.1.1]:EC:2.7.1.1;Organismal Systems|Digestive system|Carbohydrate digestion and absorption|K00844|HK. hexokinase [EC:2.7.1.1]:EC:2.7.1.1;Human Diseases|Endocrine and metabolic diseases|Type II diabetes mellitus|K00844|HK. hexokinase [EC:2.7.1.1]:EC:2.7.1.1</t>
  </si>
  <si>
    <t>PF04117.7|Mpv17_PMP22</t>
  </si>
  <si>
    <t>PF06441.7|EHN;PF12697.2|Abhydrolase_6;PF00561.15|Abhydrolase_1</t>
  </si>
  <si>
    <t>Metabolism|Xenobiotics biodegradation and metabolism|Metabolism of xenobiotics by cytochrome P450|K01253|EPHX1. microsomal epoxide hydrolase [EC:3.3.2.9]:EC:3.3.2.9;Organismal Systems|Digestive system|Bile secretion|K01253|EPHX1. microsomal epoxide hydrolase [EC:3.3.2.9]:EC:3.3.2.9;Human Diseases|Cancers|Chemical carcinogenesis|K01253|EPHX1. microsomal epoxide hydrolase [EC:3.3.2.9]:EC:3.3.2.9</t>
  </si>
  <si>
    <t>Aspni7|1143286</t>
  </si>
  <si>
    <t>Aspni7|1143291</t>
  </si>
  <si>
    <t>Aspni7|1143293</t>
  </si>
  <si>
    <t>PF13894.1|zf-C2H2_4;PF13894.1|zf-C2H2_4;PF13465.1|zf-H2C2_2;PF00096.21|zf-C2H2;PF00096.21|zf-C2H2</t>
  </si>
  <si>
    <t>Aspni7|1143299</t>
  </si>
  <si>
    <t>Aspni7|1143306</t>
  </si>
  <si>
    <t>Aspni7|1143317</t>
  </si>
  <si>
    <t>Aspni7|1143322</t>
  </si>
  <si>
    <t>Aspni7|1143330</t>
  </si>
  <si>
    <t>Aspni7|1143335</t>
  </si>
  <si>
    <t>Aspni7|1143337</t>
  </si>
  <si>
    <t>GO:0016491|oxidoreductase activity;GO:0055114|oxidation-reduction process;GO:0016616|oxidoreductase activity, acting on the CH-OH group of donors, NAD or NADP as acceptor</t>
  </si>
  <si>
    <t>Metabolism|Overview|Carbon metabolism|K00026|MDH2. malate dehydrogenase [EC:1.1.1.37]:EC:1.1.1.37;Metabolism|Carbohydrate metabolism|Citrate cycle (TCA cycle)|K00026|MDH2. malate dehydrogenase [EC:1.1.1.37]:EC:1.1.1.37;Metabolism|Carbohydrate metabolism|Pyruvate metabolism|K00026|MDH2. malate dehydrogenase [EC:1.1.1.37]:EC:1.1.1.37;Metabolism|Carbohydrate metabolism|Glyoxylate and dicarboxylate metabolism|K00026|MDH2. malate dehydrogenase [EC:1.1.1.37]:EC:1.1.1.37;Metabolism|Energy metabolism|Carbon fixation in photosynthetic organisms|K00026|MDH2. malate dehydrogenase [EC:1.1.1.37]:EC:1.1.1.37;Metabolism|Amino acid metabolism|Cysteine and methionine metabolism|K00026|MDH2. malate dehydrogenase [EC:1.1.1.37]:EC:1.1.1.37</t>
  </si>
  <si>
    <t>Aspni7|1143376</t>
  </si>
  <si>
    <t>PF01778.12|Ribosomal_L28e</t>
  </si>
  <si>
    <t>Genetic Information Processing|Translation|Ribosome|K02903|RP-L28e, RPL28. large subunit ribosomal protein L28e:</t>
  </si>
  <si>
    <t>Aspni7|1143401</t>
  </si>
  <si>
    <t>Aspni7|1143407</t>
  </si>
  <si>
    <t>Genetic Information Processing|Folding, sorting and degradation|Proteasome|K02725|PSMA1. 20S proteasome subunit alpha 6 [EC:3.4.25.1]:EC:3.4.25.1</t>
  </si>
  <si>
    <t>Aspni7|1143428</t>
  </si>
  <si>
    <t>PF13233.1|Complex1_LYR_2;PF05347.10|Complex1_LYR;PF13232.1|Complex1_LYR_1</t>
  </si>
  <si>
    <t>Metabolism|Energy metabolism|Oxidative phosphorylation|K03950|NDUFA6. NADH dehydrogenase (ubiquinone) 1 alpha subcomplex subunit 6:;Human Diseases|Neurodegenerative diseases|Alzheimer's disease|K03950|NDUFA6. NADH dehydrogenase (ubiquinone) 1 alpha subcomplex subunit 6:;Human Diseases|Neurodegenerative diseases|Parkinson's disease|K03950|NDUFA6. NADH dehydrogenase (ubiquinone) 1 alpha subcomplex subunit 6:;Human Diseases|Neurodegenerative diseases|Huntington's disease|K03950|NDUFA6. NADH dehydrogenase (ubiquinone) 1 alpha subcomplex subunit 6:;Human Diseases|Endocrine and metabolic diseases|Non-alcoholic fatty liver disease (NAFLD)|K03950|NDUFA6. NADH dehydrogenase (ubiquinone) 1 alpha subcomplex subunit 6:</t>
  </si>
  <si>
    <t>Aspni7|1143433</t>
  </si>
  <si>
    <t>PF00036.27|EF-hand_1;PF13499.1|EF-hand_7;PF13499.1|EF-hand_7;PF13405.1|EF-hand_6;PF13405.1|EF-hand_6;PF13405.1|EF-hand_6;PF13202.1|EF-hand_5;PF13202.1|EF-hand_5;PF13202.1|EF-hand_5;PF13833.1|EF-hand_8;PF13833.1|EF-hand_8</t>
  </si>
  <si>
    <t>Environmental Information Processing|Signal transduction|MAPK signaling pathway|K06268|PPP3R, CNB. serine/threonine-protein phosphatase 2B regulatory subunit:;Environmental Information Processing|Signal transduction|Wnt signaling pathway|K06268|PPP3R, CNB. serine/threonine-protein phosphatase 2B regulatory subunit:;Environmental Information Processing|Signal transduction|VEGF signaling pathway|K06268|PPP3R, CNB. serine/threonine-protein phosphatase 2B regulatory subunit:;Environmental Information Processing|Signal transduction|Calcium signaling pathway|K06268|PPP3R, CNB. serine/threonine-protein phosphatase 2B regulatory subunit:;Environmental Information Processing|Signal transduction|cGMP - PKG signaling pathway|K06268|PPP3R, CNB. serine/threonine-protein phosphatase 2B regulatory subunit:;Cellular Processes|Cell growth and death|Oocyte meiosis|K06268|PPP3R, CNB. serine/threonine-protein phosphatase 2B regulatory subunit:;Cellular Processes|Cell growth and death|Apoptosis|K06268|PPP3R, CNB. serine/threonine-protein phosphatase 2B regulatory subunit:;Organismal Systems|Immune system|Natural killer cell mediated cytotoxicity|K06268|PPP3R, CNB. serine/threonine-protein phosphatase 2B regulatory subunit:;Organismal Systems|Immune system|T cell receptor signaling pathway|K06268|PPP3R, CNB. serine/threonine-protein phosphatase 2B regulatory subunit:;Organismal Systems|Immune system|B cell receptor signaling pathway|K06268|PPP3R, CNB. serine/threonine-protein phosphatase 2B regulatory subunit:;Organismal Systems|Endocrine system|Oxytocin signaling pathway|K06268|PPP3R, CNB. serine/threonine-protein phosphatase 2B regulatory subunit:;Organismal Systems|Nervous system|Glutamatergic synapse|K06268|PPP3R, CNB. serine/threonine-protein phosphatase 2B regulatory subunit:;Organismal Systems|Nervous system|Long-term potentiation|K06268|PPP3R, CNB. serine/threonine-protein phosphatase 2B regulatory subunit:;Organismal Systems|Development|Axon guidance|K06268|PPP3R, CNB. serine/threonine-protein phosphatase 2B regulatory subunit:;Organismal Systems|Development|Osteoclast differentiation|K06268|PPP3R, CNB. serine/threonine-protein phosphatase 2B regulatory subunit:;Human Diseases|Neurodegenerative diseases|Alzheimer's disease|K06268|PPP3R, CNB. serine/threonine-protein phosphatase 2B regulatory subunit:;Human Diseases|Neurodegenerative diseases|Amyotrophic lateral sclerosis (ALS)|K06268|PPP3R, CNB. serine/threonine-protein phosphatase 2B regulatory subunit:;Human Diseases|Substance dependence|Amphetamine addiction|K06268|PPP3R, CNB. serine/threonine-protein phosphatase 2B regulatory subunit:;Human Diseases|Infectious diseases|Tuberculosis|K06268|PPP3R, CNB. serine/threonine-protein phosphatase 2B regulatory subunit:;Human Diseases|Infectious diseases|HTLV-I infection|K06268|PPP3R, CNB. serine/threonine-protein phosphatase 2B regulatory subunit:</t>
  </si>
  <si>
    <t>Aspni7|1143484</t>
  </si>
  <si>
    <t>Aspni7|1143491</t>
  </si>
  <si>
    <t>PF01929.12|Ribosomal_L14e;PF00467.24|KOW</t>
  </si>
  <si>
    <t>Genetic Information Processing|Translation|Ribosome|K02875|RP-L14e, RPL14. large subunit ribosomal protein L14e:</t>
  </si>
  <si>
    <t>Aspni7|1143492</t>
  </si>
  <si>
    <t>PF01849.13|NAC;PF00627.26|UBA</t>
  </si>
  <si>
    <t>Aspni7|1143496</t>
  </si>
  <si>
    <t>PF05873.7|Mt_ATP-synt_D</t>
  </si>
  <si>
    <t>Metabolism|Energy metabolism|Oxidative phosphorylation|K02138|ATPeF0D, ATP5H, ATP7. F-type H+-transporting ATPase subunit d:;Human Diseases|Neurodegenerative diseases|Alzheimer's disease|K02138|ATPeF0D, ATP5H, ATP7. F-type H+-transporting ATPase subunit d:;Human Diseases|Neurodegenerative diseases|Parkinson's disease|K02138|ATPeF0D, ATP5H, ATP7. F-type H+-transporting ATPase subunit d:;Human Diseases|Neurodegenerative diseases|Huntington's disease|K02138|ATPeF0D, ATP5H, ATP7. F-type H+-transporting ATPase subunit d:</t>
  </si>
  <si>
    <t>Aspni7|1143500</t>
  </si>
  <si>
    <t>Aspni7|1143526</t>
  </si>
  <si>
    <t>Aspni7|1143530</t>
  </si>
  <si>
    <t>PF00764.14|Arginosuc_synth</t>
  </si>
  <si>
    <t>GO:0004055|argininosuccinate synthase activity;GO:0006526|arginine biosynthetic process;GO:0005524|ATP binding</t>
  </si>
  <si>
    <t>Metabolism|Overview|Biosynthesis of amino acids|K01940|argG, ASS1. argininosuccinate synthase [EC:6.3.4.5]:EC:6.3.4.5;Metabolism|Amino acid metabolism|Alanine, aspartate and glutamate metabolism|K01940|argG, ASS1. argininosuccinate synthase [EC:6.3.4.5]:EC:6.3.4.5;Metabolism|Amino acid metabolism|Arginine and proline metabolism|K01940|argG, ASS1. argininosuccinate synthase [EC:6.3.4.5]:EC:6.3.4.5</t>
  </si>
  <si>
    <t>Aspni7|1143569</t>
  </si>
  <si>
    <t>PF13519.1|VWA_2;PF04056.9|Ssl1</t>
  </si>
  <si>
    <t>Genetic Information Processing|Folding, sorting and degradation|Proteasome|K03029|PSMD4, RPN10. 26S proteasome regulatory subunit N10:;Human Diseases|Infectious diseases|Epstein-Barr virus infection|K03029|PSMD4, RPN10. 26S proteasome regulatory subunit N10:</t>
  </si>
  <si>
    <t>Aspni7|1143583</t>
  </si>
  <si>
    <t>Aspni7|1143598</t>
  </si>
  <si>
    <t>Aspni7|1143632</t>
  </si>
  <si>
    <t>Aspni7|1143689</t>
  </si>
  <si>
    <t>PF00587.20|tRNA-synt_2b;PF09180.6|ProRS-C_1;PF03129.15|HGTP_anticodon</t>
  </si>
  <si>
    <t>GO:0004827|proline-tRNA ligase activity;GO:0005737|cytoplasm;GO:0004812|aminoacyl-tRNA ligase activity;GO:0005524|ATP binding;GO:0000166|nucleotide binding;GO:0006418|tRNA aminoacylation for protein translation;GO:0006433|prolyl-tRNA aminoacylation</t>
  </si>
  <si>
    <t>Genetic Information Processing|Translation|Aminoacyl-tRNA biosynthesis|K01881|PARS, proS. prolyl-tRNA synthetase [EC:6.1.1.15]:EC:6.1.1.15</t>
  </si>
  <si>
    <t>Aspni7|1143700</t>
  </si>
  <si>
    <t>Aspni7|1143722</t>
  </si>
  <si>
    <t>PF01655.13|Ribosomal_L32e</t>
  </si>
  <si>
    <t>Genetic Information Processing|Translation|Ribosome|K02912|RP-L32e, RPL32. large subunit ribosomal protein L32e:</t>
  </si>
  <si>
    <t>Aspni7|1143762</t>
  </si>
  <si>
    <t>Aspni7|1143768</t>
  </si>
  <si>
    <t>PF03583.9|LIP</t>
  </si>
  <si>
    <t>GO:0004806|triglyceride lipase activity;GO:0016042|lipid catabolic process</t>
  </si>
  <si>
    <t>Aspni7|1143769</t>
  </si>
  <si>
    <t>Aspni7|1143833</t>
  </si>
  <si>
    <t>Genetic Information Processing|Folding, sorting and degradation|Proteasome|K02726|PSMA2. 20S proteasome subunit alpha 2 [EC:3.4.25.1]:EC:3.4.25.1</t>
  </si>
  <si>
    <t>Aspni7|1143842</t>
  </si>
  <si>
    <t>PF02866.13|Ldh_1_C;PF00056.18|Ldh_1_N</t>
  </si>
  <si>
    <t>Aspni7|1143848</t>
  </si>
  <si>
    <t>PF00198.18|2-oxoacid_dh;PF00364.17|Biotin_lipoyl;PF02817.12|E3_binding</t>
  </si>
  <si>
    <t>Metabolism|Overview|Carbon metabolism|K00627|DLAT, aceF, pdhC. pyruvate dehydrogenase E2 component (dihydrolipoamide acetyltransferase) [EC:2.3.1.12]:EC:2.3.1.12;Metabolism|Carbohydrate metabolism|Glycolysis / Gluconeogenesis|K00627|DLAT, aceF, pdhC. pyruvate dehydrogenase E2 component (dihydrolipoamide acetyltransferase) [EC:2.3.1.12]:EC:2.3.1.12;Metabolism|Carbohydrate metabolism|Citrate cycle (TCA cycle)|K00627|DLAT, aceF, pdhC. pyruvate dehydrogenase E2 component (dihydrolipoamide acetyltransferase) [EC:2.3.1.12]:EC:2.3.1.12;Metabolism|Carbohydrate metabolism|Pyruvate metabolism|K00627|DLAT, aceF, pdhC. pyruvate dehydrogenase E2 component (dihydrolipoamide acetyltransferase) [EC:2.3.1.12]:EC:2.3.1.12</t>
  </si>
  <si>
    <t>Aspni7|1143891</t>
  </si>
  <si>
    <t>PF08069.7|Ribosomal_S13_N;PF00312.17|Ribosomal_S15</t>
  </si>
  <si>
    <t>Genetic Information Processing|Translation|Ribosome|K02953|RP-S13e, RPS13. small subunit ribosomal protein S13e:</t>
  </si>
  <si>
    <t>Aspni7|1143892</t>
  </si>
  <si>
    <t>Aspni7|1143893</t>
  </si>
  <si>
    <t>Genetic Information Processing|Transcription|Spliceosome|K12897|TRA2. transformer-2 protein:</t>
  </si>
  <si>
    <t>Aspni7|1143920</t>
  </si>
  <si>
    <t>PF00080.15|Sod_Cu</t>
  </si>
  <si>
    <t>GO:0046872|metal ion binding;GO:0055114|oxidation-reduction process;GO:0006801|superoxide metabolic process</t>
  </si>
  <si>
    <t>Aspni7|1143961</t>
  </si>
  <si>
    <t>Aspni7|1143962</t>
  </si>
  <si>
    <t>Aspni7|1144047</t>
  </si>
  <si>
    <t>Aspni7|1144049</t>
  </si>
  <si>
    <t>Aspni7|1144059</t>
  </si>
  <si>
    <t>Aspni7|1144060</t>
  </si>
  <si>
    <t>PF01035.15|DNA_binding_1</t>
  </si>
  <si>
    <t>GO:0006281|DNA repair;GO:0003824|catalytic activity</t>
  </si>
  <si>
    <t>Aspni7|1144065</t>
  </si>
  <si>
    <t>PF02114.11|Phosducin</t>
  </si>
  <si>
    <t>Aspni7|1144091</t>
  </si>
  <si>
    <t>PF04911.7|ATP-synt_J</t>
  </si>
  <si>
    <t>GO:0045263|proton-transporting ATP synthase complex, coupling factor F(o);GO:0015986|ATP synthesis coupled proton transport;GO:0015078|hydrogen ion transmembrane transporter activity</t>
  </si>
  <si>
    <t>Aspni7|1144101</t>
  </si>
  <si>
    <t>Genetic Information Processing|Translation|Ribosome|K02969|RP-S20e, RPS20. small subunit ribosomal protein S20e:</t>
  </si>
  <si>
    <t>Aspni7|1144141</t>
  </si>
  <si>
    <t>PF01215.14|COX5B</t>
  </si>
  <si>
    <t>GO:0005740|mitochondrial envelope;GO:0004129|cytochrome-c oxidase activity</t>
  </si>
  <si>
    <t>Metabolism|Energy metabolism|Oxidative phosphorylation|K02265|COX5B. cytochrome c oxidase subunit 5b:;Organismal Systems|Circulatory system|Cardiac muscle contraction|K02265|COX5B. cytochrome c oxidase subunit 5b:;Human Diseases|Neurodegenerative diseases|Alzheimer's disease|K02265|COX5B. cytochrome c oxidase subunit 5b:;Human Diseases|Neurodegenerative diseases|Parkinson's disease|K02265|COX5B. cytochrome c oxidase subunit 5b:;Human Diseases|Neurodegenerative diseases|Huntington's disease|K02265|COX5B. cytochrome c oxidase subunit 5b:;Human Diseases|Endocrine and metabolic diseases|Non-alcoholic fatty liver disease (NAFLD)|K02265|COX5B. cytochrome c oxidase subunit 5b:</t>
  </si>
  <si>
    <t>Aspni7|1144146</t>
  </si>
  <si>
    <t>PF01199.13|Ribosomal_L34e</t>
  </si>
  <si>
    <t>Genetic Information Processing|Translation|Ribosome|K02915|RP-L34e, RPL34. large subunit ribosomal protein L34e:</t>
  </si>
  <si>
    <t>Aspni7|1144173</t>
  </si>
  <si>
    <t>Genetic Information Processing|Translation|Ribosome|K02894|RP-L23e, RPL23. large subunit ribosomal protein L23e:</t>
  </si>
  <si>
    <t>Aspni7|1144183</t>
  </si>
  <si>
    <t>Aspni7|1144190</t>
  </si>
  <si>
    <t>PF01249.13|Ribosomal_S21e</t>
  </si>
  <si>
    <t>Genetic Information Processing|Translation|Ribosome|K02971|RP-S21e, RPS21. small subunit ribosomal protein S21e:</t>
  </si>
  <si>
    <t>Aspni7|1144218</t>
  </si>
  <si>
    <t>Aspni7|1144230</t>
  </si>
  <si>
    <t>Aspni7|1144234</t>
  </si>
  <si>
    <t>PF00366.15|Ribosomal_S17</t>
  </si>
  <si>
    <t>Genetic Information Processing|Translation|Ribosome|K02949|RP-S11e, RPS11. small subunit ribosomal protein S11e:</t>
  </si>
  <si>
    <t>PF09649.5|CHZ</t>
  </si>
  <si>
    <t>Aspni7|1144327</t>
  </si>
  <si>
    <t>PF00153.22|Mito_carr;PF00153.22|Mito_carr</t>
  </si>
  <si>
    <t>GO:0005737|cytoplasm;GO:0000045|autophagic vacuole assembly</t>
  </si>
  <si>
    <t>Aspni7|1144337</t>
  </si>
  <si>
    <t>PF00406.17|ADK;PF05191.9|ADK_lid;PF13671.1|AAA_33;PF13207.1|AAA_17</t>
  </si>
  <si>
    <t>GO:0004017|adenylate kinase activity</t>
  </si>
  <si>
    <t>Metabolism|Nucleotide metabolism|Purine metabolism|K00939|adk, AK. adenylate kinase [EC:2.7.4.3]:EC:2.7.4.3</t>
  </si>
  <si>
    <t>Aspni7|1144339</t>
  </si>
  <si>
    <t>PF13012.1|MitMem_reg;PF01398.16|JAB</t>
  </si>
  <si>
    <t>Genetic Information Processing|Folding, sorting and degradation|Proteasome|K03038|PSMD7, RPN8. 26S proteasome regulatory subunit N8:;Human Diseases|Infectious diseases|Epstein-Barr virus infection|K03038|PSMD7, RPN8. 26S proteasome regulatory subunit N8:</t>
  </si>
  <si>
    <t>PF01083.17|Cutinase</t>
  </si>
  <si>
    <t>GO:0009055|electron carrier activity;GO:0005506|iron ion binding;GO:0020037|heme binding</t>
  </si>
  <si>
    <t>Aspni7|1144506</t>
  </si>
  <si>
    <t>PF00996.13|GDI</t>
  </si>
  <si>
    <t>Aspni7|1144550</t>
  </si>
  <si>
    <t>Genetic Information Processing|Translation|Ribosome|K02925|RP-L3e, RPL3. large subunit ribosomal protein L3e:</t>
  </si>
  <si>
    <t>Aspni7|1144552</t>
  </si>
  <si>
    <t>Aspni7|1144574</t>
  </si>
  <si>
    <t>PF03388.8|Lectin_leg-like</t>
  </si>
  <si>
    <t>Genetic Information Processing|Folding, sorting and degradation|Protein processing in endoplasmic reticulum|K10082|LMAN2, VIP36. lectin, mannose-binding 2:</t>
  </si>
  <si>
    <t>Aspni7|1144586</t>
  </si>
  <si>
    <t>PF08631.5|SPO22</t>
  </si>
  <si>
    <t>Aspni7|1144591</t>
  </si>
  <si>
    <t>PF00213.13|OSCP</t>
  </si>
  <si>
    <t>GO:0015986|ATP synthesis coupled proton transport;GO:0046933|proton-transporting ATP synthase activity, rotational mechanism</t>
  </si>
  <si>
    <t>Metabolism|Energy metabolism|Oxidative phosphorylation|K02137|ATPeF0O, ATP5O, ATP5. F-type H+-transporting ATPase subunit O:;Human Diseases|Neurodegenerative diseases|Alzheimer's disease|K02137|ATPeF0O, ATP5O, ATP5. F-type H+-transporting ATPase subunit O:;Human Diseases|Neurodegenerative diseases|Parkinson's disease|K02137|ATPeF0O, ATP5O, ATP5. F-type H+-transporting ATPase subunit O:;Human Diseases|Neurodegenerative diseases|Huntington's disease|K02137|ATPeF0O, ATP5O, ATP5. F-type H+-transporting ATPase subunit O:</t>
  </si>
  <si>
    <t>Aspni7|1144597</t>
  </si>
  <si>
    <t>PF01738.13|DLH;PF12695.2|Abhydrolase_5</t>
  </si>
  <si>
    <t>Aspni7|1144618</t>
  </si>
  <si>
    <t>Aspni7|1144620</t>
  </si>
  <si>
    <t>Human Diseases|Cancers|Viral carcinogenesis|K11254|H4. histone H4:;Human Diseases|Immune diseases|Systemic lupus erythematosus|K11254|H4. histone H4:;Human Diseases|Substance dependence|Alcoholism|K11254|H4. histone H4:</t>
  </si>
  <si>
    <t>Aspni7|1144633</t>
  </si>
  <si>
    <t>Aspni7|1144639</t>
  </si>
  <si>
    <t>Aspni7|1144657</t>
  </si>
  <si>
    <t>PF05922.11|Inhibitor_I9</t>
  </si>
  <si>
    <t>GO:0043086|negative regulation of catalytic activity;GO:0042802|identical protein binding;GO:0004252|serine-type endopeptidase activity</t>
  </si>
  <si>
    <t>Aspni7|1144660</t>
  </si>
  <si>
    <t>PF00009.22|GTP_EFTU;PF03764.13|EFG_IV;PF00679.19|EFG_C;PF03144.20|GTP_EFTU_D2;PF14492.1|EFG_II</t>
  </si>
  <si>
    <t>Environmental Information Processing|Signal transduction|AMPK signaling pathway|K03234|EEF2. elongation factor 2:;Organismal Systems|Endocrine system|Oxytocin signaling pathway|K03234|EEF2. elongation factor 2:</t>
  </si>
  <si>
    <t>Aspni7|1144666</t>
  </si>
  <si>
    <t>PF08125.8|Mannitol_dh_C;PF01232.18|Mannitol_dh</t>
  </si>
  <si>
    <t>GO:0016491|oxidoreductase activity;GO:0055114|oxidation-reduction process;GO:0050662|coenzyme binding</t>
  </si>
  <si>
    <t>Metabolism|Carbohydrate metabolism|Fructose and mannose metabolism|K00009|mtlD. mannitol-1-phosphate 5-dehydrogenase [EC:1.1.1.17]:EC:1.1.1.17</t>
  </si>
  <si>
    <t>Aspni7|1144677</t>
  </si>
  <si>
    <t>PF09796.4|QCR10</t>
  </si>
  <si>
    <t>Aspni7|1144679</t>
  </si>
  <si>
    <t>Aspni7|1144680</t>
  </si>
  <si>
    <t>Aspni7|1144686</t>
  </si>
  <si>
    <t>PF01014.13|Uricase;PF01014.13|Uricase</t>
  </si>
  <si>
    <t>Metabolism|Nucleotide metabolism|Purine metabolism|K00365|uaZ. urate oxidase [EC:1.7.3.3]:EC:1.7.3.3;Metabolism|iosynthesis of other secondary metabolites|Caffeine metabolism|K00365|uaZ. urate oxidase [EC:1.7.3.3]:EC:1.7.3.3</t>
  </si>
  <si>
    <t>Aspni7|1144697</t>
  </si>
  <si>
    <t>PF00411.14|Ribosomal_S11</t>
  </si>
  <si>
    <t>Genetic Information Processing|Translation|Ribosome|K02955|RP-S14e, RPS14. small subunit ribosomal protein S14e:</t>
  </si>
  <si>
    <t>Aspni7|1144713</t>
  </si>
  <si>
    <t>Aspni7|1144718</t>
  </si>
  <si>
    <t>Aspni7|1144739</t>
  </si>
  <si>
    <t>Genetic Information Processing|Folding, sorting and degradation|Proteasome|K02730|PSMA6. 20S proteasome subunit alpha 1 [EC:3.4.25.1]:EC:3.4.25.1</t>
  </si>
  <si>
    <t>Aspni7|1144743</t>
  </si>
  <si>
    <t>PF02374.10|ArsA_ATPase;PF01656.18|CbiA;PF13614.1|AAA_31;PF00142.13|Fer4_NifH</t>
  </si>
  <si>
    <t>GO:0016491|oxidoreductase activity;GO:0005524|ATP binding;GO:0055114|oxidation-reduction process</t>
  </si>
  <si>
    <t>Aspni7|1144750</t>
  </si>
  <si>
    <t>PF00004.24|AAA;PF07728.9|AAA_5;PF07724.9|AAA_2;PF13191.1|AAA_16;PF05673.8|DUF815</t>
  </si>
  <si>
    <t>Genetic Information Processing|Folding, sorting and degradation|Proteasome|K03063|PSMC4, RPT3. 26S proteasome regulatory subunit T3:;Human Diseases|Infectious diseases|Epstein-Barr virus infection|K03063|PSMC4, RPT3. 26S proteasome regulatory subunit T3:</t>
  </si>
  <si>
    <t>Aspni7|1144775</t>
  </si>
  <si>
    <t>Aspni7|1144791</t>
  </si>
  <si>
    <t>Aspni7|1144794</t>
  </si>
  <si>
    <t>PF02878.11|PGM_PMM_I;PF02880.11|PGM_PMM_III;PF02879.11|PGM_PMM_II;PF00408.15|PGM_PMM_IV</t>
  </si>
  <si>
    <t>GO:0005975|carbohydrate metabolic process;GO:0016868|intramolecular transferase activity, phosphotransferases</t>
  </si>
  <si>
    <t>Metabolism|Carbohydrate metabolism|Glycolysis / Gluconeogenesis|K01835|pgm. phosphoglucomutase [EC:5.4.2.2]:EC:5.4.2.2;Metabolism|Carbohydrate metabolism|Pentose phosphate pathway|K01835|pgm. phosphoglucomutase [EC:5.4.2.2]:EC:5.4.2.2;Metabolism|Carbohydrate metabolism|Galactose metabolism|K01835|pgm. phosphoglucomutase [EC:5.4.2.2]:EC:5.4.2.2;Metabolism|Carbohydrate metabolism|Starch and sucrose metabolism|K01835|pgm. phosphoglucomutase [EC:5.4.2.2]:EC:5.4.2.2;Metabolism|Carbohydrate metabolism|Amino sugar and nucleotide sugar metabolism|K01835|pgm. phosphoglucomutase [EC:5.4.2.2]:EC:5.4.2.2;Metabolism|Nucleotide metabolism|Purine metabolism|K01835|pgm. phosphoglucomutase [EC:5.4.2.2]:EC:5.4.2.2;Metabolism|iosynthesis of other secondary metabolites|Streptomycin biosynthesis|K01835|pgm. phosphoglucomutase [EC:5.4.2.2]:EC:5.4.2.2</t>
  </si>
  <si>
    <t>Aspni7|1144825</t>
  </si>
  <si>
    <t>Metabolism|Xenobiotics biodegradation and metabolism|Benzoate degradation|K14333|DHBD. 2,3-dihydroxybenzoate decarboxylase [EC:4.1.1.46]:EC:4.1.1.46;Metabolism|Xenobiotics biodegradation and metabolism|Aminobenzoate degradation|K14333|DHBD. 2,3-dihydroxybenzoate decarboxylase [EC:4.1.1.46]:EC:4.1.1.46</t>
  </si>
  <si>
    <t>Aspni7|1144828</t>
  </si>
  <si>
    <t>PF13639.1|zf-RING_2;PF00097.20|zf-C3HC4</t>
  </si>
  <si>
    <t>Aspni7|1144837</t>
  </si>
  <si>
    <t>PF01776.12|Ribosomal_L22e</t>
  </si>
  <si>
    <t>Genetic Information Processing|Translation|Ribosome|K02891|RP-L22e, RPL22. large subunit ribosomal protein L22e:</t>
  </si>
  <si>
    <t>Aspni7|1144880</t>
  </si>
  <si>
    <t>PF13450.1|NAD_binding_8</t>
  </si>
  <si>
    <t>Aspni7|1144884</t>
  </si>
  <si>
    <t>Aspni7|1144903</t>
  </si>
  <si>
    <t>Aspni7|1144942</t>
  </si>
  <si>
    <t>PF05676.8|NDUF_B7</t>
  </si>
  <si>
    <t>Metabolism|Energy metabolism|Oxidative phosphorylation|K03963|NDUFB7. NADH dehydrogenase (ubiquinone) 1 beta subcomplex subunit 7:;Human Diseases|Neurodegenerative diseases|Alzheimer's disease|K03963|NDUFB7. NADH dehydrogenase (ubiquinone) 1 beta subcomplex subunit 7:;Human Diseases|Neurodegenerative diseases|Parkinson's disease|K03963|NDUFB7. NADH dehydrogenase (ubiquinone) 1 beta subcomplex subunit 7:;Human Diseases|Neurodegenerative diseases|Huntington's disease|K03963|NDUFB7. NADH dehydrogenase (ubiquinone) 1 beta subcomplex subunit 7:;Human Diseases|Endocrine and metabolic diseases|Non-alcoholic fatty liver disease (NAFLD)|K03963|NDUFB7. NADH dehydrogenase (ubiquinone) 1 beta subcomplex subunit 7:</t>
  </si>
  <si>
    <t>Aspni7|1144950</t>
  </si>
  <si>
    <t>PF02284.11|COX5A</t>
  </si>
  <si>
    <t>GO:0004129|cytochrome-c oxidase activity;GO:0005743|mitochondrial inner membrane</t>
  </si>
  <si>
    <t>Metabolism|Energy metabolism|Oxidative phosphorylation|K02264|COX5A. cytochrome c oxidase subunit 5a:;Organismal Systems|Circulatory system|Cardiac muscle contraction|K02264|COX5A. cytochrome c oxidase subunit 5a:;Human Diseases|Neurodegenerative diseases|Alzheimer's disease|K02264|COX5A. cytochrome c oxidase subunit 5a:;Human Diseases|Neurodegenerative diseases|Parkinson's disease|K02264|COX5A. cytochrome c oxidase subunit 5a:;Human Diseases|Neurodegenerative diseases|Huntington's disease|K02264|COX5A. cytochrome c oxidase subunit 5a:;Human Diseases|Endocrine and metabolic diseases|Non-alcoholic fatty liver disease (NAFLD)|K02264|COX5A. cytochrome c oxidase subunit 5a:</t>
  </si>
  <si>
    <t>Aspni7|1144966</t>
  </si>
  <si>
    <t>Metabolism|Metabolism of cofactors and vitamins|Thiamine metabolism|K18278|THI5. pyrimidine precursor biosynthesis enzyme:</t>
  </si>
  <si>
    <t>Aspni7|1144993</t>
  </si>
  <si>
    <t>Genetic Information Processing|Folding, sorting and degradation|Proteasome|K02731|PSMA7. 20S proteasome subunit alpha 4 [EC:3.4.25.1]:EC:3.4.25.1</t>
  </si>
  <si>
    <t>Aspni7|1144996</t>
  </si>
  <si>
    <t>PF13410.1|GST_C_2;PF13417.1|GST_N_3;PF13409.1|GST_N_2</t>
  </si>
  <si>
    <t>PF04145.10|Ctr</t>
  </si>
  <si>
    <t>GO:0005375|copper ion transmembrane transporter activity;GO:0016021|integral component of membrane;GO:0035434|copper ion transmembrane transport</t>
  </si>
  <si>
    <t>Aspni7|1145031</t>
  </si>
  <si>
    <t>PF02817.12|E3_binding</t>
  </si>
  <si>
    <t>Aspni7|1145037</t>
  </si>
  <si>
    <t>Aspni7|1145040</t>
  </si>
  <si>
    <t>PF10780.4|MRP_L53</t>
  </si>
  <si>
    <t>PF12223.3|DUF3602;PF12223.3|DUF3602</t>
  </si>
  <si>
    <t>Aspni7|1145051</t>
  </si>
  <si>
    <t>PF02781.11|G6PD_C;PF00479.17|G6PD_N</t>
  </si>
  <si>
    <t>GO:0006006|glucose metabolic process;GO:0055114|oxidation-reduction process;GO:0050661|NADP binding;GO:0004345|glucose-6-phosphate dehydrogenase activity</t>
  </si>
  <si>
    <t>Metabolism|Overview|Carbon metabolism|K00036|G6PD, zwf. glucose-6-phosphate 1-dehydrogenase [EC:1.1.1.49]:EC:1.1.1.49;Metabolism|Carbohydrate metabolism|Pentose phosphate pathway|K00036|G6PD, zwf. glucose-6-phosphate 1-dehydrogenase [EC:1.1.1.49]:EC:1.1.1.49;Metabolism|Metabolism of other amino acids|Glutathione metabolism|K00036|G6PD, zwf. glucose-6-phosphate 1-dehydrogenase [EC:1.1.1.49]:EC:1.1.1.49</t>
  </si>
  <si>
    <t>Aspni7|1145058</t>
  </si>
  <si>
    <t>PF01814.18|Hemerythrin</t>
  </si>
  <si>
    <t>Aspni7|1145139</t>
  </si>
  <si>
    <t>PF00163.14|Ribosomal_S4;PF01479.20|S4</t>
  </si>
  <si>
    <t>Genetic Information Processing|Translation|Ribosome|K02997|RP-S9e, RPS9. small subunit ribosomal protein S9e:</t>
  </si>
  <si>
    <t>Aspni7|1145142</t>
  </si>
  <si>
    <t>PF01157.13|Ribosomal_L21e</t>
  </si>
  <si>
    <t>Genetic Information Processing|Translation|Ribosome|K02889|RP-L21e, RPL21. large subunit ribosomal protein L21e:</t>
  </si>
  <si>
    <t>PF01088.16|Peptidase_C12</t>
  </si>
  <si>
    <t>GO:0006511|ubiquitin-dependent protein catabolic process;GO:0004843|ubiquitin-specific protease activity;GO:0005622|intracellular</t>
  </si>
  <si>
    <t>C12</t>
  </si>
  <si>
    <t>Aspni7|1145153</t>
  </si>
  <si>
    <t>PF12855.2|Ecl1</t>
  </si>
  <si>
    <t>Aspni7|1145155</t>
  </si>
  <si>
    <t>Aspni7|1145180</t>
  </si>
  <si>
    <t>Aspni7|1145182</t>
  </si>
  <si>
    <t>Aspni7|1145183</t>
  </si>
  <si>
    <t>Aspni7|1145191</t>
  </si>
  <si>
    <t>PF00649.13|Copper-fist</t>
  </si>
  <si>
    <t>GO:0005507|copper ion binding;GO:0005634|nucleus;GO:0003677|DNA binding;GO:0006355|regulation of transcription, DNA-templated;GO:0003700|sequence-specific DNA binding transcription factor activity</t>
  </si>
  <si>
    <t>PF02953.10|zf-Tim10_DDP</t>
  </si>
  <si>
    <t>Aspni7|1145261</t>
  </si>
  <si>
    <t>Aspni7|1145269</t>
  </si>
  <si>
    <t>Aspni7|1145279</t>
  </si>
  <si>
    <t>Aspni7|1145281</t>
  </si>
  <si>
    <t>PF08122.7|NDUF_B12</t>
  </si>
  <si>
    <t>GO:0005747|mitochondrial respiratory chain complex I;GO:0005739|mitochondrion;GO:0022900|electron transport chain</t>
  </si>
  <si>
    <t>Aspni7|1145290</t>
  </si>
  <si>
    <t>PF04982.8|HPP</t>
  </si>
  <si>
    <t>Aspni7|1145331</t>
  </si>
  <si>
    <t>Metabolism|Carbohydrate metabolism|Propanoate metabolism|K13524|ABAT. 4-aminobutyrate aminotransferase / (S)-3-amino-2-methylpropionate transaminase [EC:2.6.1.19 2.6.1.22]:EC:2.6.1.19 2.6.1.22;Metabolism|Carbohydrate metabolism|Butanoate metabolism|K13524|ABAT. 4-aminobutyrate aminotransferase / (S)-3-amino-2-methylpropionate transaminase [EC:2.6.1.19 2.6.1.22]:EC:2.6.1.19 2.6.1.22;Metabolism|Amino acid metabolism|Alanine, aspartate and glutamate metabolism|K13524|ABAT. 4-aminobutyrate aminotransferase / (S)-3-amino-2-methylpropionate transaminase [EC:2.6.1.19 2.6.1.22]:EC:2.6.1.19 2.6.1.22;Metabolism|Amino acid metabolism|Valine, leucine and isoleucine degradation|K13524|ABAT. 4-aminobutyrate aminotransferase / (S)-3-amino-2-methylpropionate transaminase [EC:2.6.1.19 2.6.1.22]:EC:2.6.1.19 2.6.1.22;Metabolism|Metabolism of other amino acids|beta-Alanine metabolism|K13524|ABAT. 4-aminobutyrate aminotransferase / (S)-3-amino-2-methylpropionate transaminase [EC:2.6.1.19 2.6.1.22]:EC:2.6.1.19 2.6.1.22;Organismal Systems|Nervous system|GABAergic synapse|K13524|ABAT. 4-aminobutyrate aminotransferase / (S)-3-amino-2-methylpropionate transaminase [EC:2.6.1.19 2.6.1.22]:EC:2.6.1.19 2.6.1.22</t>
  </si>
  <si>
    <t>Aspni7|1145341</t>
  </si>
  <si>
    <t>PF05071.11|NDUFA12</t>
  </si>
  <si>
    <t>Metabolism|Energy metabolism|Oxidative phosphorylation|K11352|NDUFA12. NADH dehydrogenase (ubiquinone) 1 alpha subcomplex subunit 12:;Human Diseases|Neurodegenerative diseases|Alzheimer's disease|K11352|NDUFA12. NADH dehydrogenase (ubiquinone) 1 alpha subcomplex subunit 12:;Human Diseases|Neurodegenerative diseases|Parkinson's disease|K11352|NDUFA12. NADH dehydrogenase (ubiquinone) 1 alpha subcomplex subunit 12:;Human Diseases|Neurodegenerative diseases|Huntington's disease|K11352|NDUFA12. NADH dehydrogenase (ubiquinone) 1 alpha subcomplex subunit 12:;Human Diseases|Endocrine and metabolic diseases|Non-alcoholic fatty liver disease (NAFLD)|K11352|NDUFA12. NADH dehydrogenase (ubiquinone) 1 alpha subcomplex subunit 12:</t>
  </si>
  <si>
    <t>Aspni7|1145353</t>
  </si>
  <si>
    <t>PF00294.19|PfkB</t>
  </si>
  <si>
    <t>Metabolism|Nucleotide metabolism|Purine metabolism|K00856|E2.7.1.20, ADK. adenosine kinase [EC:2.7.1.20]:EC:2.7.1.20</t>
  </si>
  <si>
    <t>Aspni7|1145357</t>
  </si>
  <si>
    <t>PF03947.13|Ribosomal_L2_C;PF00181.18|Ribosomal_L2</t>
  </si>
  <si>
    <t>Genetic Information Processing|Translation|Ribosome|K02938|RP-L8e, RPL8. large subunit ribosomal protein L8e:</t>
  </si>
  <si>
    <t>Aspni7|1145364</t>
  </si>
  <si>
    <t>PF03134.14|TB2_DP1_HVA22</t>
  </si>
  <si>
    <t>Aspni7|1145368</t>
  </si>
  <si>
    <t>Metabolism|Overview|Carbon metabolism|K01899|LSC1. succinyl-CoA synthetase alpha subunit [EC:6.2.1.4 6.2.1.5]:EC:6.2.1.4 6.2.1.5;Metabolism|Carbohydrate metabolism|Citrate cycle (TCA cycle)|K01899|LSC1. succinyl-CoA synthetase alpha subunit [EC:6.2.1.4 6.2.1.5]:EC:6.2.1.4 6.2.1.5;Metabolism|Carbohydrate metabolism|Propanoate metabolism|K01899|LSC1. succinyl-CoA synthetase alpha subunit [EC:6.2.1.4 6.2.1.5]:EC:6.2.1.4 6.2.1.5</t>
  </si>
  <si>
    <t>Aspni7|1145433</t>
  </si>
  <si>
    <t>PF03939.8|Ribosomal_L23eN;PF00276.15|Ribosomal_L23</t>
  </si>
  <si>
    <t>Genetic Information Processing|Translation|Ribosome|K02893|RP-L23Ae, RPL23A. large subunit ribosomal protein L23Ae:</t>
  </si>
  <si>
    <t>Aspni7|1145460</t>
  </si>
  <si>
    <t>PF01015.13|Ribosomal_S3Ae</t>
  </si>
  <si>
    <t>Genetic Information Processing|Translation|Ribosome|K02984|RP-S3Ae, RPS3A. small subunit ribosomal protein S3Ae:</t>
  </si>
  <si>
    <t>Aspni7|1145486</t>
  </si>
  <si>
    <t>PF12907.2|zf-met2;PF04419.9|4F5</t>
  </si>
  <si>
    <t>Aspni7|1145506</t>
  </si>
  <si>
    <t>Aspni7|1145517</t>
  </si>
  <si>
    <t>Aspni7|1145520</t>
  </si>
  <si>
    <t>PF01764.20|Lipase_3;PF03893.11|Lipase3_N</t>
  </si>
  <si>
    <t>GO:0006629|lipid metabolic process;GO:0004806|triglyceride lipase activity;GO:0016042|lipid catabolic process</t>
  </si>
  <si>
    <t>Aspni7|1145541</t>
  </si>
  <si>
    <t>Aspni7|1145600</t>
  </si>
  <si>
    <t>PF02330.11|MAM33</t>
  </si>
  <si>
    <t>GO:0005759|mitochondrial matrix</t>
  </si>
  <si>
    <t>Human Diseases|Infectious diseases|Herpes simplex infection|K15414|C1QBP. complement component 1 Q subcomponent-binding protein, mitochondrial:</t>
  </si>
  <si>
    <t>Aspni7|1145607</t>
  </si>
  <si>
    <t>Aspni7|1145641</t>
  </si>
  <si>
    <t>Aspni7|1145649</t>
  </si>
  <si>
    <t>Aspni7|1145702</t>
  </si>
  <si>
    <t>PF02136.15|NTF2</t>
  </si>
  <si>
    <t>GO:0005622|intracellular;GO:0006810|transport</t>
  </si>
  <si>
    <t>Aspni7|1145717</t>
  </si>
  <si>
    <t>PF00833.13|Ribosomal_S17e</t>
  </si>
  <si>
    <t>Genetic Information Processing|Translation|Ribosome|K02962|RP-S17e, RPS17. small subunit ribosomal protein S17e:</t>
  </si>
  <si>
    <t>Aspni7|1145731</t>
  </si>
  <si>
    <t>PF00428.14|Ribosomal_60s</t>
  </si>
  <si>
    <t>GO:0006414|translational elongation;GO:0005840|ribosome;GO:0003735|structural constituent of ribosome;GO:0005622|intracellular</t>
  </si>
  <si>
    <t>Genetic Information Processing|Translation|Ribosome|K02943|RP-LP2, RPLP2. large subunit ribosomal protein LP2:</t>
  </si>
  <si>
    <t>Aspni7|1145734</t>
  </si>
  <si>
    <t>PF00203.16|Ribosomal_S19</t>
  </si>
  <si>
    <t>Genetic Information Processing|Translation|Ribosome|K02958|RP-S15e, RPS15. small subunit ribosomal protein S15e:</t>
  </si>
  <si>
    <t>Aspni7|1145739</t>
  </si>
  <si>
    <t>Aspni7|1145755</t>
  </si>
  <si>
    <t>PF00342.14|PGI</t>
  </si>
  <si>
    <t>GO:0006094|gluconeogenesis;GO:0006096|glycolytic process;GO:0004347|glucose-6-phosphate isomerase activity</t>
  </si>
  <si>
    <t>Metabolism|Overview|Carbon metabolism|K01810|GPI, pgi. glucose-6-phosphate isomerase [EC:5.3.1.9]:EC:5.3.1.9;Metabolism|Carbohydrate metabolism|Glycolysis / Gluconeogenesis|K01810|GPI, pgi. glucose-6-phosphate isomerase [EC:5.3.1.9]:EC:5.3.1.9;Metabolism|Carbohydrate metabolism|Pentose phosphate pathway|K01810|GPI, pgi. glucose-6-phosphate isomerase [EC:5.3.1.9]:EC:5.3.1.9;Metabolism|Carbohydrate metabolism|Starch and sucrose metabolism|K01810|GPI, pgi. glucose-6-phosphate isomerase [EC:5.3.1.9]:EC:5.3.1.9;Metabolism|Carbohydrate metabolism|Amino sugar and nucleotide sugar metabolism|K01810|GPI, pgi. glucose-6-phosphate isomerase [EC:5.3.1.9]:EC:5.3.1.9</t>
  </si>
  <si>
    <t>PF13489.1|Methyltransf_23</t>
  </si>
  <si>
    <t>Aspni7|1145785</t>
  </si>
  <si>
    <t>Aspni7|1145786</t>
  </si>
  <si>
    <t>Aspni7|1145789</t>
  </si>
  <si>
    <t>PF13847.1|Methyltransf_31;PF08241.7|Methyltransf_11;PF13489.1|Methyltransf_23;PF12847.2|Methyltransf_18;PF13649.1|Methyltransf_25;PF08242.7|Methyltransf_12;PF05175.9|MTS;PF00891.13|Methyltransf_2;PF05401.6|NodS</t>
  </si>
  <si>
    <t>GO:0009312|oligosaccharide biosynthetic process;GO:0009877|nodulation;GO:0008152|metabolic process;GO:0008171|O-methyltransferase activity;GO:0008757|S-adenosylmethionine-dependent methyltransferase activity;GO:0008168|methyltransferase activity</t>
  </si>
  <si>
    <t>Aspni7|1145790</t>
  </si>
  <si>
    <t>Aspni7|1145804</t>
  </si>
  <si>
    <t>Aspni7|1145826</t>
  </si>
  <si>
    <t>PF05405.9|Mt_ATP-synt_B</t>
  </si>
  <si>
    <t>Metabolism|Energy metabolism|Oxidative phosphorylation|K02127|ATPeF0B, ATP5F1, ATP4. F-type H+-transporting ATPase subunit b:;Human Diseases|Neurodegenerative diseases|Alzheimer's disease|K02127|ATPeF0B, ATP5F1, ATP4. F-type H+-transporting ATPase subunit b:;Human Diseases|Neurodegenerative diseases|Parkinson's disease|K02127|ATPeF0B, ATP5F1, ATP4. F-type H+-transporting ATPase subunit b:;Human Diseases|Neurodegenerative diseases|Huntington's disease|K02127|ATPeF0B, ATP5F1, ATP4. F-type H+-transporting ATPase subunit b:</t>
  </si>
  <si>
    <t>Aspni7|1145849</t>
  </si>
  <si>
    <t>Aspni7|1145889</t>
  </si>
  <si>
    <t>Aspni7|1145915</t>
  </si>
  <si>
    <t>PF13738.1|Pyr_redox_3;PF07992.9|Pyr_redox_2</t>
  </si>
  <si>
    <t>Aspni7|1145924</t>
  </si>
  <si>
    <t>Aspni7|1145987</t>
  </si>
  <si>
    <t>PF14087.1|DUF4267</t>
  </si>
  <si>
    <t>Aspni7|1146001</t>
  </si>
  <si>
    <t>Aspni7|1146035</t>
  </si>
  <si>
    <t>Aspni7|1146047</t>
  </si>
  <si>
    <t>hypB</t>
  </si>
  <si>
    <t>Aspni7|1146053</t>
  </si>
  <si>
    <t>Aspni7|1146137</t>
  </si>
  <si>
    <t>Aspni7|1146146</t>
  </si>
  <si>
    <t>PF01680.12|SOR_SNZ;PF05690.9|ThiG</t>
  </si>
  <si>
    <t>GO:0009228|thiamine biosynthetic process;GO:0042823|pyridoxal phosphate biosynthetic process;GO:0036355|2-iminoacetate synthase activity</t>
  </si>
  <si>
    <t>Metabolism|Metabolism of cofactors and vitamins|Vitamin B6 metabolism|K06215|pdxS, pdx1. pyridoxal 5'-phosphate synthase pdxS subunit [EC:4.3.3.6]:EC:4.3.3.6</t>
  </si>
  <si>
    <t>Aspni7|1146161</t>
  </si>
  <si>
    <t>Aspni7|1146214</t>
  </si>
  <si>
    <t>PF01253.17|SUI1</t>
  </si>
  <si>
    <t>Aspni7|1146283</t>
  </si>
  <si>
    <t>PF08570.5|DUF1761</t>
  </si>
  <si>
    <t>Aspni7|1146285</t>
  </si>
  <si>
    <t>Aspni7|1146344</t>
  </si>
  <si>
    <t>PF00208.16|ELFV_dehydrog;PF02812.13|ELFV_dehydrog_N</t>
  </si>
  <si>
    <t>GO:0016491|oxidoreductase activity;GO:0055114|oxidation-reduction process;GO:0006520|cellular amino acid metabolic process</t>
  </si>
  <si>
    <t>Metabolism|Energy metabolism|Nitrogen metabolism|K00262|E1.4.1.4, gdhA. glutamate dehydrogenase (NADP+) [EC:1.4.1.4]:EC:1.4.1.4;Metabolism|Amino acid metabolism|Alanine, aspartate and glutamate metabolism|K00262|E1.4.1.4, gdhA. glutamate dehydrogenase (NADP+) [EC:1.4.1.4]:EC:1.4.1.4;Metabolism|Amino acid metabolism|Arginine and proline metabolism|K00262|E1.4.1.4, gdhA. glutamate dehydrogenase (NADP+) [EC:1.4.1.4]:EC:1.4.1.4</t>
  </si>
  <si>
    <t>Aspni7|1146345</t>
  </si>
  <si>
    <t>PF13450.1|NAD_binding_8;PF00890.19|FAD_binding_2</t>
  </si>
  <si>
    <t>Aspni7|1146346</t>
  </si>
  <si>
    <t>Aspni7|1146360</t>
  </si>
  <si>
    <t>PF02271.11|UCR_14kD</t>
  </si>
  <si>
    <t>GO:0005750|mitochondrial respiratory chain complex III;GO:0006122|mitochondrial electron transport, ubiquinol to cytochrome c</t>
  </si>
  <si>
    <t>Metabolism|Energy metabolism|Oxidative phosphorylation|K00417|QCR7, UQCRB. ubiquinol-cytochrome c reductase subunit 7:;Organismal Systems|Circulatory system|Cardiac muscle contraction|K00417|QCR7, UQCRB. ubiquinol-cytochrome c reductase subunit 7:;Human Diseases|Neurodegenerative diseases|Alzheimer's disease|K00417|QCR7, UQCRB. ubiquinol-cytochrome c reductase subunit 7:;Human Diseases|Neurodegenerative diseases|Parkinson's disease|K00417|QCR7, UQCRB. ubiquinol-cytochrome c reductase subunit 7:;Human Diseases|Neurodegenerative diseases|Huntington's disease|K00417|QCR7, UQCRB. ubiquinol-cytochrome c reductase subunit 7:;Human Diseases|Endocrine and metabolic diseases|Non-alcoholic fatty liver disease (NAFLD)|K00417|QCR7, UQCRB. ubiquinol-cytochrome c reductase subunit 7:</t>
  </si>
  <si>
    <t>Aspni7|1146364</t>
  </si>
  <si>
    <t>PF12454.3|Ecm33</t>
  </si>
  <si>
    <t>Aspni7|1146392</t>
  </si>
  <si>
    <t>PF02935.11|COX7C</t>
  </si>
  <si>
    <t>Aspni7|1146403</t>
  </si>
  <si>
    <t>Aspni7|1146411</t>
  </si>
  <si>
    <t>Genetic Information Processing|Folding, sorting and degradation|Proteasome|K02735|PSMB3. 20S proteasome subunit beta 3 [EC:3.4.25.1]:EC:3.4.25.1</t>
  </si>
  <si>
    <t>Aspni7|1146416</t>
  </si>
  <si>
    <t>Genetic Information Processing|Folding, sorting and degradation|Proteasome|K02734|PSMB2. 20S proteasome subunit beta 4 [EC:3.4.25.1]:EC:3.4.25.1</t>
  </si>
  <si>
    <t>Aspni7|1146425</t>
  </si>
  <si>
    <t>PF00416.17|Ribosomal_S13</t>
  </si>
  <si>
    <t>GO:0006412|translation;GO:0005840|ribosome;GO:0003735|structural constituent of ribosome;GO:0005622|intracellular;GO:0003723|RNA binding</t>
  </si>
  <si>
    <t>Genetic Information Processing|Translation|Ribosome|K02952|RP-S13, rpsM. small subunit ribosomal protein S13:</t>
  </si>
  <si>
    <t>Aspni7|1146441</t>
  </si>
  <si>
    <t>PF00673.16|Ribosomal_L5_C;PF00281.14|Ribosomal_L5</t>
  </si>
  <si>
    <t>Genetic Information Processing|Translation|Ribosome|K02868|RP-L11e, RPL11. large subunit ribosomal protein L11e:</t>
  </si>
  <si>
    <t>Aspni7|1146444</t>
  </si>
  <si>
    <t>Aspni7|1146458</t>
  </si>
  <si>
    <t>Aspni7|1146509</t>
  </si>
  <si>
    <t>PF00578.16|AhpC-TSA;PF10417.4|1-cysPrx_C;PF08534.5|Redoxin</t>
  </si>
  <si>
    <t>GO:0016209|antioxidant activity;GO:0016491|oxidoreductase activity;GO:0051920|peroxiredoxin activity;GO:0055114|oxidation-reduction process</t>
  </si>
  <si>
    <t>Aspni7|1146519</t>
  </si>
  <si>
    <t>Aspni7|1146537</t>
  </si>
  <si>
    <t>PF09792.4|But2</t>
  </si>
  <si>
    <t>Aspni7|1146569</t>
  </si>
  <si>
    <t>PF00023.25|Ank;PF00023.25|Ank;PF12796.2|Ank_2;PF13606.1|Ank_3;PF13637.1|Ank_4;PF13857.1|Ank_5</t>
  </si>
  <si>
    <t>Aspni7|1146580</t>
  </si>
  <si>
    <t>PF02777.13|Sod_Fe_C;PF00081.17|Sod_Fe_N</t>
  </si>
  <si>
    <t>Aspni7|1146585</t>
  </si>
  <si>
    <t>PF11911.3|DUF3429</t>
  </si>
  <si>
    <t>Aspni7|1146608</t>
  </si>
  <si>
    <t>PF00316.15|FBPase</t>
  </si>
  <si>
    <t>GO:0042132|fructose 1,6-bisphosphate 1-phosphatase activity;GO:0005975|carbohydrate metabolic process;GO:0042578|phosphoric ester hydrolase activity</t>
  </si>
  <si>
    <t>Metabolism|Overview|Carbon metabolism|K03841|FBP, fbp. fructose-1,6-bisphosphatase I [EC:3.1.3.11]:EC:3.1.3.11;Metabolism|Carbohydrate metabolism|Glycolysis / Gluconeogenesis|K03841|FBP, fbp. fructose-1,6-bisphosphatase I [EC:3.1.3.11]:EC:3.1.3.11;Metabolism|Carbohydrate metabolism|Pentose phosphate pathway|K03841|FBP, fbp. fructose-1,6-bisphosphatase I [EC:3.1.3.11]:EC:3.1.3.11;Metabolism|Carbohydrate metabolism|Fructose and mannose metabolism|K03841|FBP, fbp. fructose-1,6-bisphosphatase I [EC:3.1.3.11]:EC:3.1.3.11;Metabolism|Energy metabolism|Carbon fixation in photosynthetic organisms|K03841|FBP, fbp. fructose-1,6-bisphosphatase I [EC:3.1.3.11]:EC:3.1.3.11;Metabolism|Energy metabolism|Methane metabolism|K03841|FBP, fbp. fructose-1,6-bisphosphatase I [EC:3.1.3.11]:EC:3.1.3.11;Environmental Information Processing|Signal transduction|AMPK signaling pathway|K03841|FBP, fbp. fructose-1,6-bisphosphatase I [EC:3.1.3.11]:EC:3.1.3.11;Organismal Systems|Endocrine system|Insulin signaling pathway|K03841|FBP, fbp. fructose-1,6-bisphosphatase I [EC:3.1.3.11]:EC:3.1.3.11</t>
  </si>
  <si>
    <t>Aspni7|1146630</t>
  </si>
  <si>
    <t>Metabolism|Overview|Carbon metabolism|K01895|ACSS, acs. acetyl-CoA synthetase [EC:6.2.1.1]:EC:6.2.1.1;Metabolism|Carbohydrate metabolism|Glycolysis / Gluconeogenesis|K01895|ACSS, acs. acetyl-CoA synthetase [EC:6.2.1.1]:EC:6.2.1.1;Metabolism|Carbohydrate metabolism|Pyruvate metabolism|K01895|ACSS, acs. acetyl-CoA synthetase [EC:6.2.1.1]:EC:6.2.1.1;Metabolism|Carbohydrate metabolism|Propanoate metabolism|K01895|ACSS, acs. acetyl-CoA synthetase [EC:6.2.1.1]:EC:6.2.1.1;Metabolism|Energy metabolism|Carbon fixation pathways in prokaryotes|K01895|ACSS, acs. acetyl-CoA synthetase [EC:6.2.1.1]:EC:6.2.1.1;Metabolism|Energy metabolism|Methane metabolism|K01895|ACSS, acs. acetyl-CoA synthetase [EC:6.2.1.1]:EC:6.2.1.1</t>
  </si>
  <si>
    <t>Aspni7|1146643</t>
  </si>
  <si>
    <t>Aspni7|1146648</t>
  </si>
  <si>
    <t>PF01092.14|Ribosomal_S6e</t>
  </si>
  <si>
    <t>Genetic Information Processing|Translation|Ribosome|K02991|RP-S6e, RPS6. small subunit ribosomal protein S6e:;Environmental Information Processing|Signal transduction|HIF-1 signaling pathway|K02991|RP-S6e, RPS6. small subunit ribosomal protein S6e:;Environmental Information Processing|Signal transduction|PI3K-Akt signaling pathway|K02991|RP-S6e, RPS6. small subunit ribosomal protein S6e:;Environmental Information Processing|Signal transduction|mTOR signaling pathway|K02991|RP-S6e, RPS6. small subunit ribosomal protein S6e:;Organismal Systems|Endocrine system|Insulin signaling pathway|K02991|RP-S6e, RPS6. small subunit ribosomal protein S6e:;Human Diseases|Cancers|Proteoglycans in cancer|K02991|RP-S6e, RPS6. small subunit ribosomal protein S6e:</t>
  </si>
  <si>
    <t>Aspni7|1146652</t>
  </si>
  <si>
    <t>PF00830.14|Ribosomal_L28</t>
  </si>
  <si>
    <t>Genetic Information Processing|Translation|Ribosome|K02902|RP-L28, MRPL28, rpmB. large subunit ribosomal protein L28:</t>
  </si>
  <si>
    <t>Aspni7|1146660</t>
  </si>
  <si>
    <t>PF00397.21|WW</t>
  </si>
  <si>
    <t>Aspni7|1146707</t>
  </si>
  <si>
    <t>Aspni7|1146716</t>
  </si>
  <si>
    <t>PF01086.12|Clathrin_lg_ch</t>
  </si>
  <si>
    <t>GO:0005198|structural molecule activity;GO:0006886|intracellular protein transport;GO:0030132|clathrin coat of coated pit;GO:0030130|clathrin coat of trans-Golgi network vesicle;GO:0016192|vesicle-mediated transport</t>
  </si>
  <si>
    <t>Aspni7|1146721</t>
  </si>
  <si>
    <t>Aspni7|1146737</t>
  </si>
  <si>
    <t>Aspni7|1146738</t>
  </si>
  <si>
    <t>Aspni7|1146754</t>
  </si>
  <si>
    <t>PF00137.16|ATP-synt_C</t>
  </si>
  <si>
    <t>Aspni7|1146782</t>
  </si>
  <si>
    <t>Aspni7|1146792</t>
  </si>
  <si>
    <t>PF01780.14|Ribosomal_L37ae</t>
  </si>
  <si>
    <t>Genetic Information Processing|Translation|Ribosome|K02921|RP-L37Ae, RPL37A. large subunit ribosomal protein L37Ae:</t>
  </si>
  <si>
    <t>Aspni7|1146794</t>
  </si>
  <si>
    <t>PF00241.15|Cofilin_ADF;PF00241.15|Cofilin_ADF</t>
  </si>
  <si>
    <t>Aspni7|1146802</t>
  </si>
  <si>
    <t>Aspni7|1146874</t>
  </si>
  <si>
    <t>Aspni7|1146893</t>
  </si>
  <si>
    <t>Aspni7|1146906</t>
  </si>
  <si>
    <t>PF05365.7|UCR_UQCRX_QCR9</t>
  </si>
  <si>
    <t>GO:0005750|mitochondrial respiratory chain complex III;GO:0005740|mitochondrial envelope;GO:0006122|mitochondrial electron transport, ubiquinol to cytochrome c</t>
  </si>
  <si>
    <t>Metabolism|Energy metabolism|Oxidative phosphorylation|K00419|QCR9, UCRC. ubiquinol-cytochrome c reductase subunit 9:;Organismal Systems|Circulatory system|Cardiac muscle contraction|K00419|QCR9, UCRC. ubiquinol-cytochrome c reductase subunit 9:;Human Diseases|Neurodegenerative diseases|Alzheimer's disease|K00419|QCR9, UCRC. ubiquinol-cytochrome c reductase subunit 9:;Human Diseases|Neurodegenerative diseases|Parkinson's disease|K00419|QCR9, UCRC. ubiquinol-cytochrome c reductase subunit 9:;Human Diseases|Neurodegenerative diseases|Huntington's disease|K00419|QCR9, UCRC. ubiquinol-cytochrome c reductase subunit 9:;Human Diseases|Endocrine and metabolic diseases|Non-alcoholic fatty liver disease (NAFLD)|K00419|QCR9, UCRC. ubiquinol-cytochrome c reductase subunit 9:</t>
  </si>
  <si>
    <t>Aspni7|1146916</t>
  </si>
  <si>
    <t>PF04758.9|Ribosomal_S30</t>
  </si>
  <si>
    <t>Genetic Information Processing|Translation|Ribosome|K02983|RP-S30e, RPS30. small subunit ribosomal protein S30e:</t>
  </si>
  <si>
    <t>Aspni7|1146930</t>
  </si>
  <si>
    <t>Aspni7|1146943</t>
  </si>
  <si>
    <t>Aspni7|1146991</t>
  </si>
  <si>
    <t>Aspni7|1147004</t>
  </si>
  <si>
    <t>PF00903.20|Glyoxalase;PF00903.20|Glyoxalase;PF12681.2|Glyoxalase_2;PF12681.2|Glyoxalase_2;PF13669.1|Glyoxalase_4</t>
  </si>
  <si>
    <t>Metabolism|Carbohydrate metabolism|Pyruvate metabolism|K01759|GLO1, gloA. lactoylglutathione lyase [EC:4.4.1.5]:EC:4.4.1.5;Environmental Information Processing|Signal transduction|MAPK signaling pathway - yeast|K01759|GLO1, gloA. lactoylglutathione lyase [EC:4.4.1.5]:EC:4.4.1.5</t>
  </si>
  <si>
    <t>Aspni7|1147047</t>
  </si>
  <si>
    <t>Aspni7|1147053</t>
  </si>
  <si>
    <t>PF00227.21|Proteasome;PF12465.3|Pr_beta_C</t>
  </si>
  <si>
    <t>Genetic Information Processing|Folding, sorting and degradation|Proteasome|K02739|PSMB7. 20S proteasome subunit beta 2 [EC:3.4.25.1]:EC:3.4.25.1</t>
  </si>
  <si>
    <t>Aspni7|1147064</t>
  </si>
  <si>
    <t>Aspni7|1147113</t>
  </si>
  <si>
    <t>PF00329.14|Complex1_30kDa</t>
  </si>
  <si>
    <t>GO:0055114|oxidation-reduction process;GO:0008137|NADH dehydrogenase (ubiquinone) activity</t>
  </si>
  <si>
    <t>Metabolism|Energy metabolism|Oxidative phosphorylation|K03936|NDUFS3. NADH dehydrogenase (ubiquinone) Fe-S protein 3 [EC:1.6.5.3 1.6.99.3]:EC:1.6.5.3 1.6.99.3;Human Diseases|Neurodegenerative diseases|Alzheimer's disease|K03936|NDUFS3. NADH dehydrogenase (ubiquinone) Fe-S protein 3 [EC:1.6.5.3 1.6.99.3]:EC:1.6.5.3 1.6.99.3;Human Diseases|Neurodegenerative diseases|Parkinson's disease|K03936|NDUFS3. NADH dehydrogenase (ubiquinone) Fe-S protein 3 [EC:1.6.5.3 1.6.99.3]:EC:1.6.5.3 1.6.99.3;Human Diseases|Neurodegenerative diseases|Huntington's disease|K03936|NDUFS3. NADH dehydrogenase (ubiquinone) Fe-S protein 3 [EC:1.6.5.3 1.6.99.3]:EC:1.6.5.3 1.6.99.3;Human Diseases|Endocrine and metabolic diseases|Non-alcoholic fatty liver disease (NAFLD)|K03936|NDUFS3. NADH dehydrogenase (ubiquinone) Fe-S protein 3 [EC:1.6.5.3 1.6.99.3]:EC:1.6.5.3 1.6.99.3</t>
  </si>
  <si>
    <t>Aspni7|1147132</t>
  </si>
  <si>
    <t>Aspni7|1147158</t>
  </si>
  <si>
    <t>Aspni7|1147204</t>
  </si>
  <si>
    <t>PF10791.4|F1F0-ATPsyn_F</t>
  </si>
  <si>
    <t>Metabolism|Energy metabolism|Oxidative phosphorylation|K02139|ATPeFF, ATP17. F-type H+-transporting ATPase subunit f:</t>
  </si>
  <si>
    <t>Aspni7|1147216</t>
  </si>
  <si>
    <t>PF00900.15|Ribosomal_S4e;PF08071.7|RS4NT;PF01479.20|S4</t>
  </si>
  <si>
    <t>Genetic Information Processing|Translation|Ribosome|K02987|RP-S4e, RPS4. small subunit ribosomal protein S4e:</t>
  </si>
  <si>
    <t>Aspni7|1147222</t>
  </si>
  <si>
    <t>PF01907.14|Ribosomal_L37e</t>
  </si>
  <si>
    <t>Genetic Information Processing|Translation|Ribosome|K02922|RP-L37e, RPL37. large subunit ribosomal protein L37e:</t>
  </si>
  <si>
    <t>Aspni7|1147244</t>
  </si>
  <si>
    <t>Aspni7|1147254</t>
  </si>
  <si>
    <t>Environmental Information Processing|Signal transduction|Ras signaling pathway|K04392|RAC1. Ras-related C3 botulinum toxin substrate 1:;Environmental Information Processing|Signal transduction|Rap1 signaling pathway|K04392|RAC1. Ras-related C3 botulinum toxin substrate 1:;Environmental Information Processing|Signal transduction|MAPK signaling pathway|K04392|RAC1. Ras-related C3 botulinum toxin substrate 1:;Environmental Information Processing|Signal transduction|Wnt signaling pathway|K04392|RAC1. Ras-related C3 botulinum toxin substrate 1:;Environmental Information Processing|Signal transduction|VEGF signaling pathway|K04392|RAC1. Ras-related C3 botulinum toxin substrate 1:;Environmental Information Processing|Signal transduction|cAMP signaling pathway|K04392|RAC1. Ras-related C3 botulinum toxin substrate 1:;Environmental Information Processing|Signal transduction|PI3K-Akt signaling pathway|K04392|RAC1. Ras-related C3 botulinum toxin substrate 1:;Cellular Processes|Transport and catabolism|Phagosome|K04392|RAC1. Ras-related C3 botulinum toxin substrate 1:;Cellular Processes|Cell motility|Regulation of actin cytoskeleton|K04392|RAC1. Ras-related C3 botulinum toxin substrate 1:;Cellular Processes|Cellular commiunity|Focal adhesion|K04392|RAC1. Ras-related C3 botulinum toxin substrate 1:;Cellular Processes|Cellular commiunity|Adherens junction|K04392|RAC1. Ras-related C3 botulinum toxin substrate 1:;Organismal Systems|Immune system|Toll-like receptor signaling pathway|K04392|RAC1. Ras-related C3 botulinum toxin substrate 1:;Organismal Systems|Immune system|Natural killer cell mediated cytotoxicity|K04392|RAC1. Ras-related C3 botulinum toxin substrate 1:;Organismal Systems|Immune system|B cell receptor signaling pathway|K04392|RAC1. Ras-related C3 botulinum toxin substrate 1:;Organismal Systems|Immune system|Fc epsilon RI signaling pathway|K04392|RAC1. Ras-related C3 botulinum toxin substrate 1:;Organismal Systems|Immune system|Fc gamma R-mediated phagocytosis|K04392|RAC1. Ras-related C3 botulinum toxin substrate 1:;Organismal Systems|Immune system|Leukocyte transendothelial migration|K04392|RAC1. Ras-related C3 botulinum toxin substrate 1:;Organismal Systems|Immune system|Chemokine signaling pathway|K04392|RAC1. Ras-related C3 botulinum toxin substrate 1:;Organismal Systems|Digestive system|Pancreatic secretion|K04392|RAC1. Ras-related C3 botulinum toxin substrate 1:;Organismal Systems|Nervous system|Neurotrophin signaling pathway|K04392|RAC1. Ras-related C3 botulinum toxin substrate 1:;Organismal Systems|Development|Axon guidance|K04392|RAC1. Ras-related C3 botulinum toxin substrate 1:;Organismal Systems|Development|Osteoclast differentiation|K04392|RAC1. Ras-related C3 botulinum toxin substrate 1:;Human Diseases|Cancers|Pathways in cancer|K04392|RAC1. Ras-related C3 botulinum toxin substrate 1:;Human Diseases|Cancers|Proteoglycans in cancer|K04392|RAC1. Ras-related C3 botulinum toxin substrate 1:;Human Diseases|Cancers|Viral carcinogenesis|K04392|RAC1. Ras-related C3 botulinum toxin substrate 1:;Human Diseases|Cancers|Colorectal cancer|K04392|RAC1. Ras-related C3 botulinum toxin substrate 1:;Human Diseases|Cancers|Pancreatic cancer|K04392|RAC1. Ras-related C3 botulinum toxin substrate 1:;Human Diseases|Cancers|Renal cell carcinoma|K04392|RAC1. Ras-related C3 botulinum toxin substrate 1:;Human Diseases|Neurodegenerative diseases|Amyotrophic lateral sclerosis (ALS)|K04392|RAC1. Ras-related C3 botulinum toxin substrate 1:;Human Diseases|Cardiovascular diseases|Viral myocarditis|K04392|RAC1. Ras-related C3 botulinum toxin substrate 1:;Human Diseases|Endocrine and metabolic diseases|Non-alcoholic fatty liver disease (NAFLD)|K04392|RAC1. Ras-related C3 botulinum toxin substrate 1:;Human Diseases|Infectious diseases|Epithelial cell signaling in Helicobacter pylori infection|K04392|RAC1. Ras-related C3 botulinum toxin substrate 1:;Human Diseases|Infectious diseases|Salmonella infection|K04392|RAC1. Ras-related C3 botulinum toxin substrate 1:;Human Diseases|Infectious diseases|Shigellosis|K04392|RAC1. Ras-related C3 botulinum toxin substrate 1:;Human Diseases|Infectious diseases|Bacterial invasion of epithelial cells|K04392|RAC1. Ras-related C3 botulinum toxin substrate 1:</t>
  </si>
  <si>
    <t>Aspni7|1147272</t>
  </si>
  <si>
    <t>PF02046.10|COX6A</t>
  </si>
  <si>
    <t>GO:0005751|mitochondrial respiratory chain complex IV;GO:0004129|cytochrome-c oxidase activity;GO:0005743|mitochondrial inner membrane</t>
  </si>
  <si>
    <t>Metabolism|Energy metabolism|Oxidative phosphorylation|K02266|COX6A. cytochrome c oxidase subunit 6a:;Organismal Systems|Circulatory system|Cardiac muscle contraction|K02266|COX6A. cytochrome c oxidase subunit 6a:;Human Diseases|Neurodegenerative diseases|Alzheimer's disease|K02266|COX6A. cytochrome c oxidase subunit 6a:;Human Diseases|Neurodegenerative diseases|Parkinson's disease|K02266|COX6A. cytochrome c oxidase subunit 6a:;Human Diseases|Neurodegenerative diseases|Huntington's disease|K02266|COX6A. cytochrome c oxidase subunit 6a:;Human Diseases|Endocrine and metabolic diseases|Non-alcoholic fatty liver disease (NAFLD)|K02266|COX6A. cytochrome c oxidase subunit 6a:</t>
  </si>
  <si>
    <t>Aspni7|1147285</t>
  </si>
  <si>
    <t>PF00538.14|Linker_histone</t>
  </si>
  <si>
    <t>GO:0006334|nucleosome assembly;GO:0003677|DNA binding;GO:0005634|nucleus;GO:0000786|nucleosome</t>
  </si>
  <si>
    <t>Aspni7|1147311</t>
  </si>
  <si>
    <t>Aspni7|1147357</t>
  </si>
  <si>
    <t>Human Diseases|Cancers|Viral carcinogenesis|K11252|H2B. histone H2B:;Human Diseases|Immune diseases|Systemic lupus erythematosus|K11252|H2B. histone H2B:;Human Diseases|Substance dependence|Alcoholism|K11252|H2B. histone H2B:</t>
  </si>
  <si>
    <t>Aspni7|1147372</t>
  </si>
  <si>
    <t>PF00011.16|HSP20</t>
  </si>
  <si>
    <t>Genetic Information Processing|Folding, sorting and degradation|Protein processing in endoplasmic reticulum|K13993|HSP20. HSP20 family protein:</t>
  </si>
  <si>
    <t>Aspni7|1147407</t>
  </si>
  <si>
    <t>PF13695.1|zf-3CxxC</t>
  </si>
  <si>
    <t>Aspni7|1147409</t>
  </si>
  <si>
    <t>Aspni7|1147418</t>
  </si>
  <si>
    <t>PF12246.3|MKT1_C</t>
  </si>
  <si>
    <t>Aspni7|1147437</t>
  </si>
  <si>
    <t>PF00071.17|Ras;PF08477.8|Miro;PF00025.16|Arf;PF01926.18|MMR_HSR1;PF04670.7|Gtr1_RagA;PF00009.22|GTP_EFTU</t>
  </si>
  <si>
    <t>Cellular Processes|Transport and catabolism|Endocytosis|K07897|RAB7A. Ras-related protein Rab-7A:;Cellular Processes|Transport and catabolism|Phagosome|K07897|RAB7A. Ras-related protein Rab-7A:;Human Diseases|Infectious diseases|Salmonella infection|K07897|RAB7A. Ras-related protein Rab-7A:;Human Diseases|Infectious diseases|Tuberculosis|K07897|RAB7A. Ras-related protein Rab-7A:;Human Diseases|Infectious diseases|Amoebiasis|K07897|RAB7A. Ras-related protein Rab-7A:</t>
  </si>
  <si>
    <t>Aspni7|1147456</t>
  </si>
  <si>
    <t>PF08241.7|Methyltransf_11;PF01209.13|Ubie_methyltran</t>
  </si>
  <si>
    <t>Aspni7|1147492</t>
  </si>
  <si>
    <t>PF07717.11|OB_NTP_bind</t>
  </si>
  <si>
    <t>Genetic Information Processing|Transcription|Spliceosome|K12820|DHX15, PRP43. pre-mRNA-splicing factor ATP-dependent RNA helicase DHX15/PRP43 [EC:3.6.4.13]:EC:3.6.4.13</t>
  </si>
  <si>
    <t>Aspni7|1147509</t>
  </si>
  <si>
    <t>PF00189.15|Ribosomal_S3_C;PF07650.12|KH_2</t>
  </si>
  <si>
    <t>Genetic Information Processing|Translation|Ribosome|K02985|RP-S3e, RPS3. small subunit ribosomal protein S3e:</t>
  </si>
  <si>
    <t>Aspni7|1147516</t>
  </si>
  <si>
    <t>Aspni7|1147537</t>
  </si>
  <si>
    <t>PF10200.4|Ndufs5</t>
  </si>
  <si>
    <t>Aspni7|1147547</t>
  </si>
  <si>
    <t>Aspni7|1147566</t>
  </si>
  <si>
    <t>PF01090.14|Ribosomal_S19e</t>
  </si>
  <si>
    <t>Genetic Information Processing|Translation|Ribosome|K02966|RP-S19e, RPS19. small subunit ribosomal protein S19e:</t>
  </si>
  <si>
    <t>Aspni7|1147612</t>
  </si>
  <si>
    <t>Aspni7|1147616</t>
  </si>
  <si>
    <t>PF01777.13|Ribosomal_L27e</t>
  </si>
  <si>
    <t>Genetic Information Processing|Translation|Ribosome|K02901|RP-L27e, RPL27. large subunit ribosomal protein L27e:</t>
  </si>
  <si>
    <t>Aspni7|1147622</t>
  </si>
  <si>
    <t>PF00677.12|Lum_binding;PF00677.12|Lum_binding</t>
  </si>
  <si>
    <t>Metabolism|Metabolism of cofactors and vitamins|Riboflavin metabolism|K00793|ribE, RIB5. riboflavin synthase [EC:2.5.1.9]:EC:2.5.1.9</t>
  </si>
  <si>
    <t>Aspni7|1147631</t>
  </si>
  <si>
    <t>Aspni7|1147670</t>
  </si>
  <si>
    <t>PF01283.14|Ribosomal_S26e</t>
  </si>
  <si>
    <t>Genetic Information Processing|Translation|Ribosome|K02976|RP-S26e, RPS26. small subunit ribosomal protein S26e:</t>
  </si>
  <si>
    <t>Aspni7|1147673</t>
  </si>
  <si>
    <t>Genetic Information Processing|Translation|Ribosome|K02942|RP-LP1, RPLP1. large subunit ribosomal protein LP1:</t>
  </si>
  <si>
    <t>Aspni7|1147681</t>
  </si>
  <si>
    <t>PF07745.8|Glyco_hydro_53</t>
  </si>
  <si>
    <t>GO:0015926|glucosidase activity</t>
  </si>
  <si>
    <t>Aspni7|1147704</t>
  </si>
  <si>
    <t>PF09637.5|Med18</t>
  </si>
  <si>
    <t>Aspni7|1147708</t>
  </si>
  <si>
    <t>Aspni7|1147709</t>
  </si>
  <si>
    <t>PF00004.24|AAA;PF07724.9|AAA_2;PF07728.9|AAA_5;PF05496.7|RuvB_N</t>
  </si>
  <si>
    <t>Genetic Information Processing|Folding, sorting and degradation|Proteasome|K03064|PSMC6, RPT4. 26S proteasome regulatory subunit T4:;Human Diseases|Infectious diseases|Epstein-Barr virus infection|K03064|PSMC6, RPT4. 26S proteasome regulatory subunit T4:</t>
  </si>
  <si>
    <t>Aspni7|1147712</t>
  </si>
  <si>
    <t>Aspni7|1147766</t>
  </si>
  <si>
    <t>Aspni7|1147786</t>
  </si>
  <si>
    <t>Aspni7|1147795</t>
  </si>
  <si>
    <t>Aspni7|1147797</t>
  </si>
  <si>
    <t>PF00347.18|Ribosomal_L6;PF00347.18|Ribosomal_L6</t>
  </si>
  <si>
    <t>GO:0006412|translation;GO:0005840|ribosome;GO:0003735|structural constituent of ribosome;GO:0019843|rRNA binding</t>
  </si>
  <si>
    <t>Genetic Information Processing|Translation|Ribosome|K02940|RP-L9e, RPL9. large subunit ribosomal protein L9e:</t>
  </si>
  <si>
    <t>Aspni7|1147813</t>
  </si>
  <si>
    <t>Genetic Information Processing|Translation|Ribosome|K02973|RP-S23e, RPS23. small subunit ribosomal protein S23e:</t>
  </si>
  <si>
    <t>Aspni7|1147870</t>
  </si>
  <si>
    <t>PF11720.3|Inhibitor_I78</t>
  </si>
  <si>
    <t>Aspni7|1147902</t>
  </si>
  <si>
    <t>PF00162.14|PGK</t>
  </si>
  <si>
    <t>GO:0006096|glycolytic process;GO:0004618|phosphoglycerate kinase activity</t>
  </si>
  <si>
    <t>Metabolism|Overview|Carbon metabolism|K00927|PGK, pgk. phosphoglycerate kinase [EC:2.7.2.3]:EC:2.7.2.3;Metabolism|Overview|Biosynthesis of amino acids|K00927|PGK, pgk. phosphoglycerate kinase [EC:2.7.2.3]:EC:2.7.2.3;Metabolism|Carbohydrate metabolism|Glycolysis / Gluconeogenesis|K00927|PGK, pgk. phosphoglycerate kinase [EC:2.7.2.3]:EC:2.7.2.3;Metabolism|Energy metabolism|Carbon fixation in photosynthetic organisms|K00927|PGK, pgk. phosphoglycerate kinase [EC:2.7.2.3]:EC:2.7.2.3</t>
  </si>
  <si>
    <t>Part of secondary metabolism cluster 74</t>
  </si>
  <si>
    <t>Aspni7|1147916</t>
  </si>
  <si>
    <t>PF00831.18|Ribosomal_L29</t>
  </si>
  <si>
    <t>Genetic Information Processing|Translation|Ribosome|K02918|RP-L35e, RPL35. large subunit ribosomal protein L35e:</t>
  </si>
  <si>
    <t>Aspni7|1147959</t>
  </si>
  <si>
    <t>Aspni7|1147963</t>
  </si>
  <si>
    <t>PF01159.14|Ribosomal_L6e</t>
  </si>
  <si>
    <t>Genetic Information Processing|Translation|Ribosome|K02934|RP-L6e, RPL6. large subunit ribosomal protein L6e:</t>
  </si>
  <si>
    <t>Aspni7|1147981</t>
  </si>
  <si>
    <t>Aspni7|1148016</t>
  </si>
  <si>
    <t>Aspni7|1148034</t>
  </si>
  <si>
    <t>Aspni7|1148056</t>
  </si>
  <si>
    <t>PF06747.8|CHCH</t>
  </si>
  <si>
    <t>Metabolism|Energy metabolism|Oxidative phosphorylation|K03952|NDUFA8. NADH dehydrogenase (ubiquinone) 1 alpha subcomplex subunit 8:;Human Diseases|Neurodegenerative diseases|Alzheimer's disease|K03952|NDUFA8. NADH dehydrogenase (ubiquinone) 1 alpha subcomplex subunit 8:;Human Diseases|Neurodegenerative diseases|Parkinson's disease|K03952|NDUFA8. NADH dehydrogenase (ubiquinone) 1 alpha subcomplex subunit 8:;Human Diseases|Neurodegenerative diseases|Huntington's disease|K03952|NDUFA8. NADH dehydrogenase (ubiquinone) 1 alpha subcomplex subunit 8:;Human Diseases|Endocrine and metabolic diseases|Non-alcoholic fatty liver disease (NAFLD)|K03952|NDUFA8. NADH dehydrogenase (ubiquinone) 1 alpha subcomplex subunit 8:</t>
  </si>
  <si>
    <t>Aspni7|1148105</t>
  </si>
  <si>
    <t>PF00861.17|Ribosomal_L18p;PF14204.1|Ribosomal_L18_c</t>
  </si>
  <si>
    <t>Genetic Information Processing|Translation|Ribosome|K02932|RP-L5e, RPL5. large subunit ribosomal protein L5e:</t>
  </si>
  <si>
    <t>Aspni7|1148132</t>
  </si>
  <si>
    <t>Aspni7|1148150</t>
  </si>
  <si>
    <t>PF02939.11|UcrQ</t>
  </si>
  <si>
    <t>GO:0008121|ubiquinol-cytochrome-c reductase activity</t>
  </si>
  <si>
    <t>Metabolism|Energy metabolism|Oxidative phosphorylation|K00418|QCR8, UQCRQ. ubiquinol-cytochrome c reductase subunit 8:;Organismal Systems|Circulatory system|Cardiac muscle contraction|K00418|QCR8, UQCRQ. ubiquinol-cytochrome c reductase subunit 8:;Human Diseases|Neurodegenerative diseases|Alzheimer's disease|K00418|QCR8, UQCRQ. ubiquinol-cytochrome c reductase subunit 8:;Human Diseases|Neurodegenerative diseases|Parkinson's disease|K00418|QCR8, UQCRQ. ubiquinol-cytochrome c reductase subunit 8:;Human Diseases|Neurodegenerative diseases|Huntington's disease|K00418|QCR8, UQCRQ. ubiquinol-cytochrome c reductase subunit 8:;Human Diseases|Endocrine and metabolic diseases|Non-alcoholic fatty liver disease (NAFLD)|K00418|QCR8, UQCRQ. ubiquinol-cytochrome c reductase subunit 8:</t>
  </si>
  <si>
    <t>Aspni7|1148152</t>
  </si>
  <si>
    <t>PF01564.12|Spermine_synth</t>
  </si>
  <si>
    <t>Metabolism|Amino acid metabolism|Cysteine and methionine metabolism|K00797|speE, SRM. spermidine synthase [EC:2.5.1.16]:EC:2.5.1.16;Metabolism|Amino acid metabolism|Arginine and proline metabolism|K00797|speE, SRM. spermidine synthase [EC:2.5.1.16]:EC:2.5.1.16;Metabolism|Metabolism of other amino acids|beta-Alanine metabolism|K00797|speE, SRM. spermidine synthase [EC:2.5.1.16]:EC:2.5.1.16;Metabolism|Metabolism of other amino acids|Glutathione metabolism|K00797|speE, SRM. spermidine synthase [EC:2.5.1.16]:EC:2.5.1.16</t>
  </si>
  <si>
    <t>Aspni7|1148154</t>
  </si>
  <si>
    <t>PF00456.16|Transketolase_N;PF02779.19|Transket_pyr;PF02780.15|Transketolase_C</t>
  </si>
  <si>
    <t>Aspni7|1148178</t>
  </si>
  <si>
    <t>PF00125.19|Histone;PF02969.12|TAF</t>
  </si>
  <si>
    <t>GO:0003677|DNA binding;GO:0005634|nucleus;GO:0006352|DNA-templated transcription, initiation</t>
  </si>
  <si>
    <t>Aspni7|1148189</t>
  </si>
  <si>
    <t>Aspni7|1148255</t>
  </si>
  <si>
    <t>PF02453.12|Reticulon</t>
  </si>
  <si>
    <t>Aspni7|1148295</t>
  </si>
  <si>
    <t>PF01172.13|SBDS</t>
  </si>
  <si>
    <t>Aspni7|1148303</t>
  </si>
  <si>
    <t>PF02036.12|SCP2;PF14864.1|Alkyl_sulf_C</t>
  </si>
  <si>
    <t>Metabolism|Lipid metabolism|Primary bile acid biosynthesis|K12405|HSD17B4. 3-hydroxyacyl-CoA dehydrogenase / 3a,7a,12a-trihydroxy-5b-cholest-24-enoyl-CoA hydratase [EC:1.1.1.35 4.2.1.107]:EC:1.1.1.35 4.2.1.107;Cellular Processes|Transport and catabolism|Peroxisome|K12405|HSD17B4. 3-hydroxyacyl-CoA dehydrogenase / 3a,7a,12a-trihydroxy-5b-cholest-24-enoyl-CoA hydratase [EC:1.1.1.35 4.2.1.107]:EC:1.1.1.35 4.2.1.107</t>
  </si>
  <si>
    <t>Aspni7|1148327</t>
  </si>
  <si>
    <t>PF00330.15|Aconitase;PF00694.14|Aconitase_C</t>
  </si>
  <si>
    <t>Metabolism|Overview|Carbon metabolism|K01681|ACO, acnA. aconitate hydratase [EC:4.2.1.3]:EC:4.2.1.3;Metabolism|Overview|2-Oxocarboxylic acid metabolism|K01681|ACO, acnA. aconitate hydratase [EC:4.2.1.3]:EC:4.2.1.3;Metabolism|Overview|Biosynthesis of amino acids|K01681|ACO, acnA. aconitate hydratase [EC:4.2.1.3]:EC:4.2.1.3;Metabolism|Carbohydrate metabolism|Citrate cycle (TCA cycle)|K01681|ACO, acnA. aconitate hydratase [EC:4.2.1.3]:EC:4.2.1.3;Metabolism|Carbohydrate metabolism|Glyoxylate and dicarboxylate metabolism|K01681|ACO, acnA. aconitate hydratase [EC:4.2.1.3]:EC:4.2.1.3;Metabolism|Energy metabolism|Carbon fixation pathways in prokaryotes|K01681|ACO, acnA. aconitate hydratase [EC:4.2.1.3]:EC:4.2.1.3</t>
  </si>
  <si>
    <t>Aspni7|1148339</t>
  </si>
  <si>
    <t>PF13460.1|NAD_binding_10;PF05368.8|NmrA;PF01370.16|Epimerase;PF01073.14|3Beta_HSD;PF04321.12|RmlD_sub_bind;PF07993.7|NAD_binding_4</t>
  </si>
  <si>
    <t>Metabolism|Energy metabolism|Oxidative phosphorylation|K03953|NDUFA9. NADH dehydrogenase (ubiquinone) 1 alpha subcomplex subunit 9:;Human Diseases|Neurodegenerative diseases|Alzheimer's disease|K03953|NDUFA9. NADH dehydrogenase (ubiquinone) 1 alpha subcomplex subunit 9:;Human Diseases|Neurodegenerative diseases|Parkinson's disease|K03953|NDUFA9. NADH dehydrogenase (ubiquinone) 1 alpha subcomplex subunit 9:;Human Diseases|Neurodegenerative diseases|Huntington's disease|K03953|NDUFA9. NADH dehydrogenase (ubiquinone) 1 alpha subcomplex subunit 9:;Human Diseases|Endocrine and metabolic diseases|Non-alcoholic fatty liver disease (NAFLD)|K03953|NDUFA9. NADH dehydrogenase (ubiquinone) 1 alpha subcomplex subunit 9:</t>
  </si>
  <si>
    <t>Aspni7|1148346</t>
  </si>
  <si>
    <t>PF00253.16|Ribosomal_S14</t>
  </si>
  <si>
    <t>Genetic Information Processing|Translation|Ribosome|K02980|RP-S29e, RPS29. small subunit ribosomal protein S29e:</t>
  </si>
  <si>
    <t>Aspni7|1148351</t>
  </si>
  <si>
    <t>PF03501.10|S10_plectin</t>
  </si>
  <si>
    <t>Genetic Information Processing|Translation|Ribosome|K02947|RP-S10e, RPS10. small subunit ribosomal protein S10e:</t>
  </si>
  <si>
    <t>Aspni7|1148369</t>
  </si>
  <si>
    <t>Aspni7|1148382</t>
  </si>
  <si>
    <t>Aspni7|1148385</t>
  </si>
  <si>
    <t>Aspni7|1148559</t>
  </si>
  <si>
    <t>Aspni7|1148650</t>
  </si>
  <si>
    <t>PF00561.15|Abhydrolase_1;PF08386.5|Abhydrolase_4;PF12697.2|Abhydrolase_6</t>
  </si>
  <si>
    <t>Aspni7|1148740</t>
  </si>
  <si>
    <t>PF00447.12|HSF_DNA-bind</t>
  </si>
  <si>
    <t>GO:0005634|nucleus;GO:0006355|regulation of transcription, DNA-templated;GO:0043565|sequence-specific DNA binding;GO:0003700|sequence-specific DNA binding transcription factor activity</t>
  </si>
  <si>
    <t>Aspni7|1148926</t>
  </si>
  <si>
    <t>Aspni7|1148964</t>
  </si>
  <si>
    <t>PF00999.16|Na_H_Exchanger;PF00083.19|Sugar_tr;PF00083.19|Sugar_tr;PF07690.11|MFS_1</t>
  </si>
  <si>
    <t>GO:0015299|solute:hydrogen antiporter activity;GO:0016021|integral component of membrane;GO:0055085|transmembrane transport;GO:0006812|cation transport;GO:0022857|transmembrane transporter activity</t>
  </si>
  <si>
    <t>Aspni7|1148966</t>
  </si>
  <si>
    <t>PF04305.9|DUF455;PF00355.21|Rieske</t>
  </si>
  <si>
    <t>Aspni7|1149043</t>
  </si>
  <si>
    <t>PF08242.7|Methyltransf_12;PF13489.1|Methyltransf_23;PF08241.7|Methyltransf_11;PF13847.1|Methyltransf_31;PF13649.1|Methyltransf_25;PF12847.2|Methyltransf_18;PF01209.13|Ubie_methyltran</t>
  </si>
  <si>
    <t>Aspni7|1149067</t>
  </si>
  <si>
    <t>Aspni7|1149141</t>
  </si>
  <si>
    <t>PF00106.20|adh_short;PF08659.5|KR;PF13561.1|adh_short_C2;PF01370.16|Epimerase;PF13460.1|NAD_binding_10;PF02719.10|Polysacc_synt_2</t>
  </si>
  <si>
    <t>GO:0009058|biosynthetic process;GO:0016491|oxidoreductase activity;GO:0003824|catalytic activity;GO:0008152|metabolic process;GO:0050662|coenzyme binding;GO:0044237|cellular metabolic process</t>
  </si>
  <si>
    <t>Metabolism|Metabolism of terpenoids and polyketides|Monoterpenoid biosynthesis|K15095|E1.1.1.208. (+)-neomenthol dehydrogenase [EC:1.1.1.208]:EC:1.1.1.208</t>
  </si>
  <si>
    <t>Aspni7|1149185</t>
  </si>
  <si>
    <t>Aspni7|1149321</t>
  </si>
  <si>
    <t>PF01019.16|G_glu_transpept;PF11951.3|Fungal_trans_2</t>
  </si>
  <si>
    <t>GO:0006749|glutathione metabolic process;GO:0003840|gamma-glutamyltransferase activity</t>
  </si>
  <si>
    <t>Metabolism|Lipid metabolism|Arachidonic acid metabolism|K00681|ggt. gamma-glutamyltranspeptidase [EC:2.3.2.2]:EC:2.3.2.2;Metabolism|Metabolism of other amino acids|Taurine and hypotaurine metabolism|K00681|ggt. gamma-glutamyltranspeptidase [EC:2.3.2.2]:EC:2.3.2.2;Metabolism|Metabolism of other amino acids|Cyanoamino acid metabolism|K00681|ggt. gamma-glutamyltranspeptidase [EC:2.3.2.2]:EC:2.3.2.2;Metabolism|Metabolism of other amino acids|Glutathione metabolism|K00681|ggt. gamma-glutamyltranspeptidase [EC:2.3.2.2]:EC:2.3.2.2</t>
  </si>
  <si>
    <t>T03</t>
  </si>
  <si>
    <t>Aspni7|1149394</t>
  </si>
  <si>
    <t>Aspni7|1149565</t>
  </si>
  <si>
    <t>Aspni7|1149599</t>
  </si>
  <si>
    <t>PF03707.11|MHYT</t>
  </si>
  <si>
    <t>Genetic Information Processing|Translation|Aminoacyl-tRNA biosynthesis|K04567|KARS, lysS. lysyl-tRNA synthetase, class II [EC:6.1.1.6]:EC:6.1.1.6</t>
  </si>
  <si>
    <t>PF00270.24|DEAD;PF00271.26|Helicase_C;PF04851.10|ResIII</t>
  </si>
  <si>
    <t>Aspni7|1149755</t>
  </si>
  <si>
    <t>PF13191.1|AAA_16;PF05729.7|NACHT</t>
  </si>
  <si>
    <t>Aspni7|1149756</t>
  </si>
  <si>
    <t>Aspni7|1149796</t>
  </si>
  <si>
    <t>PF12697.2|Abhydrolase_6;PF00561.15|Abhydrolase_1;PF12695.2|Abhydrolase_5</t>
  </si>
  <si>
    <t>Aspni7|1149853</t>
  </si>
  <si>
    <t>Aspni7|1149963</t>
  </si>
  <si>
    <t>PF01370.16|Epimerase;PF13460.1|NAD_binding_10;PF01073.14|3Beta_HSD;PF04321.12|RmlD_sub_bind</t>
  </si>
  <si>
    <t>Metabolism|Carbohydrate metabolism|Ascorbate and aldarate metabolism|K10046|GME. GDP-D-mannose 3', 5'-epimerase [EC:5.1.3.18 5.1.3.-]:EC:5.1.3.18 5.1.3.-;Metabolism|Carbohydrate metabolism|Amino sugar and nucleotide sugar metabolism|K10046|GME. GDP-D-mannose 3', 5'-epimerase [EC:5.1.3.18 5.1.3.-]:EC:5.1.3.18 5.1.3.-</t>
  </si>
  <si>
    <t>Aspni7|1149987</t>
  </si>
  <si>
    <t>Aspni7|1150148</t>
  </si>
  <si>
    <t>Aspni7|1150160</t>
  </si>
  <si>
    <t>Aspni7|1150230</t>
  </si>
  <si>
    <t>Aspni7|1150256</t>
  </si>
  <si>
    <t>Aspni7|1150270</t>
  </si>
  <si>
    <t>PF05368.8|NmrA;PF04082.13|Fungal_trans</t>
  </si>
  <si>
    <t>Aspni7|1150273</t>
  </si>
  <si>
    <t>Aspni7|1150464</t>
  </si>
  <si>
    <t>Aspni7|1150465</t>
  </si>
  <si>
    <t>Environmental Information Processing|Membrane transport|ABC transporters|K05668|ABCC5. ATP-binding cassette, subfamily C (CFTR/MRP), member 5:</t>
  </si>
  <si>
    <t>Aspni7|1150565</t>
  </si>
  <si>
    <t>Aspni7|1150573</t>
  </si>
  <si>
    <t>GO:0006508|proteolysis;GO:0008236|serine-type peptidase activity</t>
  </si>
  <si>
    <t>Aspni7|1150626</t>
  </si>
  <si>
    <t>Aspni7|1150823</t>
  </si>
  <si>
    <t>PF12396.3|DUF3659;PF12396.3|DUF3659;PF12396.3|DUF3659;PF12396.3|DUF3659;PF12396.3|DUF3659;PF12396.3|DUF3659;PF12396.3|DUF3659;PF12396.3|DUF3659</t>
  </si>
  <si>
    <t>Aspni7|1150839</t>
  </si>
  <si>
    <t>Aspni7|1150854</t>
  </si>
  <si>
    <t>Aspni7|1150950</t>
  </si>
  <si>
    <t>M20A;M20D</t>
  </si>
  <si>
    <t>Aspni7|1150992</t>
  </si>
  <si>
    <t>PF02735.11|Ku;PF03731.10|Ku_N;PF03730.9|Ku_C;PF02037.22|SAP</t>
  </si>
  <si>
    <t>GO:0003676|nucleic acid binding;GO:0003677|DNA binding;GO:0004003|ATP-dependent DNA helicase activity;GO:0006303|double-strand break repair via nonhomologous end joining</t>
  </si>
  <si>
    <t>Genetic Information Processing|Replication and repair|Non-homologous end-joining|K10884|XRCC6, KU70, G22P1. ATP-dependent DNA helicase 2 subunit 1:</t>
  </si>
  <si>
    <t>GO:0008889|glycerophosphodiester phosphodiesterase activity;GO:0005515|protein binding;GO:0006071|glycerol metabolic process</t>
  </si>
  <si>
    <t>Aspni7|1151133</t>
  </si>
  <si>
    <t>PF00899.16|ThiF;PF00899.16|ThiF;PF02134.16|UBACT;PF02134.16|UBACT;PF09358.5|UBA_e1_C;PF10585.4|UBA_e1_thiolCys;PF13409.1|GST_N_2;PF13410.1|GST_C_2;PF00043.20|GST_C</t>
  </si>
  <si>
    <t>GO:0005515|protein binding;GO:0008641|small protein activating enzyme activity;GO:0006464|cellular protein modification process;GO:0005524|ATP binding;GO:0003824|catalytic activity</t>
  </si>
  <si>
    <t>Genetic Information Processing|Folding, sorting and degradation|Ubiquitin mediated proteolysis|K03178|UBE1, UBA1. ubiquitin-activating enzyme E1 [EC:6.3.2.19]:EC:6.3.2.19;Human Diseases|Neurodegenerative diseases|Parkinson's disease|K03178|UBE1, UBA1. ubiquitin-activating enzyme E1 [EC:6.3.2.19]:EC:6.3.2.19</t>
  </si>
  <si>
    <t>Aspni7|1151194</t>
  </si>
  <si>
    <t>Aspni7|1151242</t>
  </si>
  <si>
    <t>PF00106.20|adh_short;PF08659.5|KR;PF01370.16|Epimerase</t>
  </si>
  <si>
    <t>Aspni7|1151383</t>
  </si>
  <si>
    <t>Aspni7|1151633</t>
  </si>
  <si>
    <t>PF00122.15|E1-E2_ATPase;PF00689.16|Cation_ATPase_C;PF00702.21|Hydrolase;PF12710.2|HAD;PF13246.1|Hydrolase_like2;PF00690.21|Cation_ATPase_N</t>
  </si>
  <si>
    <t>GO:0016020|membrane;GO:0006810|transport;GO:0005215|transporter activity;GO:0055085|transmembrane transport</t>
  </si>
  <si>
    <t>Aspni7|1151697</t>
  </si>
  <si>
    <t>PF12417.3|DUF3669</t>
  </si>
  <si>
    <t>Aspni7|1151833</t>
  </si>
  <si>
    <t>Aspni7|1152040</t>
  </si>
  <si>
    <t>Aspni7|1152212</t>
  </si>
  <si>
    <t>PF01370.16|Epimerase;PF13950.1|Epimerase_Csub;PF07993.7|NAD_binding_4;PF02719.10|Polysacc_synt_2;PF00106.20|adh_short</t>
  </si>
  <si>
    <t>GO:0009058|biosynthetic process;GO:0016491|oxidoreductase activity;GO:0003824|catalytic activity;GO:0050662|coenzyme binding;GO:0044237|cellular metabolic process;GO:0008152|metabolic process</t>
  </si>
  <si>
    <t>Aspni7|1152366</t>
  </si>
  <si>
    <t>Aspni7|1152427</t>
  </si>
  <si>
    <t>PF13374.1|TPR_10;PF13374.1|TPR_10;PF13374.1|TPR_10;PF13374.1|TPR_10;PF13374.1|TPR_10;PF13374.1|TPR_10;PF13374.1|TPR_10;PF13374.1|TPR_10;PF13424.1|TPR_12;PF13424.1|TPR_12;PF13424.1|TPR_12;PF13424.1|TPR_12;PF13424.1|TPR_12;PF13176.1|TPR_7;PF00515.23|TPR_1;PF00515.23|TPR_1;PF07719.12|TPR_2;PF07721.9|TPR_4;PF07721.9|TPR_4;PF01535.15|PPR;PF13181.1|TPR_8</t>
  </si>
  <si>
    <t>Part of secondary metabolism cluster 41</t>
  </si>
  <si>
    <t>Aspni7|1152486</t>
  </si>
  <si>
    <t>Part of secondary metabolism cluster 42;Secondary metabolism. Type: Decorating</t>
  </si>
  <si>
    <t>PF13472.1|Lipase_GDSL_2;PF00657.17|Lipase_GDSL</t>
  </si>
  <si>
    <t>Aspni7|1152599</t>
  </si>
  <si>
    <t>PF13813.1|MBOAT_2</t>
  </si>
  <si>
    <t>GO:0016491|oxidoreductase activity;GO:0016627|oxidoreductase activity, acting on the CH-CH group of donors;GO:0055114|oxidation-reduction process;GO:0008152|metabolic process;GO:0003995|acyl-CoA dehydrogenase activity;GO:0050660|flavin adenine dinucleotide binding</t>
  </si>
  <si>
    <t>Aspni7|1152622</t>
  </si>
  <si>
    <t>Aspni7|1152737</t>
  </si>
  <si>
    <t>Aspni7|1152763</t>
  </si>
  <si>
    <t>Aspni7|1152902</t>
  </si>
  <si>
    <t>Aspni7|1152931</t>
  </si>
  <si>
    <t>PF03641.9|Lysine_decarbox</t>
  </si>
  <si>
    <t>Aspni7|1153169</t>
  </si>
  <si>
    <t>PF05189.8|RTC_insert;PF01137.16|RTC</t>
  </si>
  <si>
    <t>Genetic Information Processing|Translation|Ribosome biogenesis in eukaryotes|K11108|RCL1. RNA 3'-terminal phosphate cyclase-like protein:</t>
  </si>
  <si>
    <t>Aspni7|1153203</t>
  </si>
  <si>
    <t>Aspni7|1153346</t>
  </si>
  <si>
    <t>PF02900.13|LigB</t>
  </si>
  <si>
    <t>GO:0016491|oxidoreductase activity;GO:0006725|cellular aromatic compound metabolic process;GO:0008198|ferrous iron binding</t>
  </si>
  <si>
    <t>Aspni7|1153352</t>
  </si>
  <si>
    <t>Metabolism|Carbohydrate metabolism|Pentose and glucuronate interconversions|K01213|E3.2.1.67. galacturan 1,4-alpha-galacturonidase [EC:3.2.1.67]:EC:3.2.1.67;Metabolism|Carbohydrate metabolism|Starch and sucrose metabolism|K01213|E3.2.1.67. galacturan 1,4-alpha-galacturonidase [EC:3.2.1.67]:EC:3.2.1.67</t>
  </si>
  <si>
    <t>Aspni7|1153398</t>
  </si>
  <si>
    <t>Aspni7|1153415</t>
  </si>
  <si>
    <t>Aspni7|1153720</t>
  </si>
  <si>
    <t>PF00443.24|UCH;PF02148.14|zf-UBP</t>
  </si>
  <si>
    <t>GO:0008270|zinc ion binding;GO:0006511|ubiquitin-dependent protein catabolic process</t>
  </si>
  <si>
    <t>Genetic Information Processing|Transcription|Spliceosome|K12847|USP39, SAD1. U4/U6.U5 tri-snRNP-associated protein 2:</t>
  </si>
  <si>
    <t>Aspni7|1153745</t>
  </si>
  <si>
    <t>PF02784.11|Orn_Arg_deC_N;PF00278.17|Orn_DAP_Arg_deC</t>
  </si>
  <si>
    <t>Metabolism|Amino acid metabolism|Arginine and proline metabolism|K01581|E4.1.1.17, ODC1, speC, speF. ornithine decarboxylase [EC:4.1.1.17]:EC:4.1.1.17;Metabolism|Metabolism of other amino acids|Glutathione metabolism|K01581|E4.1.1.17, ODC1, speC, speF. ornithine decarboxylase [EC:4.1.1.17]:EC:4.1.1.17</t>
  </si>
  <si>
    <t>Aspni7|1153850</t>
  </si>
  <si>
    <t>PF04299.7|FMN_bind_2</t>
  </si>
  <si>
    <t>UAF complex subunit Rrn10</t>
  </si>
  <si>
    <t>Aspni7|1154139</t>
  </si>
  <si>
    <t>Aspni7|1154180</t>
  </si>
  <si>
    <t>Metabolism|Carbohydrate metabolism|Starch and sucrose metabolism|K01188|E3.2.1.21. beta-glucosidase [EC:3.2.1.21]:EC:3.2.1.21;Metabolism|Metabolism of other amino acids|Cyanoamino acid metabolism|K01188|E3.2.1.21. beta-glucosidase [EC:3.2.1.21]:EC:3.2.1.21;Metabolism|iosynthesis of other secondary metabolites|Phenylpropanoid biosynthesis|K01188|E3.2.1.21. beta-glucosidase [EC:3.2.1.21]:EC:3.2.1.21</t>
  </si>
  <si>
    <t>Aspni7|1154224</t>
  </si>
  <si>
    <t>Aspni7|1154289</t>
  </si>
  <si>
    <t>Aspni7|1154292</t>
  </si>
  <si>
    <t>Aspni7|1154393</t>
  </si>
  <si>
    <t>PF02737.13|3HCDH_N;PF00725.17|3HCDH;PF01210.18|NAD_Gly3P_dh_N</t>
  </si>
  <si>
    <t>GO:0016491|oxidoreductase activity;GO:0055114|oxidation-reduction process;GO:0003857|3-hydroxyacyl-CoA dehydrogenase activity;GO:0051287|NAD binding;GO:0046168|glycerol-3-phosphate catabolic process;GO:0005737|cytoplasm;GO:0006631|fatty acid metabolic process;GO:0016616|oxidoreductase activity, acting on the CH-OH group of donors, NAD or NADP as acceptor</t>
  </si>
  <si>
    <t>Aspni7|1154547</t>
  </si>
  <si>
    <t>Aspni7|1154548</t>
  </si>
  <si>
    <t>Aspni7|1154555</t>
  </si>
  <si>
    <t>Metabolism|Overview|Fatty acid metabolism|K00022|HADH. 3-hydroxyacyl-CoA dehydrogenase [EC:1.1.1.35]:EC:1.1.1.35;Metabolism|Carbohydrate metabolism|Butanoate metabolism|K00022|HADH. 3-hydroxyacyl-CoA dehydrogenase [EC:1.1.1.35]:EC:1.1.1.35;Metabolism|Lipid metabolism|Fatty acid elongation|K00022|HADH. 3-hydroxyacyl-CoA dehydrogenase [EC:1.1.1.35]:EC:1.1.1.35;Metabolism|Lipid metabolism|Fatty acid degradation|K00022|HADH. 3-hydroxyacyl-CoA dehydrogenase [EC:1.1.1.35]:EC:1.1.1.35;Metabolism|Amino acid metabolism|Valine, leucine and isoleucine degradation|K00022|HADH. 3-hydroxyacyl-CoA dehydrogenase [EC:1.1.1.35]:EC:1.1.1.35;Metabolism|Amino acid metabolism|Lysine degradation|K00022|HADH. 3-hydroxyacyl-CoA dehydrogenase [EC:1.1.1.35]:EC:1.1.1.35;Metabolism|Amino acid metabolism|Tryptophan metabolism|K00022|HADH. 3-hydroxyacyl-CoA dehydrogenase [EC:1.1.1.35]:EC:1.1.1.35;Metabolism|Metabolism of terpenoids and polyketides|Geraniol degradation|K00022|HADH. 3-hydroxyacyl-CoA dehydrogenase [EC:1.1.1.35]:EC:1.1.1.35;Metabolism|Xenobiotics biodegradation and metabolism|Caprolactam degradation|K00022|HADH. 3-hydroxyacyl-CoA dehydrogenase [EC:1.1.1.35]:EC:1.1.1.35</t>
  </si>
  <si>
    <t>Aspni7|1154561</t>
  </si>
  <si>
    <t>Aspni7|1154572</t>
  </si>
  <si>
    <t>Aspni7|1154628</t>
  </si>
  <si>
    <t>Genetic Information Processing|Folding, sorting and degradation|Proteasome|K03035|PSMD12, RPN5. 26S proteasome regulatory subunit N5:;Human Diseases|Infectious diseases|Epstein-Barr virus infection|K03035|PSMD12, RPN5. 26S proteasome regulatory subunit N5:</t>
  </si>
  <si>
    <t>Aspni7|1154739</t>
  </si>
  <si>
    <t>PF00106.20|adh_short;PF13561.1|adh_short_C2;PF05368.8|NmrA;PF13460.1|NAD_binding_10;PF08659.5|KR</t>
  </si>
  <si>
    <t>Aspni7|1154748</t>
  </si>
  <si>
    <t>Aspni7|1154752</t>
  </si>
  <si>
    <t>Metabolism|Lipid metabolism|Steroid biosynthesis|K07419|CYP2R1. vitamin D 25-hydroxylase [EC:1.14.13.159]:EC:1.14.13.159</t>
  </si>
  <si>
    <t>Aspni7|1154905</t>
  </si>
  <si>
    <t>PF00350.18|Dynamin_N</t>
  </si>
  <si>
    <t>Part of secondary metabolism cluster 75;Secondary metabolism. Type: Decorating</t>
  </si>
  <si>
    <t>Aspni7|1155305</t>
  </si>
  <si>
    <t>Genetic Information Processing|Translation|Ribosome|K02964|RP-S18e, RPS18. small subunit ribosomal protein S18e:</t>
  </si>
  <si>
    <t>Aspni7|1155444</t>
  </si>
  <si>
    <t>Aspni7|1155478</t>
  </si>
  <si>
    <t>Metabolism|Lipid metabolism|Primary bile acid biosynthesis|K07440|CYP46A1. cholesterol 24(S)-hydroxylase [EC:1.14.13.98]:EC:1.14.13.98</t>
  </si>
  <si>
    <t>Aspni7|1155479</t>
  </si>
  <si>
    <t>Aspni7|1155494</t>
  </si>
  <si>
    <t>PF03727.11|Hexokinase_2;PF00349.16|Hexokinase_1;PF00349.16|Hexokinase_1</t>
  </si>
  <si>
    <t>Aspni7|1155534</t>
  </si>
  <si>
    <t>Aspni7|1155542</t>
  </si>
  <si>
    <t>Aspni7|1155559</t>
  </si>
  <si>
    <t>PF07075.6|DUF1343</t>
  </si>
  <si>
    <t>Aspni7|1155581</t>
  </si>
  <si>
    <t>Aspni7|1155588</t>
  </si>
  <si>
    <t>Aspni7|1155599</t>
  </si>
  <si>
    <t>Aspni7|1155609</t>
  </si>
  <si>
    <t>Aspni7|1155703</t>
  </si>
  <si>
    <t>Metabolism|Amino acid metabolism|Valine, leucine and isoleucine degradation|K09699|DBT, bkdB. 2-oxoisovalerate dehydrogenase E2 component (dihydrolipoyl transacylase) [EC:2.3.1.168]:EC:2.3.1.168</t>
  </si>
  <si>
    <t>Aspni7|1155727</t>
  </si>
  <si>
    <t>Aspni7|1155793</t>
  </si>
  <si>
    <t>Aspni7|1155802</t>
  </si>
  <si>
    <t>PF00400.27|WD40;PF00400.27|WD40;PF00400.27|WD40;PF00400.27|WD40;PF00400.27|WD40;PF12265.3|CAF1C_H4-bd</t>
  </si>
  <si>
    <t>Aspni7|1155851</t>
  </si>
  <si>
    <t>Aspni7|1155897</t>
  </si>
  <si>
    <t>PF01602.15|Adaptin_N;PF02296.11|Alpha_adaptin_C;PF02883.15|Alpha_adaptinC2</t>
  </si>
  <si>
    <t>GO:0030117|membrane coat;GO:0030131|clathrin adaptor complex;GO:0006886|intracellular protein transport;GO:0016192|vesicle-mediated transport</t>
  </si>
  <si>
    <t>Cellular Processes|Transport and catabolism|Endocytosis|K11824|AP2A. AP-2 complex subunit alpha:;Organismal Systems|Excretory system|Endocrine and other factor-regulated calcium reabsorption|K11824|AP2A. AP-2 complex subunit alpha:;Organismal Systems|Nervous system|Synaptic vesicle cycle|K11824|AP2A. AP-2 complex subunit alpha:;Human Diseases|Neurodegenerative diseases|Huntington's disease|K11824|AP2A. AP-2 complex subunit alpha:</t>
  </si>
  <si>
    <t>Aspni7|1155903</t>
  </si>
  <si>
    <t>PF13902.1|R3H-assoc</t>
  </si>
  <si>
    <t>Aspni7|1155909</t>
  </si>
  <si>
    <t>PF03969.11|AFG1_ATPase</t>
  </si>
  <si>
    <t>Aspni7|1155930</t>
  </si>
  <si>
    <t>Aspni7|1155995</t>
  </si>
  <si>
    <t>Aspni7|1155997</t>
  </si>
  <si>
    <t>Aspni7|1156018</t>
  </si>
  <si>
    <t>Aspni7|1156031</t>
  </si>
  <si>
    <t>Metabolism|Nucleotide metabolism|Purine metabolism|K01466|allB. allantoinase [EC:3.5.2.5]:EC:3.5.2.5</t>
  </si>
  <si>
    <t>PF00995.18|Sec1</t>
  </si>
  <si>
    <t>GO:0006904|vesicle docking involved in exocytosis;GO:0016192|vesicle-mediated transport</t>
  </si>
  <si>
    <t>Aspni7|1156083</t>
  </si>
  <si>
    <t>PF07690.11|MFS_1;PF06813.8|Nodulin-like</t>
  </si>
  <si>
    <t>Aspni7|1156094</t>
  </si>
  <si>
    <t>PF12738.2|PTCB-BRCT;PF12738.2|PTCB-BRCT;PF12738.2|PTCB-BRCT;PF00533.21|BRCT;PF00533.21|BRCT;PF00533.21|BRCT</t>
  </si>
  <si>
    <t>Aspni7|1156135</t>
  </si>
  <si>
    <t>PF07738.8|Sad1_UNC</t>
  </si>
  <si>
    <t>Aspni7|1156154</t>
  </si>
  <si>
    <t>PF04031.8|Las1;PF00753.22|Lactamase_B</t>
  </si>
  <si>
    <t>Metabolism|Carbohydrate metabolism|Pyruvate metabolism|K01069|E3.1.2.6, gloB. hydroxyacylglutathione hydrolase [EC:3.1.2.6]:EC:3.1.2.6</t>
  </si>
  <si>
    <t>Aspni7|1156175</t>
  </si>
  <si>
    <t>PF05026.8|DCP2;PF00293.23|NUDIX;PF01571.16|GCV_T</t>
  </si>
  <si>
    <t>GO:0006546|glycine catabolic process;GO:0016787|hydrolase activity;GO:0005737|cytoplasm;GO:0030145|manganese ion binding;GO:0004047|aminomethyltransferase activity;GO:0003723|RNA binding</t>
  </si>
  <si>
    <t>Genetic Information Processing|Folding, sorting and degradation|RNA degradation|K12613|DCP2. mRNA-decapping enzyme subunit 2 [EC:3.6.1.62]:EC:3.6.1.62</t>
  </si>
  <si>
    <t>Aspni7|1156178</t>
  </si>
  <si>
    <t>PF07000.6|DUF1308</t>
  </si>
  <si>
    <t>Aspni7|1156187</t>
  </si>
  <si>
    <t>Aspni7|1156188</t>
  </si>
  <si>
    <t>Aspni7|1156193</t>
  </si>
  <si>
    <t>PF12697.2|Abhydrolase_6;PF00561.15|Abhydrolase_1;PF12695.2|Abhydrolase_5;PF12146.3|Hydrolase_4</t>
  </si>
  <si>
    <t>Metabolism|Xenobiotics biodegradation and metabolism|Chloroalkane and chloroalkene degradation|K01563|dhaA. haloalkane dehalogenase [EC:3.8.1.5]:EC:3.8.1.5;Metabolism|Xenobiotics biodegradation and metabolism|Chlorocyclohexane and chlorobenzene degradation|K01563|dhaA. haloalkane dehalogenase [EC:3.8.1.5]:EC:3.8.1.5</t>
  </si>
  <si>
    <t>Aspni7|1156256</t>
  </si>
  <si>
    <t>Aspni7|1156304</t>
  </si>
  <si>
    <t>PF07885.11|Ion_trans_2;PF07885.11|Ion_trans_2;PF00520.26|Ion_trans</t>
  </si>
  <si>
    <t>Aspni7|1156320</t>
  </si>
  <si>
    <t>Aspni7|1156321</t>
  </si>
  <si>
    <t>Aspni7|1156347</t>
  </si>
  <si>
    <t>PF05291.6|Bystin</t>
  </si>
  <si>
    <t>PF07247.7|AATase</t>
  </si>
  <si>
    <t>GO:0006066|alcohol metabolic process;GO:0004026|alcohol O-acetyltransferase activity</t>
  </si>
  <si>
    <t>Aspni7|1156404</t>
  </si>
  <si>
    <t>Aspni7|1156414</t>
  </si>
  <si>
    <t>PF01370.16|Epimerase;PF07993.7|NAD_binding_4;PF00106.20|adh_short;PF01073.14|3Beta_HSD;PF08659.5|KR;PF13460.1|NAD_binding_10</t>
  </si>
  <si>
    <t>Aspni7|1156415</t>
  </si>
  <si>
    <t>Aspni7|1156416</t>
  </si>
  <si>
    <t>PF03051.10|Peptidase_C1_2;PF00112.18|Peptidase_C1</t>
  </si>
  <si>
    <t>GO:0006508|proteolysis;GO:0008234|cysteine-type peptidase activity;GO:0004197|cysteine-type endopeptidase activity</t>
  </si>
  <si>
    <t>C01B</t>
  </si>
  <si>
    <t>Aspni7|1156469</t>
  </si>
  <si>
    <t>PF04622.7|ERG2_Sigma1R</t>
  </si>
  <si>
    <t>Metabolism|Lipid metabolism|Steroid biosynthesis|K09829|ERG2. C-8 sterol isomerase [EC:5.-.-.-]:EC:5.-.-.-</t>
  </si>
  <si>
    <t>Aspni7|1156474</t>
  </si>
  <si>
    <t>Aspni7|1156479</t>
  </si>
  <si>
    <t>PF00175.16|NAD_binding_1;PF00970.19|FAD_binding_6;PF08030.7|NAD_binding_6</t>
  </si>
  <si>
    <t>Aspni7|1156486</t>
  </si>
  <si>
    <t>Metabolism|Carbohydrate metabolism|Pentose and glucuronate interconversions|K17743|XR. D-xylose reductase [EC:1.1.1.307]:EC:1.1.1.307</t>
  </si>
  <si>
    <t>Aspni7|1156544</t>
  </si>
  <si>
    <t>PF05327.6|RRN3</t>
  </si>
  <si>
    <t>Aspni7|1156695</t>
  </si>
  <si>
    <t>Metabolism|Carbohydrate metabolism|Starch and sucrose metabolism|K15920|XYL4. beta-D-xylosidase 4 [EC:3.2.1.37]:EC:3.2.1.37;Metabolism|Carbohydrate metabolism|Amino sugar and nucleotide sugar metabolism|K15920|XYL4. beta-D-xylosidase 4 [EC:3.2.1.37]:EC:3.2.1.37</t>
  </si>
  <si>
    <t>Aspni7|1156700</t>
  </si>
  <si>
    <t>PF03820.12|Mtc</t>
  </si>
  <si>
    <t>GO:0008324|cation transmembrane transporter activity;GO:0016020|membrane;GO:0006812|cation transport;GO:0055085|transmembrane transport</t>
  </si>
  <si>
    <t>Aspni7|1156750</t>
  </si>
  <si>
    <t>Aspni7|1156785</t>
  </si>
  <si>
    <t>Aspni7|1156801</t>
  </si>
  <si>
    <t>Aspni7|1156836</t>
  </si>
  <si>
    <t>PF09804.4|DUF2347;PF14831.1|DUF4484</t>
  </si>
  <si>
    <t>Aspni7|1156916</t>
  </si>
  <si>
    <t>Aspni7|1156935</t>
  </si>
  <si>
    <t>PF08450.7|SGL</t>
  </si>
  <si>
    <t>Aspni7|1156948</t>
  </si>
  <si>
    <t>Aspni7|1156951</t>
  </si>
  <si>
    <t>PF02615.9|Ldh_2</t>
  </si>
  <si>
    <t>Metabolism|Energy metabolism|Methane metabolism|K05884|comC. L-2-hydroxycarboxylate dehydrogenase (NAD+) [EC:1.1.1.337]:EC:1.1.1.337</t>
  </si>
  <si>
    <t>Aspni7|1156967</t>
  </si>
  <si>
    <t>GO:0006281|DNA repair;GO:0003684|damaged DNA binding;GO:0003887|DNA-directed DNA polymerase activity</t>
  </si>
  <si>
    <t>Aspni7|1157067</t>
  </si>
  <si>
    <t>PF04095.11|NAPRTase;PF04095.11|NAPRTase</t>
  </si>
  <si>
    <t>Metabolism|Metabolism of cofactors and vitamins|Nicotinate and nicotinamide metabolism|K00763|pncB, NAPRT1. nicotinate phosphoribosyltransferase [EC:6.3.4.21]:EC:6.3.4.21</t>
  </si>
  <si>
    <t>Aspni7|1157069</t>
  </si>
  <si>
    <t>PF08216.6|CTNNBL</t>
  </si>
  <si>
    <t>Genetic Information Processing|Transcription|Spliceosome|K12864|CTNNBL1. beta-catenin-like protein 1:</t>
  </si>
  <si>
    <t>Aspni7|1157076</t>
  </si>
  <si>
    <t>Aspni7|1157093</t>
  </si>
  <si>
    <t>Aspni7|1157185</t>
  </si>
  <si>
    <t>PF03824.11|NicO;PF10391.4|DNA_pol_lambd_f;PF14791.1|DNA_pol_B_thumb;PF14792.1|DNA_pol_B_palm</t>
  </si>
  <si>
    <t>GO:0016021|integral component of membrane;GO:0015675|nickel cation transport;GO:0006824|cobalt ion transport;GO:0016779|nucleotidyltransferase activity;GO:0015087|cobalt ion transmembrane transporter activity;GO:0055085|transmembrane transport;GO:0015099|nickel cation transmembrane transporter activity;GO:0046872|metal ion binding</t>
  </si>
  <si>
    <t>Aspni7|1157186</t>
  </si>
  <si>
    <t>PF12710.2|HAD;PF00122.15|E1-E2_ATPase;PF00702.21|Hydrolase;PF13246.1|Hydrolase_like2</t>
  </si>
  <si>
    <t>Aspni7|1157253</t>
  </si>
  <si>
    <t>PF01494.14|FAD_binding_3;PF07690.11|MFS_1;PF00083.19|Sugar_tr</t>
  </si>
  <si>
    <t>Aspni7|1157263</t>
  </si>
  <si>
    <t>PF02230.11|Abhydrolase_2;PF12695.2|Abhydrolase_5;PF00326.16|Peptidase_S9;PF03959.8|FSH1</t>
  </si>
  <si>
    <t>GO:0006508|proteolysis;GO:0016787|hydrolase activity;GO:0008236|serine-type peptidase activity</t>
  </si>
  <si>
    <t>Metabolism|Lipid metabolism|Glycerophospholipid metabolism|K06130|LYPLA2. lysophospholipase II [EC:3.1.1.5]:EC:3.1.1.5</t>
  </si>
  <si>
    <t>Aspni7|1157325</t>
  </si>
  <si>
    <t>Aspni7|1157339</t>
  </si>
  <si>
    <t>Aspni7|1157355</t>
  </si>
  <si>
    <t>PF13460.1|NAD_binding_10;PF05368.8|NmrA;PF06966.7|DUF1295</t>
  </si>
  <si>
    <t>Aspni7|1157357</t>
  </si>
  <si>
    <t>Aspni7|1157360</t>
  </si>
  <si>
    <t>Aspni7|1157411</t>
  </si>
  <si>
    <t>PF03109.11|ABC1</t>
  </si>
  <si>
    <t>Aspni7|1157464</t>
  </si>
  <si>
    <t>Part of secondary metabolism cluster 26;Secondary metabolism. Type: Decorating</t>
  </si>
  <si>
    <t>Aspni7|1157477</t>
  </si>
  <si>
    <t>PF00132.19|Hexapep;PF00132.19|Hexapep</t>
  </si>
  <si>
    <t>Aspni7|1157492</t>
  </si>
  <si>
    <t>PF00780.17|CNH;PF00621.15|RhoGEF;PF15405.1|PH_5</t>
  </si>
  <si>
    <t>GO:0035023|regulation of Rho protein signal transduction;GO:0005089|Rho guanyl-nucleotide exchange factor activity;GO:0005083|small GTPase regulator activity</t>
  </si>
  <si>
    <t>Aspni7|1157493</t>
  </si>
  <si>
    <t>PF01061.19|ABC2_membrane;PF01061.19|ABC2_membrane;PF06422.7|PDR_CDR;PF06422.7|PDR_CDR;PF00005.22|ABC_tran;PF00005.22|ABC_tran;PF14510.1|ABC_trans_N</t>
  </si>
  <si>
    <t>Aspni7|1157580</t>
  </si>
  <si>
    <t>PF00171.17|Aldedh;PF05893.9|LuxC</t>
  </si>
  <si>
    <t>GO:0016491|oxidoreductase activity;GO:0055114|oxidation-reduction process;GO:0008152|metabolic process;GO:0008218|bioluminescence;GO:0003995|acyl-CoA dehydrogenase activity</t>
  </si>
  <si>
    <t>Aspni7|1157593</t>
  </si>
  <si>
    <t>PF10609.4|ParA;PF01656.18|CbiA</t>
  </si>
  <si>
    <t>Aspni7|1157619</t>
  </si>
  <si>
    <t>Aspni7|1157638</t>
  </si>
  <si>
    <t>Aspni7|1157643</t>
  </si>
  <si>
    <t>Aspni7|1157681</t>
  </si>
  <si>
    <t>Aspni7|1157684</t>
  </si>
  <si>
    <t>Aspni7|1157685</t>
  </si>
  <si>
    <t>Aspni7|1157705</t>
  </si>
  <si>
    <t>Aspni7|1157716</t>
  </si>
  <si>
    <t>Aspni7|1157728</t>
  </si>
  <si>
    <t>Aspni7|1157768</t>
  </si>
  <si>
    <t>Aspni7|1157914</t>
  </si>
  <si>
    <t>Aspni7|1157916</t>
  </si>
  <si>
    <t>Aspni7|1157927</t>
  </si>
  <si>
    <t>PF00557.19|Peptidase_M24;PF01753.13|zf-MYND</t>
  </si>
  <si>
    <t>Aspni7|1157988</t>
  </si>
  <si>
    <t>Aspni7|1158016</t>
  </si>
  <si>
    <t>Aspni7|1158026</t>
  </si>
  <si>
    <t>Aspni7|1158028</t>
  </si>
  <si>
    <t>Aspni7|1158031</t>
  </si>
  <si>
    <t>PF04695.8|Pex14_N</t>
  </si>
  <si>
    <t>Aspni7|1158076</t>
  </si>
  <si>
    <t>PF00320.22|GATA</t>
  </si>
  <si>
    <t>GO:0008270|zinc ion binding;GO:0006355|regulation of transcription, DNA-templated;GO:0043565|sequence-specific DNA binding;GO:0003700|sequence-specific DNA binding transcription factor activity</t>
  </si>
  <si>
    <t>GATA type zinc finger</t>
  </si>
  <si>
    <t>Aspni7|1158098</t>
  </si>
  <si>
    <t>PF04139.8|Rad9;PF02144.11|Rad1</t>
  </si>
  <si>
    <t>GO:0006281|DNA repair;GO:0000077|DNA damage checkpoint;GO:0005634|nucleus;GO:0030896|checkpoint clamp complex</t>
  </si>
  <si>
    <t>Aspni7|1158108</t>
  </si>
  <si>
    <t>Aspni7|1158125</t>
  </si>
  <si>
    <t>PF00615.14|RGS;PF00610.16|DEP</t>
  </si>
  <si>
    <t>GO:0035556|intracellular signal transduction;GO:0038032|termination of G-protein coupled receptor signaling pathway</t>
  </si>
  <si>
    <t>Aspni7|1158126</t>
  </si>
  <si>
    <t>Aspni7|1158128</t>
  </si>
  <si>
    <t>Aspni7|1158142</t>
  </si>
  <si>
    <t>Aspni7|1158166</t>
  </si>
  <si>
    <t>Aspni7|1158194</t>
  </si>
  <si>
    <t>Aspni7|1158285</t>
  </si>
  <si>
    <t>Metabolism|Overview|Biosynthesis of amino acids|K01476|E3.5.3.1, rocF, arg. arginase [EC:3.5.3.1]:EC:3.5.3.1;Metabolism|Amino acid metabolism|Arginine and proline metabolism|K01476|E3.5.3.1, rocF, arg. arginase [EC:3.5.3.1]:EC:3.5.3.1;Human Diseases|Infectious diseases|Amoebiasis|K01476|E3.5.3.1, rocF, arg. arginase [EC:3.5.3.1]:EC:3.5.3.1</t>
  </si>
  <si>
    <t>Aspni7|1158309</t>
  </si>
  <si>
    <t>Aspni7|1158331</t>
  </si>
  <si>
    <t>Aspni7|1158332</t>
  </si>
  <si>
    <t>Aspni7|1158341</t>
  </si>
  <si>
    <t>Aspni7|1158402</t>
  </si>
  <si>
    <t>Aspni7|1158485</t>
  </si>
  <si>
    <t>PF03908.8|Sec20;PF00004.24|AAA;PF13177.1|DNA_pol3_delta2;PF03215.10|Rad17;PF08542.6|Rep_fac_C;PF05496.7|RuvB_N</t>
  </si>
  <si>
    <t>Aspni7|1158491</t>
  </si>
  <si>
    <t>PF01247.13|Ribosomal_L35Ae</t>
  </si>
  <si>
    <t>Genetic Information Processing|Translation|Ribosome|K02917|RP-L35Ae, RPL35A. large subunit ribosomal protein L35Ae:</t>
  </si>
  <si>
    <t>Aspni7|1158517</t>
  </si>
  <si>
    <t>Aspni7|1158534</t>
  </si>
  <si>
    <t>PF02630.9|SCO1-SenC;PF00578.16|AhpC-TSA</t>
  </si>
  <si>
    <t>Aspni7|1158555</t>
  </si>
  <si>
    <t>Aspni7|1158586</t>
  </si>
  <si>
    <t>Aspni7|1158647</t>
  </si>
  <si>
    <t>Metabolism|Carbohydrate metabolism|Propanoate metabolism|K01505|E3.5.99.7. 1-aminocyclopropane-1-carboxylate deaminase [EC:3.5.99.7]:EC:3.5.99.7</t>
  </si>
  <si>
    <t>Aspni7|1158702</t>
  </si>
  <si>
    <t>Aspni7|1158735</t>
  </si>
  <si>
    <t>PF08320.7|PIG-X</t>
  </si>
  <si>
    <t>GO:0005789|endoplasmic reticulum membrane;GO:0006506|GPI anchor biosynthetic process</t>
  </si>
  <si>
    <t>Metabolism|Glycan biosynthesis and metabolism|Glycosylphosphatidylinositol(GPI)-anchor biosynthesis|K07541|PIGX. phosphatidylinositol glycan, class X:</t>
  </si>
  <si>
    <t>Aspni7|1158754</t>
  </si>
  <si>
    <t>Aspni7|1158823</t>
  </si>
  <si>
    <t>PF00724.15|Oxidored_FMN;PF00724.15|Oxidored_FMN</t>
  </si>
  <si>
    <t>Aspni7|1158826</t>
  </si>
  <si>
    <t>Metabolism|Carbohydrate metabolism|Pentose and glucuronate interconversions|K00078|DHDH. dihydrodiol dehydrogenase / D-xylose 1-dehydrogenase (NADP) [EC:1.3.1.20 1.1.1.179]:EC:1.3.1.20 1.1.1.179;Metabolism|Xenobiotics biodegradation and metabolism|Metabolism of xenobiotics by cytochrome P450|K00078|DHDH. dihydrodiol dehydrogenase / D-xylose 1-dehydrogenase (NADP) [EC:1.3.1.20 1.1.1.179]:EC:1.3.1.20 1.1.1.179</t>
  </si>
  <si>
    <t>Aspni7|1158853</t>
  </si>
  <si>
    <t>Aspni7|1158875</t>
  </si>
  <si>
    <t>Aspni7|1158936</t>
  </si>
  <si>
    <t>Aspni7|1158978</t>
  </si>
  <si>
    <t>Aspni7|1158996</t>
  </si>
  <si>
    <t>Aspni7|1159114</t>
  </si>
  <si>
    <t>Aspni7|1159266</t>
  </si>
  <si>
    <t>PF01370.16|Epimerase;PF13460.1|NAD_binding_10</t>
  </si>
  <si>
    <t>Aspni7|1159290</t>
  </si>
  <si>
    <t>PF14226.1|DIOX_N;PF07690.11|MFS_1;PF03171.15|2OG-FeII_Oxy</t>
  </si>
  <si>
    <t>GO:0016021|integral component of membrane;GO:0016706|oxidoreductase activity, acting on paired donors, with incorporation or reduction of molecular oxygen, 2-oxoglutarate as one donor, and incorporation of one atom each of oxygen into both donors;GO:0055114|oxidation-reduction process;GO:0055085|transmembrane transport;GO:0016491|oxidoreductase activity</t>
  </si>
  <si>
    <t>Aspni7|1159312</t>
  </si>
  <si>
    <t>Aspni7|1159328</t>
  </si>
  <si>
    <t>PF00481.16|PP2C;PF10017.4|Methyltransf_33</t>
  </si>
  <si>
    <t>Aspni7|1159373</t>
  </si>
  <si>
    <t>Aspni7|1159464</t>
  </si>
  <si>
    <t>Aspni7|1159467</t>
  </si>
  <si>
    <t>Aspni7|1159546</t>
  </si>
  <si>
    <t>Aspni7|1159561</t>
  </si>
  <si>
    <t>PF03097.13|BRO1;PF13949.1|ALIX_LYPXL_bnd</t>
  </si>
  <si>
    <t>Cellular Processes|Transport and catabolism|Endocytosis|K12200|PDCD6IP, ALIX, RIM20. programmed cell death 6-interacting protein:</t>
  </si>
  <si>
    <t>Aspni7|1159575</t>
  </si>
  <si>
    <t>Aspni7|1159705</t>
  </si>
  <si>
    <t>Aspni7|1159770</t>
  </si>
  <si>
    <t>PF00176.18|SNF2_N</t>
  </si>
  <si>
    <t>GO:0005524|ATP binding;GO:0003677|DNA binding</t>
  </si>
  <si>
    <t>Aspni7|1159795</t>
  </si>
  <si>
    <t>Aspni7|1159803</t>
  </si>
  <si>
    <t>PF02434.11|Fringe;PF04646.7|DUF604</t>
  </si>
  <si>
    <t>Aspni7|1159830</t>
  </si>
  <si>
    <t>Metabolism|Nucleotide metabolism|Pyrimidine metabolism|K00762|pyrE. orotate phosphoribosyltransferase [EC:2.4.2.10]:EC:2.4.2.10</t>
  </si>
  <si>
    <t>Aspni7|1159958</t>
  </si>
  <si>
    <t>PF04676.9|CwfJ_C_2;PF04677.10|CwfJ_C_1</t>
  </si>
  <si>
    <t>Aspni7|1159966</t>
  </si>
  <si>
    <t>Genetic Information Processing|Replication and repair|Base excision repair|K10771|APEX1. AP endonuclease 1 [EC:4.2.99.18]:EC:4.2.99.18</t>
  </si>
  <si>
    <t>Aspni7|1159977</t>
  </si>
  <si>
    <t>Aspni7|1159986</t>
  </si>
  <si>
    <t>Aspni7|1159993</t>
  </si>
  <si>
    <t>Genetic Information Processing|Folding, sorting and degradation|Proteasome|K03037|PSMD6, RPN7. 26S proteasome regulatory subunit N7:;Human Diseases|Infectious diseases|Epstein-Barr virus infection|K03037|PSMD6, RPN7. 26S proteasome regulatory subunit N7:</t>
  </si>
  <si>
    <t>Aspni7|1160038</t>
  </si>
  <si>
    <t>Aspni7|1160043</t>
  </si>
  <si>
    <t>Aspni7|1160098</t>
  </si>
  <si>
    <t>Aspni7|1160155</t>
  </si>
  <si>
    <t>PF02548.10|Pantoate_transf;PF13714.1|PEP_mutase</t>
  </si>
  <si>
    <t>GO:0003864|3-methyl-2-oxobutanoate hydroxymethyltransferase activity;GO:0015940|pantothenate biosynthetic process</t>
  </si>
  <si>
    <t>Metabolism|Metabolism of cofactors and vitamins|Pantothenate and CoA biosynthesis|K00606|panB. 3-methyl-2-oxobutanoate hydroxymethyltransferase [EC:2.1.2.11]:EC:2.1.2.11</t>
  </si>
  <si>
    <t>Aspni7|1160205</t>
  </si>
  <si>
    <t>Aspni7|1160270</t>
  </si>
  <si>
    <t>Aspni7|1160356</t>
  </si>
  <si>
    <t>Aspni7|1160360</t>
  </si>
  <si>
    <t>Aspni7|1160361</t>
  </si>
  <si>
    <t>Aspni7|1160374</t>
  </si>
  <si>
    <t>Aspni7|1160489</t>
  </si>
  <si>
    <t>PF04991.8|LicD;PF04082.13|Fungal_trans;PF00172.13|Zn_clus</t>
  </si>
  <si>
    <t>Aspni7|1160516</t>
  </si>
  <si>
    <t>PF02115.12|Rho_GDI</t>
  </si>
  <si>
    <t>GO:0005094|Rho GDP-dissociation inhibitor activity;GO:0005737|cytoplasm</t>
  </si>
  <si>
    <t>Organismal Systems|Excretory system|Vasopressin-regulated water reabsorption|K12462|ARHGDI, RHOGDI. Rho GDP-dissociation inhibitor:;Organismal Systems|Nervous system|Neurotrophin signaling pathway|K12462|ARHGDI, RHOGDI. Rho GDP-dissociation inhibitor:</t>
  </si>
  <si>
    <t>Aspni7|1160579</t>
  </si>
  <si>
    <t>PF00122.15|E1-E2_ATPase;PF00689.16|Cation_ATPase_C;PF00702.21|Hydrolase;PF13246.1|Hydrolase_like2;PF00690.21|Cation_ATPase_N;PF12710.2|HAD;PF08282.7|Hydrolase_3</t>
  </si>
  <si>
    <t>Environmental Information Processing|Signal transduction|Calcium signaling pathway|K05853|ATP2A. Ca2+ transporting ATPase, sarcoplasmic/endoplasmic reticulum [EC:3.6.3.8]:EC:3.6.3.8;Environmental Information Processing|Signal transduction|cGMP - PKG signaling pathway|K05853|ATP2A. Ca2+ transporting ATPase, sarcoplasmic/endoplasmic reticulum [EC:3.6.3.8]:EC:3.6.3.8;Organismal Systems|Digestive system|Pancreatic secretion|K05853|ATP2A. Ca2+ transporting ATPase, sarcoplasmic/endoplasmic reticulum [EC:3.6.3.8]:EC:3.6.3.8;Human Diseases|Neurodegenerative diseases|Alzheimer's disease|K05853|ATP2A. Ca2+ transporting ATPase, sarcoplasmic/endoplasmic reticulum [EC:3.6.3.8]:EC:3.6.3.8</t>
  </si>
  <si>
    <t>Aspni7|1160614</t>
  </si>
  <si>
    <t>Genetic Information Processing|Translation|RNA transport|K14298|RAE1. mRNA export factor:;Human Diseases|Infectious diseases|Influenza A|K14298|RAE1. mRNA export factor:</t>
  </si>
  <si>
    <t>Aspni7|1160649</t>
  </si>
  <si>
    <t>PF01341.12|Glyco_hydro_6</t>
  </si>
  <si>
    <t>GO:0030245|cellulose catabolic process;GO:0004553|hydrolase activity, hydrolyzing O-glycosyl compounds</t>
  </si>
  <si>
    <t>Aspni7|1160686</t>
  </si>
  <si>
    <t>Aspni7|1160699</t>
  </si>
  <si>
    <t>Aspni7|1160711</t>
  </si>
  <si>
    <t>PF00583.19|Acetyltransf_1;PF13508.1|Acetyltransf_7;PF13673.1|Acetyltransf_10;PF08445.5|FR47</t>
  </si>
  <si>
    <t>Aspni7|1160752</t>
  </si>
  <si>
    <t>Aspni7|1160758</t>
  </si>
  <si>
    <t>PF01238.16|PMI_typeI</t>
  </si>
  <si>
    <t>GO:0004476|mannose-6-phosphate isomerase activity;GO:0005975|carbohydrate metabolic process;GO:0008270|zinc ion binding</t>
  </si>
  <si>
    <t>Metabolism|Carbohydrate metabolism|Fructose and mannose metabolism|K01809|manA, MPI. mannose-6-phosphate isomerase [EC:5.3.1.8]:EC:5.3.1.8;Metabolism|Carbohydrate metabolism|Amino sugar and nucleotide sugar metabolism|K01809|manA, MPI. mannose-6-phosphate isomerase [EC:5.3.1.8]:EC:5.3.1.8</t>
  </si>
  <si>
    <t>Aspni7|1160806</t>
  </si>
  <si>
    <t>Aspni7|1160843</t>
  </si>
  <si>
    <t>PF00583.19|Acetyltransf_1;PF13508.1|Acetyltransf_7;PF13527.1|Acetyltransf_9;PF13673.1|Acetyltransf_10</t>
  </si>
  <si>
    <t>Aspni7|1160857</t>
  </si>
  <si>
    <t>PF13409.1|GST_N_2;PF02798.15|GST_N;PF13417.1|GST_N_3</t>
  </si>
  <si>
    <t>Aspni7|1160942</t>
  </si>
  <si>
    <t>PF01545.16|Cation_efflux</t>
  </si>
  <si>
    <t>GO:0008324|cation transmembrane transporter activity;GO:0006812|cation transport;GO:0016021|integral component of membrane;GO:0055085|transmembrane transport</t>
  </si>
  <si>
    <t>Aspni7|1160967</t>
  </si>
  <si>
    <t>Aspni7|1161015</t>
  </si>
  <si>
    <t>Aspni7|1161033</t>
  </si>
  <si>
    <t>Aspni7|1161038</t>
  </si>
  <si>
    <t>Aspni7|1161051</t>
  </si>
  <si>
    <t>Aspni7|1161073</t>
  </si>
  <si>
    <t>Aspni7|1161109</t>
  </si>
  <si>
    <t>Aspni7|1161119</t>
  </si>
  <si>
    <t>Aspni7|1161156</t>
  </si>
  <si>
    <t>Aspni7|1161208</t>
  </si>
  <si>
    <t>Aspni7|1161249</t>
  </si>
  <si>
    <t>Aspni7|1161293</t>
  </si>
  <si>
    <t>PF02833.9|DHHA2;PF01368.15|DHH</t>
  </si>
  <si>
    <t>GO:0005737|cytoplasm;GO:0016787|hydrolase activity;GO:0016462|pyrophosphatase activity;GO:0030145|manganese ion binding</t>
  </si>
  <si>
    <t>Metabolism|Nucleotide metabolism|Purine metabolism|K01514|PRUNE, PPX1. exopolyphosphatase [EC:3.6.1.11]:EC:3.6.1.11</t>
  </si>
  <si>
    <t>Aspni7|1161313</t>
  </si>
  <si>
    <t>PF02096.15|60KD_IMP</t>
  </si>
  <si>
    <t>GO:0051205|protein insertion into membrane;GO:0016021|integral component of membrane</t>
  </si>
  <si>
    <t>Genetic Information Processing|Folding, sorting and degradation|Protein export|K03217|yidC, spoIIIJ, OXA1. YidC/Oxa1 family membrane protein insertase:;Environmental Information Processing|Membrane transport|Bacterial secretion system|K03217|yidC, spoIIIJ, OXA1. YidC/Oxa1 family membrane protein insertase:</t>
  </si>
  <si>
    <t>Aspni7|1161325</t>
  </si>
  <si>
    <t>Aspni7|1161452</t>
  </si>
  <si>
    <t>PF10558.4|MTP18</t>
  </si>
  <si>
    <t>Aspni7|1161479</t>
  </si>
  <si>
    <t>PF01979.15|Amidohydro_1</t>
  </si>
  <si>
    <t>Aspni7|1161480</t>
  </si>
  <si>
    <t>PF02347.11|GDC-P;PF02347.11|GDC-P;PF07690.11|MFS_1;PF01212.16|Beta_elim_lyase</t>
  </si>
  <si>
    <t>GO:0004375|glycine dehydrogenase (decarboxylating) activity;GO:0016829|lyase activity;GO:0016021|integral component of membrane;GO:0055085|transmembrane transport;GO:0006520|cellular amino acid metabolic process;GO:0055114|oxidation-reduction process;GO:0006546|glycine catabolic process</t>
  </si>
  <si>
    <t>Metabolism|Overview|Carbon metabolism|K00281|GLDC, gcvP. glycine dehydrogenase [EC:1.4.4.2]:EC:1.4.4.2;Metabolism|Amino acid metabolism|Glycine, serine and threonine metabolism|K00281|GLDC, gcvP. glycine dehydrogenase [EC:1.4.4.2]:EC:1.4.4.2</t>
  </si>
  <si>
    <t>Aspni7|1161532</t>
  </si>
  <si>
    <t>Aspni7|1161545</t>
  </si>
  <si>
    <t>PF12766.2|Pyridox_oxase_2</t>
  </si>
  <si>
    <t>GO:0010181|FMN binding</t>
  </si>
  <si>
    <t>Aspni7|1161557</t>
  </si>
  <si>
    <t>Aspni7|1161583</t>
  </si>
  <si>
    <t>PF10058.4|DUF2296</t>
  </si>
  <si>
    <t>Aspni7|1161601</t>
  </si>
  <si>
    <t>Aspni7|1161634</t>
  </si>
  <si>
    <t>Aspni7|1161667</t>
  </si>
  <si>
    <t>PF02806.13|Alpha-amylase_C;PF02922.13|CBM_48;PF00128.19|Alpha-amylase</t>
  </si>
  <si>
    <t>GO:0005975|carbohydrate metabolic process;GO:0004553|hydrolase activity, hydrolyzing O-glycosyl compounds;GO:0003824|catalytic activity;GO:0043169|cation binding</t>
  </si>
  <si>
    <t>Metabolism|Carbohydrate metabolism|Starch and sucrose metabolism|K00700|glgB. 1,4-alpha-glucan branching enzyme [EC:2.4.1.18]:EC:2.4.1.18</t>
  </si>
  <si>
    <t>Aspni7|1161700</t>
  </si>
  <si>
    <t>Aspni7|1161716</t>
  </si>
  <si>
    <t>Aspni7|1161745</t>
  </si>
  <si>
    <t>Aspni7|1161772</t>
  </si>
  <si>
    <t>PF01008.12|IF-2B;PF05839.6|Apc13p</t>
  </si>
  <si>
    <t>Genetic Information Processing|Translation|RNA transport|K03680|EIF2B4. translation initiation factor eIF-2B subunit delta:</t>
  </si>
  <si>
    <t>Aspni7|1161874</t>
  </si>
  <si>
    <t>PF10501.4|Ribosomal_L50</t>
  </si>
  <si>
    <t>GO:0005739|mitochondrion</t>
  </si>
  <si>
    <t>Aspni7|1161905</t>
  </si>
  <si>
    <t>PF00432.16|Prenyltrans;PF00432.16|Prenyltrans;PF00432.16|Prenyltrans;PF00432.16|Prenyltrans;PF13249.1|Prenyltrans_2;PF13243.1|Prenyltrans_1</t>
  </si>
  <si>
    <t>Aspni7|1161917</t>
  </si>
  <si>
    <t>Aspni7|1161922</t>
  </si>
  <si>
    <t>PF08790.6|zf-LYAR</t>
  </si>
  <si>
    <t>Aspni7|1161945</t>
  </si>
  <si>
    <t>PF09364.5|XFP_N;PF09363.5|XFP_C;PF03894.10|XFP</t>
  </si>
  <si>
    <t>GO:0016832|aldehyde-lyase activity;GO:0005975|carbohydrate metabolic process</t>
  </si>
  <si>
    <t>Aspni7|1162019</t>
  </si>
  <si>
    <t>Aspni7|1162046</t>
  </si>
  <si>
    <t>Aspni7|1162067</t>
  </si>
  <si>
    <t>Aspni7|1162068</t>
  </si>
  <si>
    <t>PF00078.22|RVT_1</t>
  </si>
  <si>
    <t>GO:0003723|RNA binding;GO:0006278|RNA-dependent DNA replication;GO:0003964|RNA-directed DNA polymerase activity</t>
  </si>
  <si>
    <t>Aspni7|1162154</t>
  </si>
  <si>
    <t>PF01509.13|TruB_N</t>
  </si>
  <si>
    <t>GO:0006396|RNA processing</t>
  </si>
  <si>
    <t>Aspni7|1162157</t>
  </si>
  <si>
    <t>Aspni7|1162161</t>
  </si>
  <si>
    <t>PF05603.7|DUF775</t>
  </si>
  <si>
    <t>Metabolism|Nucleotide metabolism|Pyrimidine metabolism|K16066|ydfG. malonic semialdehyde reductase [EC:1.1.1.-]:EC:1.1.1.-</t>
  </si>
  <si>
    <t>Aspni7|1162197</t>
  </si>
  <si>
    <t>PF04893.12|Yip1</t>
  </si>
  <si>
    <t>Metabolism|Carbohydrate metabolism|Glyoxylate and dicarboxylate metabolism|K07246|ttuC, dmlA. tartrate dehydrogenase/decarboxylase / D-malate dehydrogenase [EC:1.1.1.93 4.1.1.73 1.1.1.83]:EC:1.1.1.93 4.1.1.73 1.1.1.83;Metabolism|Carbohydrate metabolism|Butanoate metabolism|K07246|ttuC, dmlA. tartrate dehydrogenase/decarboxylase / D-malate dehydrogenase [EC:1.1.1.93 4.1.1.73 1.1.1.83]:EC:1.1.1.93 4.1.1.73 1.1.1.83</t>
  </si>
  <si>
    <t>Aspni7|1162246</t>
  </si>
  <si>
    <t>PF01775.12|Ribosomal_L18ae</t>
  </si>
  <si>
    <t>Genetic Information Processing|Translation|Ribosome|K02882|RP-L18Ae, RPL18A. large subunit ribosomal protein L18Ae:</t>
  </si>
  <si>
    <t>Aspni7|1162250</t>
  </si>
  <si>
    <t>Aspni7|1162283</t>
  </si>
  <si>
    <t>PF07970.7|COPIIcoated_ERV;PF07970.7|COPIIcoated_ERV;PF13850.1|ERGIC_N</t>
  </si>
  <si>
    <t>Aspni7|1162388</t>
  </si>
  <si>
    <t>Metabolism|Carbohydrate metabolism|Fructose and mannose metabolism|K00846|KHK. ketohexokinase [EC:2.7.1.3]:EC:2.7.1.3</t>
  </si>
  <si>
    <t>Aspni7|1162429</t>
  </si>
  <si>
    <t>Aspni7|1162430</t>
  </si>
  <si>
    <t>Aspni7|1162456</t>
  </si>
  <si>
    <t>Aspni7|1162506</t>
  </si>
  <si>
    <t>Aspni7|1162508</t>
  </si>
  <si>
    <t>Aspni7|1162542</t>
  </si>
  <si>
    <t>Aspni7|1162586</t>
  </si>
  <si>
    <t>Aspni7|1162587</t>
  </si>
  <si>
    <t>Aspni7|1162682</t>
  </si>
  <si>
    <t>PF13147.1|Amidohydro_4;PF04909.9|Amidohydro_2</t>
  </si>
  <si>
    <t>Metabolism|Nucleotide metabolism|Pyrimidine metabolism|K01465|URA4, pyrC. dihydroorotase [EC:3.5.2.3]:EC:3.5.2.3</t>
  </si>
  <si>
    <t>Aspni7|1162708</t>
  </si>
  <si>
    <t>Aspni7|1162715</t>
  </si>
  <si>
    <t>Aspni7|1162840</t>
  </si>
  <si>
    <t>PF14881.1|Tubulin_3;PF10644.4|Misat_Tub_SegII</t>
  </si>
  <si>
    <t>GO:0005737|cytoplasm</t>
  </si>
  <si>
    <t>Aspni7|1162921</t>
  </si>
  <si>
    <t>PF00650.15|CRAL_TRIO;PF13716.1|CRAL_TRIO_2;PF03765.10|CRAL_TRIO_N</t>
  </si>
  <si>
    <t>Aspni7|1162929</t>
  </si>
  <si>
    <t>Aspni7|1162933</t>
  </si>
  <si>
    <t>PF02770.14|Acyl-CoA_dh_M</t>
  </si>
  <si>
    <t>GO:0055114|oxidation-reduction process;GO:0003995|acyl-CoA dehydrogenase activity</t>
  </si>
  <si>
    <t>Aspni7|1163005</t>
  </si>
  <si>
    <t>Aspni7|1163083</t>
  </si>
  <si>
    <t>Aspni7|1163137</t>
  </si>
  <si>
    <t>Aspni7|1163187</t>
  </si>
  <si>
    <t>Aspni7|1163215</t>
  </si>
  <si>
    <t>PF00069.20|Pkinase;PF07714.12|Pkinase_Tyr;PF14531.1|Kinase-like;PF06293.9|Kdo</t>
  </si>
  <si>
    <t>Aspni7|1163245</t>
  </si>
  <si>
    <t>Aspni7|1163254</t>
  </si>
  <si>
    <t>PF06881.6|Elongin_A</t>
  </si>
  <si>
    <t>GO:0006355|regulation of transcription, DNA-templated;GO:0016021|integral component of membrane;GO:0005634|nucleus</t>
  </si>
  <si>
    <t>Aspni7|1163323</t>
  </si>
  <si>
    <t>Aspni7|1163360</t>
  </si>
  <si>
    <t>Aspni7|1163362</t>
  </si>
  <si>
    <t>Aspni7|1163425</t>
  </si>
  <si>
    <t>Aspni7|1163465</t>
  </si>
  <si>
    <t>Aspni7|1163475</t>
  </si>
  <si>
    <t>Aspni7|1163491</t>
  </si>
  <si>
    <t>PF01070.13|FMN_dh;PF03060.10|NMO</t>
  </si>
  <si>
    <t>GO:0016491|oxidoreductase activity;GO:0055114|oxidation-reduction process;GO:0018580|nitronate monooxygenase activity</t>
  </si>
  <si>
    <t>Aspni7|1163526</t>
  </si>
  <si>
    <t>Aspni7|1163529</t>
  </si>
  <si>
    <t>Aspni7|1163547</t>
  </si>
  <si>
    <t>Aspni7|1163554</t>
  </si>
  <si>
    <t>Aspni7|1163605</t>
  </si>
  <si>
    <t>Aspni7|1163652</t>
  </si>
  <si>
    <t>PF00133.17|tRNA-synt_1;PF00133.17|tRNA-synt_1;PF13603.1|tRNA-synt_1_2;PF09334.6|tRNA-synt_1g;PF08264.8|Anticodon_1</t>
  </si>
  <si>
    <t>GO:0002161|aminoacyl-tRNA editing activity;GO:0004812|aminoacyl-tRNA ligase activity;GO:0005524|ATP binding;GO:0000166|nucleotide binding;GO:0006418|tRNA aminoacylation for protein translation</t>
  </si>
  <si>
    <t>Genetic Information Processing|Translation|Aminoacyl-tRNA biosynthesis|K01869|LARS, leuS. leucyl-tRNA synthetase [EC:6.1.1.4]:EC:6.1.1.4</t>
  </si>
  <si>
    <t>Aspni7|1163660</t>
  </si>
  <si>
    <t>PF04133.9|Vps55</t>
  </si>
  <si>
    <t>Aspni7|1163700</t>
  </si>
  <si>
    <t>PF01134.17|GIDA;PF13932.1|GIDA_assoc_3;PF07992.9|Pyr_redox_2</t>
  </si>
  <si>
    <t>GO:0008033|tRNA processing;GO:0055114|oxidation-reduction process;GO:0050660|flavin adenine dinucleotide binding;GO:0016491|oxidoreductase activity</t>
  </si>
  <si>
    <t>Aspni7|1163725</t>
  </si>
  <si>
    <t>PF13919.1|ASXH</t>
  </si>
  <si>
    <t>GO:0006355|regulation of transcription, DNA-templated</t>
  </si>
  <si>
    <t>Aspni7|1163760</t>
  </si>
  <si>
    <t>Aspni7|1163803</t>
  </si>
  <si>
    <t>Aspni7|1163829</t>
  </si>
  <si>
    <t>Aspni7|1163832</t>
  </si>
  <si>
    <t>PF10444.4|Nbl1_Borealin_N</t>
  </si>
  <si>
    <t>Aspni7|1163858</t>
  </si>
  <si>
    <t>Aspni7|1163877</t>
  </si>
  <si>
    <t>PF00190.17|Cupin_1;PF00190.17|Cupin_1;PF07883.6|Cupin_2;PF07883.6|Cupin_2;PF02311.14|AraC_binding</t>
  </si>
  <si>
    <t>GO:0006355|regulation of transcription, DNA-templated;GO:0045735|nutrient reservoir activity</t>
  </si>
  <si>
    <t>Aspni7|1163890</t>
  </si>
  <si>
    <t>PF00106.20|adh_short;PF13561.1|adh_short_C2;PF08659.5|KR;PF13460.1|NAD_binding_10</t>
  </si>
  <si>
    <t>Aspni7|1163900</t>
  </si>
  <si>
    <t>Aspni7|1163908</t>
  </si>
  <si>
    <t>PF06966.7|DUF1295;PF04140.9|ICMT;PF04191.8|PEMT</t>
  </si>
  <si>
    <t>Aspni7|1164022</t>
  </si>
  <si>
    <t>Aspni7|1164036</t>
  </si>
  <si>
    <t>Aspni7|1164044</t>
  </si>
  <si>
    <t>Aspni7|1164045</t>
  </si>
  <si>
    <t>Aspni7|1164096</t>
  </si>
  <si>
    <t>Aspni7|1164136</t>
  </si>
  <si>
    <t>PF13417.1|GST_N_3;PF13409.1|GST_N_2;PF02798.15|GST_N;PF00462.19|Glutaredoxin</t>
  </si>
  <si>
    <t>GO:0015035|protein disulfide oxidoreductase activity;GO:0045454|cell redox homeostasis;GO:0009055|electron carrier activity;GO:0005515|protein binding</t>
  </si>
  <si>
    <t>Aspni7|1164139</t>
  </si>
  <si>
    <t>PF10503.4|Esterase_phd</t>
  </si>
  <si>
    <t>Aspni7|1164227</t>
  </si>
  <si>
    <t>Aspni7|1164228</t>
  </si>
  <si>
    <t>PF03661.8|UPF0121</t>
  </si>
  <si>
    <t>Aspni7|1164250</t>
  </si>
  <si>
    <t>Aspni7|1164265</t>
  </si>
  <si>
    <t>PF13668.1|Ferritin_2</t>
  </si>
  <si>
    <t>GO:0007264|small GTPase mediated signal transduction;GO:0005525|GTP binding;GO:0005622|intracellular;GO:0003924|GTPase activity</t>
  </si>
  <si>
    <t>Aspni7|1164344</t>
  </si>
  <si>
    <t>Aspni7|1164373</t>
  </si>
  <si>
    <t>PF10000.4|ACT_3;PF13840.1|ACT_7</t>
  </si>
  <si>
    <t>Aspni7|1164382</t>
  </si>
  <si>
    <t>Aspni7|1164387</t>
  </si>
  <si>
    <t>Aspni7|1164471</t>
  </si>
  <si>
    <t>PF01246.15|Ribosomal_L24e</t>
  </si>
  <si>
    <t>Genetic Information Processing|Translation|Ribosome|K02896|RP-L24e, RPL24. large subunit ribosomal protein L24e:</t>
  </si>
  <si>
    <t>Aspni7|1164493</t>
  </si>
  <si>
    <t>PF12697.2|Abhydrolase_6;PF00561.15|Abhydrolase_1;PF12695.2|Abhydrolase_5;PF03096.9|Ndr</t>
  </si>
  <si>
    <t>Aspni7|1164521</t>
  </si>
  <si>
    <t>Aspni7|1164579</t>
  </si>
  <si>
    <t>Aspni7|1164587</t>
  </si>
  <si>
    <t>GO:0016491|oxidoreductase activity;GO:0030151|molybdenum ion binding;GO:0009055|electron carrier activity;GO:0055114|oxidation-reduction process;GO:0020037|heme binding</t>
  </si>
  <si>
    <t>Aspni7|1164593</t>
  </si>
  <si>
    <t>PF00174.14|Oxidored_molyb;PF03404.11|Mo-co_dimer;PF00175.16|NAD_binding_1;PF00970.19|FAD_binding_6;PF00970.19|FAD_binding_6;PF00173.23|Cyt-b5</t>
  </si>
  <si>
    <t>Aspni7|1164596</t>
  </si>
  <si>
    <t>PF06687.7|SUR7</t>
  </si>
  <si>
    <t>Aspni7|1164623</t>
  </si>
  <si>
    <t>PF13816.1|Dehydratase_hem</t>
  </si>
  <si>
    <t>Aspni7|1164624</t>
  </si>
  <si>
    <t>Aspni7|1164666</t>
  </si>
  <si>
    <t>Aspni7|1164684</t>
  </si>
  <si>
    <t>Aspni7|1164728</t>
  </si>
  <si>
    <t>Aspni7|1164739</t>
  </si>
  <si>
    <t>Aspni7|1164741</t>
  </si>
  <si>
    <t>Aspni7|1164810</t>
  </si>
  <si>
    <t>PF04847.7|Calcipressin</t>
  </si>
  <si>
    <t>GO:0019722|calcium-mediated signaling</t>
  </si>
  <si>
    <t>Aspni7|1164823</t>
  </si>
  <si>
    <t>Metabolism|Metabolism of cofactors and vitamins|Riboflavin metabolism|K14655|RIB2, PUS8. tRNA pseudouridine synthase 8 / 2,5-diamino-6-(5-phospho-D-ribitylamino)-pyrimidin-4(3H)-one deaminase [EC:5.4.99.-]:EC:5.4.99.-</t>
  </si>
  <si>
    <t>Aspni7|1164883</t>
  </si>
  <si>
    <t>PF04564.10|U-box;PF13414.1|TPR_11</t>
  </si>
  <si>
    <t>GO:0004842|ubiquitin-protein ligase activity;GO:0016567|protein ubiquitination;GO:0000151|ubiquitin ligase complex</t>
  </si>
  <si>
    <t>Genetic Information Processing|Folding, sorting and degradation|Protein processing in endoplasmic reticulum|K09561|STUB1, CHIP. STIP1 homology and U-box containing protein 1 [EC:6.3.2.19]:EC:6.3.2.19;Genetic Information Processing|Folding, sorting and degradation|Ubiquitin mediated proteolysis|K09561|STUB1, CHIP. STIP1 homology and U-box containing protein 1 [EC:6.3.2.19]:EC:6.3.2.19</t>
  </si>
  <si>
    <t>Aspni7|1164884</t>
  </si>
  <si>
    <t>PF00887.14|ACBP</t>
  </si>
  <si>
    <t>GO:0000062|fatty-acyl-CoA binding</t>
  </si>
  <si>
    <t>Aspni7|1164931</t>
  </si>
  <si>
    <t>PF01230.18|HIT;PF11969.3|DcpS_C</t>
  </si>
  <si>
    <t>Metabolism|Nucleotide metabolism|Purine metabolism|K01522|FHIT. bis(5'-adenosyl)-triphosphatase [EC:3.6.1.29]:EC:3.6.1.29;Human Diseases|Cancers|Small cell lung cancer|K01522|FHIT. bis(5'-adenosyl)-triphosphatase [EC:3.6.1.29]:EC:3.6.1.29;Human Diseases|Cancers|Non-small cell lung cancer|K01522|FHIT. bis(5'-adenosyl)-triphosphatase [EC:3.6.1.29]:EC:3.6.1.29</t>
  </si>
  <si>
    <t>Aspni7|1164950</t>
  </si>
  <si>
    <t>Metabolism|Carbohydrate metabolism|Pentose and glucuronate interconversions|K13247|CRYL1. L-gulonate 3-dehydrogenase [EC:1.1.1.45]:EC:1.1.1.45</t>
  </si>
  <si>
    <t>Aspni7|1164974</t>
  </si>
  <si>
    <t>Aspni7|1165054</t>
  </si>
  <si>
    <t>PF14259.1|RRM_6;PF13893.1|RRM_5;PF01480.12|PWI;PF00076.17|RRM_1</t>
  </si>
  <si>
    <t>GO:0003676|nucleic acid binding;GO:0006397|mRNA processing</t>
  </si>
  <si>
    <t>Aspni7|1165083</t>
  </si>
  <si>
    <t>Aspni7|1165222</t>
  </si>
  <si>
    <t>PF09341.5|Pcc1</t>
  </si>
  <si>
    <t>Aspni7|1165228</t>
  </si>
  <si>
    <t>PF05057.9|DUF676;PF12697.2|Abhydrolase_6</t>
  </si>
  <si>
    <t>GO:0008152|metabolic process;GO:0006479|protein methylation;GO:0005737|cytoplasm;GO:0008276|protein methyltransferase activity;GO:0008168|methyltransferase activity</t>
  </si>
  <si>
    <t>Aspni7|1165271</t>
  </si>
  <si>
    <t>Aspni7|1165365</t>
  </si>
  <si>
    <t>PF01328.12|Peroxidase_2;PF01328.12|Peroxidase_2</t>
  </si>
  <si>
    <t>Aspni7|1165379</t>
  </si>
  <si>
    <t>PF12719.2|Cnd3;PF13646.1|HEAT_2;PF13513.1|HEAT_EZ</t>
  </si>
  <si>
    <t>Cellular Processes|Cell growth and death|Cell cycle - yeast|K06678|YCG1, CAPG. condensin complex subunit 3:</t>
  </si>
  <si>
    <t>Aspni7|1165393</t>
  </si>
  <si>
    <t>PF10276.4|zf-CHCC</t>
  </si>
  <si>
    <t>Metabolism|Energy metabolism|Oxidative phosphorylation|K03939|NDUFS6. NADH dehydrogenase (ubiquinone) Fe-S protein 6:;Human Diseases|Neurodegenerative diseases|Alzheimer's disease|K03939|NDUFS6. NADH dehydrogenase (ubiquinone) Fe-S protein 6:;Human Diseases|Neurodegenerative diseases|Parkinson's disease|K03939|NDUFS6. NADH dehydrogenase (ubiquinone) Fe-S protein 6:;Human Diseases|Neurodegenerative diseases|Huntington's disease|K03939|NDUFS6. NADH dehydrogenase (ubiquinone) Fe-S protein 6:;Human Diseases|Endocrine and metabolic diseases|Non-alcoholic fatty liver disease (NAFLD)|K03939|NDUFS6. NADH dehydrogenase (ubiquinone) Fe-S protein 6:</t>
  </si>
  <si>
    <t>Aspni7|1165421</t>
  </si>
  <si>
    <t>PF13621.1|Cupin_8;PF02373.17|JmjC;PF12937.2|F-box-like</t>
  </si>
  <si>
    <t>Aspni7|1165457</t>
  </si>
  <si>
    <t>Aspni7|1165472</t>
  </si>
  <si>
    <t>PF10604.4|Polyketide_cyc2</t>
  </si>
  <si>
    <t>Aspni7|1165556</t>
  </si>
  <si>
    <t>Aspni7|1165568</t>
  </si>
  <si>
    <t>Aspni7|1165577</t>
  </si>
  <si>
    <t>PF07081.6|DUF1349</t>
  </si>
  <si>
    <t>Aspni7|1165620</t>
  </si>
  <si>
    <t>PF03167.14|UDG</t>
  </si>
  <si>
    <t>Aspni7|1165677</t>
  </si>
  <si>
    <t>Aspni7|1165690</t>
  </si>
  <si>
    <t>PF00730.20|HhH-GPD;PF00633.18|HHH</t>
  </si>
  <si>
    <t>GO:0003677|DNA binding;GO:0006284|base-excision repair</t>
  </si>
  <si>
    <t>Genetic Information Processing|Replication and repair|Base excision repair|K10773|NTH. endonuclease III [EC:4.2.99.18]:EC:4.2.99.18</t>
  </si>
  <si>
    <t>Aspni7|1165706</t>
  </si>
  <si>
    <t>Aspni7|1165736</t>
  </si>
  <si>
    <t>Aspni7|1165800</t>
  </si>
  <si>
    <t>PF05131.9|Pep3_Vps18</t>
  </si>
  <si>
    <t>Aspni7|1165828</t>
  </si>
  <si>
    <t>Aspni7|1165844</t>
  </si>
  <si>
    <t>Aspni7|1165926</t>
  </si>
  <si>
    <t>Aspni7|1165930</t>
  </si>
  <si>
    <t>Aspni7|1165964</t>
  </si>
  <si>
    <t>Aspni7|1165988</t>
  </si>
  <si>
    <t>Aspni7|1166081</t>
  </si>
  <si>
    <t>PF04194.8|PDCD2_C</t>
  </si>
  <si>
    <t>Aspni7|1166100</t>
  </si>
  <si>
    <t>Aspni7|1166153</t>
  </si>
  <si>
    <t>Cellular Processes|Transport and catabolism|Peroxisome|K13343|PEX14. peroxin-14:</t>
  </si>
  <si>
    <t>Aspni7|1166174</t>
  </si>
  <si>
    <t>PF03635.12|Vps35</t>
  </si>
  <si>
    <t>GO:0015031|protein transport;GO:0030904|retromer complex;GO:0042147|retrograde transport, endosome to Golgi</t>
  </si>
  <si>
    <t>Aspni7|1166207</t>
  </si>
  <si>
    <t>Aspni7|1166230</t>
  </si>
  <si>
    <t>Aspni7|1166284</t>
  </si>
  <si>
    <t>Aspni7|1166289</t>
  </si>
  <si>
    <t>Aspni7|1166309</t>
  </si>
  <si>
    <t>Aspni7|1166351</t>
  </si>
  <si>
    <t>PF10384.4|Scm3</t>
  </si>
  <si>
    <t>Aspni7|1166474</t>
  </si>
  <si>
    <t>Aspni7|1166582</t>
  </si>
  <si>
    <t>Aspni7|1166679</t>
  </si>
  <si>
    <t>PF04930.10|FUN14</t>
  </si>
  <si>
    <t>Aspni7|1166736</t>
  </si>
  <si>
    <t>Aspni7|1166844</t>
  </si>
  <si>
    <t>PF00578.16|AhpC-TSA;PF08534.5|Redoxin</t>
  </si>
  <si>
    <t>Aspni7|1166852</t>
  </si>
  <si>
    <t>PF08695.5|Coa1</t>
  </si>
  <si>
    <t>Aspni7|1166870</t>
  </si>
  <si>
    <t>Aspni7|1166903</t>
  </si>
  <si>
    <t>PF06042.6|DUF925;PF06042.6|DUF925</t>
  </si>
  <si>
    <t>Aspni7|1166909</t>
  </si>
  <si>
    <t>Aspni7|1166923</t>
  </si>
  <si>
    <t>PF04098.10|Rad52_Rad22</t>
  </si>
  <si>
    <t>GO:0006281|DNA repair;GO:0006310|DNA recombination</t>
  </si>
  <si>
    <t>Genetic Information Processing|Replication and repair|Homologous recombination|K10873|RAD52. DNA repair and recombination protein RAD52:</t>
  </si>
  <si>
    <t>Aspni7|1166933</t>
  </si>
  <si>
    <t>Aspni7|1166969</t>
  </si>
  <si>
    <t>PF11470.3|TUG-UBL1;PF00789.15|UBX</t>
  </si>
  <si>
    <t>Human Diseases|Cancers|Transcriptional misregulation in cancers|K15627|ASPSCR1, ASPL. tether containing UBX domain for GLUT4:</t>
  </si>
  <si>
    <t>Aspni7|1166972</t>
  </si>
  <si>
    <t>PF13639.1|zf-RING_2;PF00097.20|zf-C3HC4;PF14634.1|zf-RING_5;PF13920.1|zf-C3HC4_3;PF13923.1|zf-C3HC4_2</t>
  </si>
  <si>
    <t>Aspni7|1166979</t>
  </si>
  <si>
    <t>PF07529.8|HSA;PF13921.1|Myb_DNA-bind_6</t>
  </si>
  <si>
    <t>Aspni7|1167058</t>
  </si>
  <si>
    <t>PF10232.4|Med8</t>
  </si>
  <si>
    <t>Aspni7|1167067</t>
  </si>
  <si>
    <t>PF12695.2|Abhydrolase_5;PF12697.2|Abhydrolase_6</t>
  </si>
  <si>
    <t>Aspni7|1167068</t>
  </si>
  <si>
    <t>PF07719.12|TPR_2;PF13181.1|TPR_8;PF13181.1|TPR_8;PF05729.7|NACHT;PF13191.1|AAA_16</t>
  </si>
  <si>
    <t>Aspni7|1167136</t>
  </si>
  <si>
    <t>Aspni7|1167147</t>
  </si>
  <si>
    <t>Aspni7|1167157</t>
  </si>
  <si>
    <t>Aspni7|1167173</t>
  </si>
  <si>
    <t>Aspni7|1167230</t>
  </si>
  <si>
    <t>Aspni7|1167245</t>
  </si>
  <si>
    <t>PF01239.17|PPTA;PF01239.17|PPTA;PF01239.17|PPTA;PF01239.17|PPTA</t>
  </si>
  <si>
    <t>GO:0018342|protein prenylation;GO:0008318|protein prenyltransferase activity</t>
  </si>
  <si>
    <t>Aspni7|1167254</t>
  </si>
  <si>
    <t>PF13894.1|zf-C2H2_4;PF13894.1|zf-C2H2_4;PF00096.21|zf-C2H2;PF00096.21|zf-C2H2;PF04082.13|Fungal_trans;PF13465.1|zf-H2C2_2</t>
  </si>
  <si>
    <t>Aspni7|1167315</t>
  </si>
  <si>
    <t>Aspni7|1167325</t>
  </si>
  <si>
    <t>Aspni7|1167350</t>
  </si>
  <si>
    <t>Aspni7|1167409</t>
  </si>
  <si>
    <t>Aspni7|1167456</t>
  </si>
  <si>
    <t>Aspni7|1167466</t>
  </si>
  <si>
    <t>PF06026.9|Rib_5-P_isom_A</t>
  </si>
  <si>
    <t>GO:0009052|pentose-phosphate shunt, non-oxidative branch;GO:0004751|ribose-5-phosphate isomerase activity</t>
  </si>
  <si>
    <t>Metabolism|Overview|Carbon metabolism|K01807|rpiA. ribose 5-phosphate isomerase A [EC:5.3.1.6]:EC:5.3.1.6;Metabolism|Overview|Biosynthesis of amino acids|K01807|rpiA. ribose 5-phosphate isomerase A [EC:5.3.1.6]:EC:5.3.1.6;Metabolism|Carbohydrate metabolism|Pentose phosphate pathway|K01807|rpiA. ribose 5-phosphate isomerase A [EC:5.3.1.6]:EC:5.3.1.6;Metabolism|Energy metabolism|Carbon fixation in photosynthetic organisms|K01807|rpiA. ribose 5-phosphate isomerase A [EC:5.3.1.6]:EC:5.3.1.6</t>
  </si>
  <si>
    <t>Aspni7|1167468</t>
  </si>
  <si>
    <t>Aspni7|1167489</t>
  </si>
  <si>
    <t>Aspni7|1167515</t>
  </si>
  <si>
    <t>Aspni7|1167520</t>
  </si>
  <si>
    <t>Aspni7|1167521</t>
  </si>
  <si>
    <t>Aspni7|1167560</t>
  </si>
  <si>
    <t>PF05648.9|PEX11</t>
  </si>
  <si>
    <t>GO:0016559|peroxisome fission;GO:0005779|integral component of peroxisomal membrane</t>
  </si>
  <si>
    <t>Aspni7|1167603</t>
  </si>
  <si>
    <t>Aspni7|1167624</t>
  </si>
  <si>
    <t>Aspni7|1167629</t>
  </si>
  <si>
    <t>Aspni7|1167630</t>
  </si>
  <si>
    <t>Aspni7|1167705</t>
  </si>
  <si>
    <t>Aspni7|1167732</t>
  </si>
  <si>
    <t>PF05983.6|Med7</t>
  </si>
  <si>
    <t>Aspni7|1167822</t>
  </si>
  <si>
    <t>Aspni7|1167963</t>
  </si>
  <si>
    <t>PF15511.1|CENP-T;PF15630.1|CENP-S;PF00125.19|Histone</t>
  </si>
  <si>
    <t>Aspni7|1167986</t>
  </si>
  <si>
    <t>Aspni7|1168073</t>
  </si>
  <si>
    <t>Aspni7|1168134</t>
  </si>
  <si>
    <t>Aspni7|1168138</t>
  </si>
  <si>
    <t>PF06437.6|ISN1</t>
  </si>
  <si>
    <t>GO:0016791|phosphatase activity;GO:0000287|magnesium ion binding;GO:0009117|nucleotide metabolic process</t>
  </si>
  <si>
    <t>Metabolism|Metabolism of cofactors and vitamins|Nicotinate and nicotinamide metabolism|K18550|ISN1. IMP and pyridine-specific 5'-nucleotidase [EC:3.1.3.-]:EC:3.1.3.-</t>
  </si>
  <si>
    <t>Aspni7|1168199</t>
  </si>
  <si>
    <t>Aspni7|1168225</t>
  </si>
  <si>
    <t>PF02475.11|Met_10</t>
  </si>
  <si>
    <t>GO:0016740|transferase activity</t>
  </si>
  <si>
    <t>Aspni7|1168296</t>
  </si>
  <si>
    <t>Aspni7|1168304</t>
  </si>
  <si>
    <t>PF10330.4|Stb3</t>
  </si>
  <si>
    <t>Aspni7|1168324</t>
  </si>
  <si>
    <t>PF12796.2|Ank_2;PF00023.25|Ank</t>
  </si>
  <si>
    <t>Aspni7|1168362</t>
  </si>
  <si>
    <t>Aspni7|1168401</t>
  </si>
  <si>
    <t>Aspni7|1168433</t>
  </si>
  <si>
    <t>PF08512.7|Rtt106</t>
  </si>
  <si>
    <t>Aspni7|1168456</t>
  </si>
  <si>
    <t>PF10277.4|Frag1</t>
  </si>
  <si>
    <t>Aspni7|1168467</t>
  </si>
  <si>
    <t>Aspni7|1168514</t>
  </si>
  <si>
    <t>PF02194.10|PXA;PF08628.7|Nexin_C;PF00787.19|PX;PF00615.14|RGS</t>
  </si>
  <si>
    <t>GO:0038032|termination of G-protein coupled receptor signaling pathway;GO:0035091|phosphatidylinositol binding</t>
  </si>
  <si>
    <t>PF04178.7|Got1</t>
  </si>
  <si>
    <t>GO:0016192|vesicle-mediated transport</t>
  </si>
  <si>
    <t>Aspni7|1168591</t>
  </si>
  <si>
    <t>Aspni7|1168595</t>
  </si>
  <si>
    <t>PF01472.15|PUA</t>
  </si>
  <si>
    <t>Aspni7|1168602</t>
  </si>
  <si>
    <t>PF10187.4|Nefa_Nip30_N</t>
  </si>
  <si>
    <t>Aspni7|1168612</t>
  </si>
  <si>
    <t>Genetic Information Processing|Transcription|Spliceosome|K12811|DDX46, PRP5. ATP-dependent RNA helicase DDX46/PRP5 [EC:3.6.4.13]:EC:3.6.4.13</t>
  </si>
  <si>
    <t>Aspni7|1168660</t>
  </si>
  <si>
    <t>Aspni7|1168674</t>
  </si>
  <si>
    <t>PF00549.14|Ligase_CoA;PF00549.14|Ligase_CoA;PF02629.14|CoA_binding;PF13607.1|Succ_CoA_lig</t>
  </si>
  <si>
    <t>GO:0003824|catalytic activity;GO:0008152|metabolic process;GO:0048037|cofactor binding</t>
  </si>
  <si>
    <t>Aspni7|1168681</t>
  </si>
  <si>
    <t>Aspni7|1168694</t>
  </si>
  <si>
    <t>PF00856.23|SET;PF05033.11|Pre-SET</t>
  </si>
  <si>
    <t>GO:0008270|zinc ion binding;GO:0005515|protein binding;GO:0018024|histone-lysine N-methyltransferase activity;GO:0005634|nucleus;GO:0034968|histone lysine methylation</t>
  </si>
  <si>
    <t>Metabolism|Amino acid metabolism|Lysine degradation|K11419|SUV39H, CLR4. histone-lysine N-methyltransferase SUV39H [EC:2.1.1.43]:EC:2.1.1.43</t>
  </si>
  <si>
    <t>Aspni7|1168731</t>
  </si>
  <si>
    <t>PF00687.16|Ribosomal_L1;PF13738.1|Pyr_redox_3;PF00743.14|FMO-like;PF13434.1|K_oxygenase;PF07992.9|Pyr_redox_2</t>
  </si>
  <si>
    <t>Genetic Information Processing|Translation|Ribosome|K02865|RP-L10Ae, RPL10A. large subunit ribosomal protein L10Ae:</t>
  </si>
  <si>
    <t>Aspni7|1168738</t>
  </si>
  <si>
    <t>Aspni7|1168765</t>
  </si>
  <si>
    <t>PF01597.14|GCV_H</t>
  </si>
  <si>
    <t>GO:0006546|glycine catabolic process;GO:0005960|glycine cleavage complex</t>
  </si>
  <si>
    <t>Metabolism|Carbohydrate metabolism|Glyoxylate and dicarboxylate metabolism|K02437|gcvH, GCSH. glycine cleavage system H protein:;Metabolism|Amino acid metabolism|Glycine, serine and threonine metabolism|K02437|gcvH, GCSH. glycine cleavage system H protein:</t>
  </si>
  <si>
    <t>Aspni7|1168787</t>
  </si>
  <si>
    <t>Aspni7|1168799</t>
  </si>
  <si>
    <t>Aspni7|1168827</t>
  </si>
  <si>
    <t>Aspni7|1168847</t>
  </si>
  <si>
    <t>PF07883.6|Cupin_2;PF00190.17|Cupin_1</t>
  </si>
  <si>
    <t>Aspni7|1168852</t>
  </si>
  <si>
    <t>Aspni7|1168862</t>
  </si>
  <si>
    <t>PF08590.5|DUF1771;PF01713.16|Smr</t>
  </si>
  <si>
    <t>Aspni7|1168885</t>
  </si>
  <si>
    <t>PF01177.17|Asp_Glu_race</t>
  </si>
  <si>
    <t>GO:0036361|racemase activity, acting on amino acids and derivatives;GO:0006807|nitrogen compound metabolic process</t>
  </si>
  <si>
    <t>Aspni7|1168897</t>
  </si>
  <si>
    <t>Aspni7|1168906</t>
  </si>
  <si>
    <t>Aspni7|1168935</t>
  </si>
  <si>
    <t>PF01243.15|Pyridox_oxidase</t>
  </si>
  <si>
    <t>GO:0055114|oxidation-reduction process;GO:0004733|pyridoxamine-phosphate oxidase activity;GO:0010181|FMN binding</t>
  </si>
  <si>
    <t>Aspni7|1168954</t>
  </si>
  <si>
    <t>PF02141.16|DENN</t>
  </si>
  <si>
    <t>Aspni7|1168978</t>
  </si>
  <si>
    <t>PF15630.1|CENP-S</t>
  </si>
  <si>
    <t>Genetic Information Processing|Replication and repair|Fanconi anemia pathway|K11511|APITD1, CENPS, MHF1. centromere protein S:</t>
  </si>
  <si>
    <t>Aspni7|1168980</t>
  </si>
  <si>
    <t>Aspni7|1169003</t>
  </si>
  <si>
    <t>Aspni7|1169004</t>
  </si>
  <si>
    <t>PF00521.15|DNA_topoisoIV;PF00204.20|DNA_gyraseB;PF01751.17|Toprim;PF02518.21|HATPase_c</t>
  </si>
  <si>
    <t>GO:0003677|DNA binding;GO:0003918|DNA topoisomerase type II (ATP-hydrolyzing) activity;GO:0005524|ATP binding;GO:0006265|DNA topological change</t>
  </si>
  <si>
    <t>Aspni7|1169046</t>
  </si>
  <si>
    <t>Aspni7|1169089</t>
  </si>
  <si>
    <t>PF13516.1|LRR_6;PF00560.28|LRR_1</t>
  </si>
  <si>
    <t>Aspni7|1169096</t>
  </si>
  <si>
    <t>Aspni7|1169115</t>
  </si>
  <si>
    <t>PF10355.4|Ytp1;PF10348.4|DUF2427</t>
  </si>
  <si>
    <t>Aspni7|1169124</t>
  </si>
  <si>
    <t>PF00133.17|tRNA-synt_1;PF00133.17|tRNA-synt_1;PF09334.6|tRNA-synt_1g;PF08264.8|Anticodon_1;PF01406.14|tRNA-synt_1e</t>
  </si>
  <si>
    <t>Aspni7|1169138</t>
  </si>
  <si>
    <t>Aspni7|1169161</t>
  </si>
  <si>
    <t>Aspni7|1169175</t>
  </si>
  <si>
    <t>PF07993.7|NAD_binding_4;PF02719.10|Polysacc_synt_2;PF01370.16|Epimerase</t>
  </si>
  <si>
    <t>GO:0009058|biosynthetic process;GO:0003824|catalytic activity;GO:0050662|coenzyme binding;GO:0044237|cellular metabolic process</t>
  </si>
  <si>
    <t>Aspni7|1169197</t>
  </si>
  <si>
    <t>Aspni7|1169203</t>
  </si>
  <si>
    <t>PF07883.6|Cupin_2;PF00190.17|Cupin_1;PF02311.14|AraC_binding</t>
  </si>
  <si>
    <t>Aspni7|1169217</t>
  </si>
  <si>
    <t>PF13279.1|4HBT_2</t>
  </si>
  <si>
    <t>Aspni7|1169241</t>
  </si>
  <si>
    <t>Part of secondary metabolism cluster 79</t>
  </si>
  <si>
    <t>Aspni7|1169251</t>
  </si>
  <si>
    <t>Aspni7|1169467</t>
  </si>
  <si>
    <t>PF13532.1|2OG-FeII_Oxy_2;PF03171.15|2OG-FeII_Oxy</t>
  </si>
  <si>
    <t>Aspni7|1169479</t>
  </si>
  <si>
    <t>Aspni7|1169510</t>
  </si>
  <si>
    <t>Aspni7|1169539</t>
  </si>
  <si>
    <t>Aspni7|1169563</t>
  </si>
  <si>
    <t>Aspni7|1169676</t>
  </si>
  <si>
    <t>PF06094.7|AIG2</t>
  </si>
  <si>
    <t>Aspni7|1169784</t>
  </si>
  <si>
    <t>Aspni7|1169809</t>
  </si>
  <si>
    <t>Aspni7|1169861</t>
  </si>
  <si>
    <t>PF01294.13|Ribosomal_L13e</t>
  </si>
  <si>
    <t>Genetic Information Processing|Translation|Ribosome|K02873|RP-L13e, RPL13. large subunit ribosomal protein L13e:</t>
  </si>
  <si>
    <t>Aspni7|1170126</t>
  </si>
  <si>
    <t>PF02729.16|OTCace_N;PF00185.19|OTCace</t>
  </si>
  <si>
    <t>GO:0006520|cellular amino acid metabolic process;GO:0016597|amino acid binding;GO:0016743|carboxyl- or carbamoyltransferase activity</t>
  </si>
  <si>
    <t>Metabolism|Overview|Biosynthesis of amino acids|K00611|OTC, argF, argI. ornithine carbamoyltransferase [EC:2.1.3.3]:EC:2.1.3.3;Metabolism|Amino acid metabolism|Arginine and proline metabolism|K00611|OTC, argF, argI. ornithine carbamoyltransferase [EC:2.1.3.3]:EC:2.1.3.3</t>
  </si>
  <si>
    <t>Aspni7|1170176</t>
  </si>
  <si>
    <t>PF10590.4|PNPOx_C</t>
  </si>
  <si>
    <t>GO:0055114|oxidation-reduction process;GO:0016638|oxidoreductase activity, acting on the CH-NH2 group of donors</t>
  </si>
  <si>
    <t>Metabolism|Metabolism of cofactors and vitamins|Vitamin B6 metabolism|K00275|pdxH, PNPO. pyridoxamine 5'-phosphate oxidase [EC:1.4.3.5]:EC:1.4.3.5</t>
  </si>
  <si>
    <t>Aspni7|1170245</t>
  </si>
  <si>
    <t>PF00023.25|Ank</t>
  </si>
  <si>
    <t>Aspni7|1170316</t>
  </si>
  <si>
    <t>Aspni7|1170317</t>
  </si>
  <si>
    <t>Aspni7|1170372</t>
  </si>
  <si>
    <t>Aspni7|1170464</t>
  </si>
  <si>
    <t>PF03727.11|Hexokinase_2;PF03727.11|Hexokinase_2;PF00349.16|Hexokinase_1</t>
  </si>
  <si>
    <t>Aspni7|1170563</t>
  </si>
  <si>
    <t>Aspni7|1170726</t>
  </si>
  <si>
    <t>PF00441.19|Acyl-CoA_dh_1;PF02770.14|Acyl-CoA_dh_M;PF02771.11|Acyl-CoA_dh_N;PF08028.6|Acyl-CoA_dh_2</t>
  </si>
  <si>
    <t>Metabolism|Overview|Fatty acid metabolism|K00255|ACADL. long-chain-acyl-CoA dehydrogenase [EC:1.3.8.8]:EC:1.3.8.8;Metabolism|Lipid metabolism|Fatty acid degradation|K00255|ACADL. long-chain-acyl-CoA dehydrogenase [EC:1.3.8.8]:EC:1.3.8.8;Organismal Systems|Endocrine system|PPAR signaling pathway|K00255|ACADL. long-chain-acyl-CoA dehydrogenase [EC:1.3.8.8]:EC:1.3.8.8</t>
  </si>
  <si>
    <t>Aspni7|1170860</t>
  </si>
  <si>
    <t>Aspni7|1170901</t>
  </si>
  <si>
    <t>Aspni7|1170920</t>
  </si>
  <si>
    <t>PF00149.23|Metallophos;PF12850.2|Metallophos_2</t>
  </si>
  <si>
    <t>Aspni7|1171034</t>
  </si>
  <si>
    <t>Aspni7|1171041</t>
  </si>
  <si>
    <t>Aspni7|1171070</t>
  </si>
  <si>
    <t>Aspni7|1171139</t>
  </si>
  <si>
    <t>PF00406.17|ADK;PF05191.9|ADK_lid</t>
  </si>
  <si>
    <t>Aspni7|1171151</t>
  </si>
  <si>
    <t>PF01779.12|Ribosomal_L29e</t>
  </si>
  <si>
    <t>Genetic Information Processing|Translation|Ribosome|K02905|RP-L29e, RPL29. large subunit ribosomal protein L29e:</t>
  </si>
  <si>
    <t>Aspni7|1171273</t>
  </si>
  <si>
    <t>Aspni7|1171351</t>
  </si>
  <si>
    <t>Cellular Processes|Cell growth and death|Cell cycle - yeast|K02220|CLB1_2. G2/mitotic-specific cyclin 1/2:</t>
  </si>
  <si>
    <t>Aspni7|1171367</t>
  </si>
  <si>
    <t>PF05875.7|Ceramidase</t>
  </si>
  <si>
    <t>GO:0006672|ceramide metabolic process;GO:0016021|integral component of membrane;GO:0016811|hydrolase activity, acting on carbon-nitrogen (but not peptide) bonds, in linear amides</t>
  </si>
  <si>
    <t>Metabolism|Lipid metabolism|Sphingolipid metabolism|K04711|YDC1. dihydroceramidase [EC:3.5.1.-]:EC:3.5.1.-</t>
  </si>
  <si>
    <t>Aspni7|1171387</t>
  </si>
  <si>
    <t>Aspni7|1171407</t>
  </si>
  <si>
    <t>Aspni7|1171515</t>
  </si>
  <si>
    <t>Aspni7|1171529</t>
  </si>
  <si>
    <t>Aspni7|1171575</t>
  </si>
  <si>
    <t>Aspni7|1171626</t>
  </si>
  <si>
    <t>PF01965.19|DJ-1_PfpI</t>
  </si>
  <si>
    <t>Metabolism|Carbohydrate metabolism|Pyruvate metabolism|K05523|hchA. molecular chaperone Hsp31 and glyoxalase 3 [EC:4.2.1.130]:EC:4.2.1.130</t>
  </si>
  <si>
    <t>Aspni7|1171707</t>
  </si>
  <si>
    <t>PF00653.16|BIR;PF00653.16|BIR</t>
  </si>
  <si>
    <t>I32</t>
  </si>
  <si>
    <t>Aspni7|1171876</t>
  </si>
  <si>
    <t>Aspni7|1171922</t>
  </si>
  <si>
    <t>PF02737.13|3HCDH_N;PF01210.18|NAD_Gly3P_dh_N</t>
  </si>
  <si>
    <t>Aspni7|1171939</t>
  </si>
  <si>
    <t>Aspni7|1171962</t>
  </si>
  <si>
    <t>Aspni7|1172244</t>
  </si>
  <si>
    <t>Aspni7|1172281</t>
  </si>
  <si>
    <t>Aspni7|1172320</t>
  </si>
  <si>
    <t>Aspni7|1172366</t>
  </si>
  <si>
    <t>Aspni7|1172382</t>
  </si>
  <si>
    <t>PF01433.15|Peptidase_M1;PF09127.6|Leuk-A4-hydro_C;PF13485.1|Peptidase_MA_2</t>
  </si>
  <si>
    <t>GO:0008237|metallopeptidase activity;GO:0008270|zinc ion binding;GO:0019370|leukotriene biosynthetic process</t>
  </si>
  <si>
    <t>Metabolism|Lipid metabolism|Arachidonic acid metabolism|K01254|LTA4H. leukotriene-A4 hydrolase [EC:3.3.2.6]:EC:3.3.2.6</t>
  </si>
  <si>
    <t>Aspni7|1172485</t>
  </si>
  <si>
    <t>PF04628.8|Sedlin_N</t>
  </si>
  <si>
    <t>GO:0005622|intracellular;GO:0006888|ER to Golgi vesicle-mediated transport</t>
  </si>
  <si>
    <t>Aspni7|1172501</t>
  </si>
  <si>
    <t>Aspni7|1172526</t>
  </si>
  <si>
    <t>Aspni7|1172596</t>
  </si>
  <si>
    <t>PF00474.12|SSF</t>
  </si>
  <si>
    <t>Aspni7|1172635</t>
  </si>
  <si>
    <t>PF02868.10|Peptidase_M4_C;PF01447.13|Peptidase_M4</t>
  </si>
  <si>
    <t>M04</t>
  </si>
  <si>
    <t>Aspni7|1172658</t>
  </si>
  <si>
    <t>Aspni7|1172672</t>
  </si>
  <si>
    <t>Aspni7|1172695</t>
  </si>
  <si>
    <t>Aspni7|1172715</t>
  </si>
  <si>
    <t>Aspni7|1172858</t>
  </si>
  <si>
    <t>PF07143.6|CrtC</t>
  </si>
  <si>
    <t>GO:0016117|carotenoid biosynthetic process;GO:0016491|oxidoreductase activity;GO:0055114|oxidation-reduction process;GO:0015995|chlorophyll biosynthetic process;GO:0015979|photosynthesis</t>
  </si>
  <si>
    <t>Aspni7|1173038</t>
  </si>
  <si>
    <t>Metabolism|Overview|Carbon metabolism|K00122|FDH. formate dehydrogenase [EC:1.2.1.2]:EC:1.2.1.2;Metabolism|Carbohydrate metabolism|Glyoxylate and dicarboxylate metabolism|K00122|FDH. formate dehydrogenase [EC:1.2.1.2]:EC:1.2.1.2;Metabolism|Energy metabolism|Methane metabolism|K00122|FDH. formate dehydrogenase [EC:1.2.1.2]:EC:1.2.1.2</t>
  </si>
  <si>
    <t>Aspni7|1173119</t>
  </si>
  <si>
    <t>PF01709.15|Transcrip_reg</t>
  </si>
  <si>
    <t>Aspni7|1173233</t>
  </si>
  <si>
    <t>Aspni7|1173244</t>
  </si>
  <si>
    <t>Cellular Processes|Transport and catabolism|Peroxisome|K13237|DECR2. peroxisomal 2,4-dienoyl-CoA reductase [EC:1.3.1.34]:EC:1.3.1.34</t>
  </si>
  <si>
    <t>Aspni7|1173355</t>
  </si>
  <si>
    <t>Aspni7|1173382</t>
  </si>
  <si>
    <t>PF13561.1|adh_short_C2;PF00106.20|adh_short</t>
  </si>
  <si>
    <t>Aspni7|1173423</t>
  </si>
  <si>
    <t>Aspni7|1173444</t>
  </si>
  <si>
    <t>PF05907.8|DUF866;PF01423.17|LSM</t>
  </si>
  <si>
    <t>Aspni7|1173512</t>
  </si>
  <si>
    <t>Aspni7|1173520</t>
  </si>
  <si>
    <t>PF01398.16|JAB;PF14464.1|Prok-JAB</t>
  </si>
  <si>
    <t>Aspni7|1173623</t>
  </si>
  <si>
    <t>Aspni7|1173666</t>
  </si>
  <si>
    <t>PF00550.20|PP-binding</t>
  </si>
  <si>
    <t>Aspni7|1173782</t>
  </si>
  <si>
    <t>Aspni7|1173839</t>
  </si>
  <si>
    <t>Aspni7|1173841</t>
  </si>
  <si>
    <t>Aspni7|1173865</t>
  </si>
  <si>
    <t>PF00756.15|Esterase;PF12695.2|Abhydrolase_5;PF00326.16|Peptidase_S9</t>
  </si>
  <si>
    <t>Metabolism|Overview|Carbon metabolism|K01070|frmB, ESD, fghA. S-formylglutathione hydrolase [EC:3.1.2.12]:EC:3.1.2.12;Metabolism|Energy metabolism|Methane metabolism|K01070|frmB, ESD, fghA. S-formylglutathione hydrolase [EC:3.1.2.12]:EC:3.1.2.12</t>
  </si>
  <si>
    <t>Aspni7|1173925</t>
  </si>
  <si>
    <t>Genetic Information Processing|Folding, sorting and degradation|Ubiquitin mediated proteolysis|K02207|UBE2R, UBC3, CDC34. ubiquitin-conjugating enzyme E2 R [EC:6.3.2.19]:EC:6.3.2.19;Human Diseases|Infectious diseases|Herpes simplex infection|K02207|UBE2R, UBC3, CDC34. ubiquitin-conjugating enzyme E2 R [EC:6.3.2.19]:EC:6.3.2.19</t>
  </si>
  <si>
    <t>Aspni7|1173960</t>
  </si>
  <si>
    <t>Aspni7|1174018</t>
  </si>
  <si>
    <t>Aspni7|1174203</t>
  </si>
  <si>
    <t>PF10224.4|DUF2205</t>
  </si>
  <si>
    <t>Aspni7|1174272</t>
  </si>
  <si>
    <t>Aspni7|1174460</t>
  </si>
  <si>
    <t>Aspni7|1174501</t>
  </si>
  <si>
    <t>Aspni7|1174502</t>
  </si>
  <si>
    <t>Aspni7|1174505</t>
  </si>
  <si>
    <t>Aspni7|1174510</t>
  </si>
  <si>
    <t>Aspni7|1174560</t>
  </si>
  <si>
    <t>Aspni7|1174666</t>
  </si>
  <si>
    <t>Aspni7|1174726</t>
  </si>
  <si>
    <t>PF02492.14|cobW;PF07683.9|CobW_C</t>
  </si>
  <si>
    <t>Aspni7|1174739</t>
  </si>
  <si>
    <t>Aspni7|1174770</t>
  </si>
  <si>
    <t>Aspni7|1174779</t>
  </si>
  <si>
    <t>PF13094.1|CENP-Q</t>
  </si>
  <si>
    <t>Aspni7|1174814</t>
  </si>
  <si>
    <t>PF02463.14|SMC_N;PF06470.8|SMC_hinge;PF13304.1|AAA_21;PF13476.1|AAA_23;PF13175.1|AAA_15</t>
  </si>
  <si>
    <t>Cellular Processes|Cell growth and death|Cell cycle|K06669|SMC3, CSPG6. structural maintenance of chromosome 3 (chondroitin sulfate proteoglycan 6):;Cellular Processes|Cell growth and death|Cell cycle - yeast|K06669|SMC3, CSPG6. structural maintenance of chromosome 3 (chondroitin sulfate proteoglycan 6):;Cellular Processes|Cell growth and death|Meiosis - yeast|K06669|SMC3, CSPG6. structural maintenance of chromosome 3 (chondroitin sulfate proteoglycan 6):;Cellular Processes|Cell growth and death|Oocyte meiosis|K06669|SMC3, CSPG6. structural maintenance of chromosome 3 (chondroitin sulfate proteoglycan 6):</t>
  </si>
  <si>
    <t>Aspni7|1174895</t>
  </si>
  <si>
    <t>Aspni7|1174898</t>
  </si>
  <si>
    <t>PF03188.11|Cytochrom_B561</t>
  </si>
  <si>
    <t>Aspni7|1174982</t>
  </si>
  <si>
    <t>Aspni7|1174991</t>
  </si>
  <si>
    <t>Aspni7|1174996</t>
  </si>
  <si>
    <t>Aspni7|1175034</t>
  </si>
  <si>
    <t>PF11160.3|DUF2945</t>
  </si>
  <si>
    <t>Aspni7|1175065</t>
  </si>
  <si>
    <t>Aspni7|1175248</t>
  </si>
  <si>
    <t>Aspni7|1175286</t>
  </si>
  <si>
    <t>Aspni7|1175525</t>
  </si>
  <si>
    <t>Aspni7|1175646</t>
  </si>
  <si>
    <t>Aspni7|1175649</t>
  </si>
  <si>
    <t>PF13669.1|Glyoxalase_4</t>
  </si>
  <si>
    <t>Aspni7|1175664</t>
  </si>
  <si>
    <t>Aspni7|1175805</t>
  </si>
  <si>
    <t>Aspni7|1175877</t>
  </si>
  <si>
    <t>PF10282.4|Lactonase</t>
  </si>
  <si>
    <t>Aspni7|1175991</t>
  </si>
  <si>
    <t>Aspni7|1176003</t>
  </si>
  <si>
    <t>Aspni7|1176006</t>
  </si>
  <si>
    <t>Aspni7|1176066</t>
  </si>
  <si>
    <t>PF00004.24|AAA;PF08542.6|Rep_fac_C;PF13177.1|DNA_pol3_delta2;PF03215.10|Rad17;PF13401.1|AAA_22;PF13604.1|AAA_30;PF13245.1|AAA_19;PF05496.7|RuvB_N;PF06144.8|DNA_pol3_delta;PF07728.9|AAA_5;PF05673.8|DUF815;PF09848.4|DUF2075</t>
  </si>
  <si>
    <t>GO:0006281|DNA repair;GO:0016887|ATPase activity;GO:0006260|DNA replication;GO:0005524|ATP binding;GO:0003887|DNA-directed DNA polymerase activity;GO:0009378|four-way junction helicase activity;GO:0006310|DNA recombination;GO:0009360|DNA polymerase III complex;GO:0003677|DNA binding</t>
  </si>
  <si>
    <t>Aspni7|1176144</t>
  </si>
  <si>
    <t>Aspni7|1176373</t>
  </si>
  <si>
    <t>Aspni7|1176408</t>
  </si>
  <si>
    <t>Aspni7|1176420</t>
  </si>
  <si>
    <t>Aspni7|1176514</t>
  </si>
  <si>
    <t>Aspni7|1176534</t>
  </si>
  <si>
    <t>Aspni7|1176612</t>
  </si>
  <si>
    <t>Aspni7|1176663</t>
  </si>
  <si>
    <t>PF02516.9|STT3</t>
  </si>
  <si>
    <t>GO:0006486|protein glycosylation;GO:0016020|membrane;GO:0004576|oligosaccharyl transferase activity</t>
  </si>
  <si>
    <t>Metabolism|Glycan biosynthesis and metabolism|N-Glycan biosynthesis|K07151|STT3. dolichyl-diphosphooligosaccharide--protein glycosyltransferase [EC:2.4.99.18]:EC:2.4.99.18;Metabolism|Glycan biosynthesis and metabolism|Various types of N-glycan biosynthesis|K07151|STT3. dolichyl-diphosphooligosaccharide--protein glycosyltransferase [EC:2.4.99.18]:EC:2.4.99.18;Genetic Information Processing|Folding, sorting and degradation|Protein processing in endoplasmic reticulum|K07151|STT3. dolichyl-diphosphooligosaccharide--protein glycosyltransferase [EC:2.4.99.18]:EC:2.4.99.18</t>
  </si>
  <si>
    <t>Aspni7|1176848</t>
  </si>
  <si>
    <t>Aspni7|1177078</t>
  </si>
  <si>
    <t>Aspni7|1177087</t>
  </si>
  <si>
    <t>PF07970.7|COPIIcoated_ERV;PF13850.1|ERGIC_N</t>
  </si>
  <si>
    <t>Aspni7|1177154</t>
  </si>
  <si>
    <t>Aspni7|1177275</t>
  </si>
  <si>
    <t>PF12796.2|Ank_2;PF12796.2|Ank_2;PF12796.2|Ank_2;PF03105.14|SPX;PF03105.14|SPX;PF13637.1|Ank_4;PF13637.1|Ank_4;PF00023.25|Ank;PF00023.25|Ank;PF00023.25|Ank;PF03009.12|GDPD;PF13606.1|Ank_3</t>
  </si>
  <si>
    <t>Cellular Processes|Cell growth and death|Cell cycle - yeast|K06653|PHO81. CDK inhibitor PHO81:</t>
  </si>
  <si>
    <t>Aspni7|1177335</t>
  </si>
  <si>
    <t>Aspni7|1177593</t>
  </si>
  <si>
    <t>Aspni7|1177606</t>
  </si>
  <si>
    <t>PF08241.7|Methyltransf_11;PF13847.1|Methyltransf_31;PF13489.1|Methyltransf_23;PF13649.1|Methyltransf_25;PF08242.7|Methyltransf_12;PF01209.13|Ubie_methyltran;PF02353.15|CMAS;PF12847.2|Methyltransf_18</t>
  </si>
  <si>
    <t>GO:0008152|metabolic process;GO:0008168|methyltransferase activity;GO:0008610|lipid biosynthetic process</t>
  </si>
  <si>
    <t>Aspni7|1177668</t>
  </si>
  <si>
    <t>Aspni7|1177680</t>
  </si>
  <si>
    <t>PF09229.6|Aha1_N;PF08327.6|AHSA1</t>
  </si>
  <si>
    <t>GO:0001671|ATPase activator activity;GO:0006950|response to stress;GO:0051087|chaperone binding</t>
  </si>
  <si>
    <t>Aspni7|1177807</t>
  </si>
  <si>
    <t>Aspni7|1177868</t>
  </si>
  <si>
    <t>Aspni7|1177933</t>
  </si>
  <si>
    <t>Metabolism|Lipid metabolism|Arachidonic acid metabolism|K08726|EPHX2. soluble epoxide hydrolase [EC:3.3.2.10]:EC:3.3.2.10;Metabolism|Xenobiotics biodegradation and metabolism|Chloroalkane and chloroalkene degradation|K08726|EPHX2. soluble epoxide hydrolase [EC:3.3.2.10]:EC:3.3.2.10;Cellular Processes|Transport and catabolism|Peroxisome|K08726|EPHX2. soluble epoxide hydrolase [EC:3.3.2.10]:EC:3.3.2.10</t>
  </si>
  <si>
    <t>Aspni7|1177953</t>
  </si>
  <si>
    <t>Aspni7|1178026</t>
  </si>
  <si>
    <t>PF00975.15|Thioesterase;PF12697.2|Abhydrolase_6</t>
  </si>
  <si>
    <t>Aspni7|1178112</t>
  </si>
  <si>
    <t>Aspni7|1178123</t>
  </si>
  <si>
    <t>PF04032.11|Rpr2</t>
  </si>
  <si>
    <t>Aspni7|1178207</t>
  </si>
  <si>
    <t>PF09793.4|AD</t>
  </si>
  <si>
    <t>Aspni7|1178212</t>
  </si>
  <si>
    <t>Aspni7|1178225</t>
  </si>
  <si>
    <t>PF11702.3|DUF3295;PF08550.5|DUF1752</t>
  </si>
  <si>
    <t>Aspni7|1178247</t>
  </si>
  <si>
    <t>Aspni7|1178251</t>
  </si>
  <si>
    <t>Aspni7|1178283</t>
  </si>
  <si>
    <t>Aspni7|1178295</t>
  </si>
  <si>
    <t>PF04616.9|Glyco_hydro_43;PF04616.9|Glyco_hydro_43</t>
  </si>
  <si>
    <t>Metabolism|Carbohydrate metabolism|Amino sugar and nucleotide sugar metabolism|K15921|xynD. arabinoxylan arabinofuranohydrolase [EC:3.2.1.55]:EC:3.2.1.55</t>
  </si>
  <si>
    <t>Aspni7|1178348</t>
  </si>
  <si>
    <t>Aspni7|1178356</t>
  </si>
  <si>
    <t>Aspni7|1178363</t>
  </si>
  <si>
    <t>Aspni7|1178375</t>
  </si>
  <si>
    <t>Aspni7|1178388</t>
  </si>
  <si>
    <t>PF00009.22|GTP_EFTU;PF08938.5|HBS1_N;PF03144.20|GTP_EFTU_D2;PF01926.18|MMR_HSR1;PF03143.12|GTP_EFTU_D3</t>
  </si>
  <si>
    <t>Genetic Information Processing|Translation|mRNA surveillance pathway|K14416|HBS1. elongation factor 1 alpha-like protein:;Human Diseases|Infectious diseases|Legionellosis|K14416|HBS1. elongation factor 1 alpha-like protein:</t>
  </si>
  <si>
    <t>Aspni7|1178497</t>
  </si>
  <si>
    <t>Aspni7|1178569</t>
  </si>
  <si>
    <t>Environmental Information Processing|Signal transduction|PI3K-Akt signaling pathway|K16339|THEM4, CTMP. thioesterase superfamily member 4:</t>
  </si>
  <si>
    <t>Aspni7|1178577</t>
  </si>
  <si>
    <t>Aspni7|1178590</t>
  </si>
  <si>
    <t>Aspni7|1178607</t>
  </si>
  <si>
    <t>Aspni7|1178652</t>
  </si>
  <si>
    <t>Aspni7|1178678</t>
  </si>
  <si>
    <t>PF02265.11|S1-P1_nuclease</t>
  </si>
  <si>
    <t>GO:0003676|nucleic acid binding;GO:0004519|endonuclease activity;GO:0006308|DNA catabolic process</t>
  </si>
  <si>
    <t>Aspni7|1178748</t>
  </si>
  <si>
    <t>Aspni7|1178808</t>
  </si>
  <si>
    <t>PF01667.12|Ribosomal_S27e</t>
  </si>
  <si>
    <t>Genetic Information Processing|Translation|Ribosome|K02978|RP-S27e, RPS27. small subunit ribosomal protein S27e:</t>
  </si>
  <si>
    <t>Aspni7|1178851</t>
  </si>
  <si>
    <t>Genetic Information Processing|Translation|RNA transport|K03113|EIF1, SUI1. translation initiation factor 1:</t>
  </si>
  <si>
    <t>Aspni7|1178859</t>
  </si>
  <si>
    <t>PF04769.7|MAT_Alpha1</t>
  </si>
  <si>
    <t>GO:0005634|nucleus;GO:0003677|DNA binding;GO:0045895|positive regulation of mating-type specific transcription, DNA-templated;GO:0000772|mating pheromone activity</t>
  </si>
  <si>
    <t>Mating-type protein MAT alpha 1</t>
  </si>
  <si>
    <t>Aspni7|1178880</t>
  </si>
  <si>
    <t>Genetic Information Processing|Replication and repair|DNA replication|K04799|FEN1, RAD2. flap endonuclease-1 [EC:3.-.-.-]:EC:3.-.-.-;Genetic Information Processing|Replication and repair|Base excision repair|K04799|FEN1, RAD2. flap endonuclease-1 [EC:3.-.-.-]:EC:3.-.-.-;Genetic Information Processing|Replication and repair|Non-homologous end-joining|K04799|FEN1, RAD2. flap endonuclease-1 [EC:3.-.-.-]:EC:3.-.-.-</t>
  </si>
  <si>
    <t>Aspni7|1178895</t>
  </si>
  <si>
    <t>PF08620.5|RPAP1_C;PF08621.5|RPAP1_N</t>
  </si>
  <si>
    <t>Aspni7|1178906</t>
  </si>
  <si>
    <t>Metabolism|Xenobiotics biodegradation and metabolism|Aminobenzoate degradation|K01045|PON. arylesterase / paraoxonase [EC:3.1.1.2 3.1.8.1]:EC:3.1.1.2 3.1.8.1;Metabolism|Xenobiotics biodegradation and metabolism|Bisphenol degradation|K01045|PON. arylesterase / paraoxonase [EC:3.1.1.2 3.1.8.1]:EC:3.1.1.2 3.1.8.1</t>
  </si>
  <si>
    <t>Aspni7|1178940</t>
  </si>
  <si>
    <t>Aspni7|1178968</t>
  </si>
  <si>
    <t>Aspni7|1178975</t>
  </si>
  <si>
    <t>PF13418.1|Kelch_4;PF13418.1|Kelch_4;PF13418.1|Kelch_4;PF13415.1|Kelch_3;PF13415.1|Kelch_3;PF13415.1|Kelch_3;PF13964.1|Kelch_6;PF01344.20|Kelch_1</t>
  </si>
  <si>
    <t>Aspni7|1178994</t>
  </si>
  <si>
    <t>PF04927.7|SMP</t>
  </si>
  <si>
    <t>Aspni7|1179012</t>
  </si>
  <si>
    <t>Aspni7|1179015</t>
  </si>
  <si>
    <t>Aspni7|1179031</t>
  </si>
  <si>
    <t>Aspni7|1179032</t>
  </si>
  <si>
    <t>Aspni7|1179147</t>
  </si>
  <si>
    <t>Aspni7|1179210</t>
  </si>
  <si>
    <t>Aspni7|1179270</t>
  </si>
  <si>
    <t>Aspni7|1179299</t>
  </si>
  <si>
    <t>PF05995.7|CDO_I</t>
  </si>
  <si>
    <t>GO:0055114|oxidation-reduction process;GO:0017172|cysteine dioxygenase activity;GO:0005506|iron ion binding;GO:0046439|L-cysteine metabolic process</t>
  </si>
  <si>
    <t>Metabolism|Amino acid metabolism|Cysteine and methionine metabolism|K00456|CDO1. cysteine dioxygenase [EC:1.13.11.20]:EC:1.13.11.20;Metabolism|Metabolism of other amino acids|Taurine and hypotaurine metabolism|K00456|CDO1. cysteine dioxygenase [EC:1.13.11.20]:EC:1.13.11.20</t>
  </si>
  <si>
    <t>Aspni7|1179359</t>
  </si>
  <si>
    <t>Aspni7|1179433</t>
  </si>
  <si>
    <t>Aspni7|1179450</t>
  </si>
  <si>
    <t>Aspni7|1179469</t>
  </si>
  <si>
    <t>Genetic Information Processing|Folding, sorting and degradation|Proteasome|K02732|PSMB1. 20S proteasome subunit beta 6 [EC:3.4.25.1]:EC:3.4.25.1</t>
  </si>
  <si>
    <t>Aspni7|1179501</t>
  </si>
  <si>
    <t>PF10056.4|DUF2293</t>
  </si>
  <si>
    <t>Aspni7|1179509</t>
  </si>
  <si>
    <t>PF03690.8|UPF0160</t>
  </si>
  <si>
    <t>Aspni7|1179536</t>
  </si>
  <si>
    <t>PF12554.3|MOZART1</t>
  </si>
  <si>
    <t>Aspni7|1179782</t>
  </si>
  <si>
    <t>Aspni7|1179816</t>
  </si>
  <si>
    <t>Aspni7|1179878</t>
  </si>
  <si>
    <t>PF10642.4|Tom5</t>
  </si>
  <si>
    <t>Aspni7|1179885</t>
  </si>
  <si>
    <t>PF00188.21|CAP</t>
  </si>
  <si>
    <t>Aspni7|1179919</t>
  </si>
  <si>
    <t>Aspni7|1179969</t>
  </si>
  <si>
    <t>PF04418.7|DUF543</t>
  </si>
  <si>
    <t>Aspni7|1179999</t>
  </si>
  <si>
    <t>Aspni7|1180125</t>
  </si>
  <si>
    <t>Aspni7|1180169</t>
  </si>
  <si>
    <t>PF09924.4|DUF2156</t>
  </si>
  <si>
    <t>Aspni7|1180212</t>
  </si>
  <si>
    <t>Aspni7|1180289</t>
  </si>
  <si>
    <t>PF01926.18|MMR_HSR1;PF00350.18|Dynamin_N</t>
  </si>
  <si>
    <t>Aspni7|1180290</t>
  </si>
  <si>
    <t>PF01217.15|Clat_adaptor_s;PF01248.21|Ribosomal_L7Ae</t>
  </si>
  <si>
    <t>Genetic Information Processing|Translation|Ribosome|K02936|RP-L7Ae, RPL7A. large subunit ribosomal protein L7Ae:</t>
  </si>
  <si>
    <t>Aspni7|1180309</t>
  </si>
  <si>
    <t>Genetic Information Processing|Folding, sorting and degradation|Proteasome|K03039|PSMD13, RPN9. 26S proteasome regulatory subunit N9:;Human Diseases|Infectious diseases|Epstein-Barr virus infection|K03039|PSMD13, RPN9. 26S proteasome regulatory subunit N9:</t>
  </si>
  <si>
    <t>Aspni7|1180357</t>
  </si>
  <si>
    <t>Aspni7|1180455</t>
  </si>
  <si>
    <t>Aspni7|1180495</t>
  </si>
  <si>
    <t>Aspni7|1180625</t>
  </si>
  <si>
    <t>Aspni7|1180626</t>
  </si>
  <si>
    <t>PF12697.2|Abhydrolase_6;PF00561.15|Abhydrolase_1;PF12695.2|Abhydrolase_5;PF12695.2|Abhydrolase_5;PF12146.3|Hydrolase_4</t>
  </si>
  <si>
    <t>S09X;S33</t>
  </si>
  <si>
    <t>Aspni7|1180638</t>
  </si>
  <si>
    <t>Aspni7|1180659</t>
  </si>
  <si>
    <t>PF13532.1|2OG-FeII_Oxy_2;PF00857.15|Isochorismatase;PF13410.1|GST_C_2</t>
  </si>
  <si>
    <t>Aspni7|1180678</t>
  </si>
  <si>
    <t>Cellular Processes|Transport and catabolism|Peroxisome|K13348|MPV17. protein Mpv17:</t>
  </si>
  <si>
    <t>Aspni7|1180726</t>
  </si>
  <si>
    <t>Aspni7|1180744</t>
  </si>
  <si>
    <t>Aspni7|1180783</t>
  </si>
  <si>
    <t>Aspni7|1180818</t>
  </si>
  <si>
    <t>PF13679.1|Methyltransf_32</t>
  </si>
  <si>
    <t>Aspni7|1180824</t>
  </si>
  <si>
    <t>PF02678.11|Pirin;PF07883.6|Cupin_2</t>
  </si>
  <si>
    <t>Aspni7|1180848</t>
  </si>
  <si>
    <t>Aspni7|1180854</t>
  </si>
  <si>
    <t>Aspni7|1180864</t>
  </si>
  <si>
    <t>Aspni7|1180872</t>
  </si>
  <si>
    <t>PF01966.17|HD</t>
  </si>
  <si>
    <t>Aspni7|1180877</t>
  </si>
  <si>
    <t>Aspni7|1180885</t>
  </si>
  <si>
    <t>Aspni7|1180938</t>
  </si>
  <si>
    <t>Aspni7|1181032</t>
  </si>
  <si>
    <t>Organismal Systems|Digestive system|Mineral absorption|K14688|SLC30A1, ZNT1. solute carrier family 30 (zinc transporter), member 1:</t>
  </si>
  <si>
    <t>Aspni7|1181057</t>
  </si>
  <si>
    <t>Metabolism|Carbohydrate metabolism|Glyoxylate and dicarboxylate metabolism|K15918|GLYK. D-glycerate 3-kinase [EC:2.7.1.31]:EC:2.7.1.31;Metabolism|Lipid metabolism|Glycerolipid metabolism|K15918|GLYK. D-glycerate 3-kinase [EC:2.7.1.31]:EC:2.7.1.31;Metabolism|Amino acid metabolism|Glycine, serine and threonine metabolism|K15918|GLYK. D-glycerate 3-kinase [EC:2.7.1.31]:EC:2.7.1.31</t>
  </si>
  <si>
    <t>Aspni7|1181109</t>
  </si>
  <si>
    <t>Aspni7|1181141</t>
  </si>
  <si>
    <t>Aspni7|1181154</t>
  </si>
  <si>
    <t>Aspni7|1181156</t>
  </si>
  <si>
    <t>Aspni7|1181161</t>
  </si>
  <si>
    <t>PF05630.6|NPP1</t>
  </si>
  <si>
    <t>Aspni7|1181233</t>
  </si>
  <si>
    <t>PF10361.4|DUF2434</t>
  </si>
  <si>
    <t>Aspni7|1181235</t>
  </si>
  <si>
    <t>Aspni7|1181274</t>
  </si>
  <si>
    <t>Aspni7|1181287</t>
  </si>
  <si>
    <t>Aspni7|1181291</t>
  </si>
  <si>
    <t>Aspni7|1181302</t>
  </si>
  <si>
    <t>PF08242.7|Methyltransf_12;PF13489.1|Methyltransf_23;PF01209.13|Ubie_methyltran;PF08241.7|Methyltransf_11</t>
  </si>
  <si>
    <t>Aspni7|1181314</t>
  </si>
  <si>
    <t>PF08606.6|Prp19;PF00400.27|WD40</t>
  </si>
  <si>
    <t>Genetic Information Processing|Transcription|Spliceosome|K10599|PRPF19, PRP19. pre-mRNA-processing factor 19 [EC:6.3.2.19]:EC:6.3.2.19;Genetic Information Processing|Folding, sorting and degradation|Ubiquitin mediated proteolysis|K10599|PRPF19, PRP19. pre-mRNA-processing factor 19 [EC:6.3.2.19]:EC:6.3.2.19</t>
  </si>
  <si>
    <t>Aspni7|1181320</t>
  </si>
  <si>
    <t>Aspni7|1181328</t>
  </si>
  <si>
    <t>Aspni7|1181341</t>
  </si>
  <si>
    <t>Aspni7|1181348</t>
  </si>
  <si>
    <t>Aspni7|1181349</t>
  </si>
  <si>
    <t>Aspni7|1181350</t>
  </si>
  <si>
    <t>Aspni7|1181351</t>
  </si>
  <si>
    <t>Aspni7|1181421</t>
  </si>
  <si>
    <t>Aspni7|1181433</t>
  </si>
  <si>
    <t>Genetic Information Processing|Translation|mRNA surveillance pathway|K14962|WDR82, SWD2, CPS35. COMPASS component SWD2:</t>
  </si>
  <si>
    <t>Aspni7|1181469</t>
  </si>
  <si>
    <t>PF04146.10|YTH;PF00076.17|RRM_1</t>
  </si>
  <si>
    <t>Aspni7|1181493</t>
  </si>
  <si>
    <t>Aspni7|1181588</t>
  </si>
  <si>
    <t>Aspni7|1181607</t>
  </si>
  <si>
    <t>Aspni7|1181663</t>
  </si>
  <si>
    <t>PF00933.16|Glyco_hydro_3;PF01915.17|Glyco_hydro_3_C;PF07691.7|PA14;PF14310.1|Fn3-like</t>
  </si>
  <si>
    <t>Aspni7|1181710</t>
  </si>
  <si>
    <t>Aspni7|1181711</t>
  </si>
  <si>
    <t>Aspni7|1181755</t>
  </si>
  <si>
    <t>Aspni7|1181781</t>
  </si>
  <si>
    <t>Aspni7|1181787</t>
  </si>
  <si>
    <t>PF13405.1|EF-hand_6</t>
  </si>
  <si>
    <t>Aspni7|1181829</t>
  </si>
  <si>
    <t>PF00320.22|GATA;PF00320.22|GATA</t>
  </si>
  <si>
    <t>Aspni7|1181851</t>
  </si>
  <si>
    <t>Aspni7|1181890</t>
  </si>
  <si>
    <t>Genetic Information Processing|Folding, sorting and degradation|Sulfur relay system|K14168|CTU1, NCS6. cytoplasmic tRNA 2-thiolation protein 1 [EC:2.7.7.-]:EC:2.7.7.-</t>
  </si>
  <si>
    <t>Aspni7|1182009</t>
  </si>
  <si>
    <t>PF01115.12|F_actin_cap_B</t>
  </si>
  <si>
    <t>GO:0008290|F-actin capping protein complex;GO:0071203|WASH complex;GO:0030036|actin cytoskeleton organization;GO:0003779|actin binding</t>
  </si>
  <si>
    <t>Aspni7|1182012</t>
  </si>
  <si>
    <t>Aspni7|1182017</t>
  </si>
  <si>
    <t>Aspni7|1182022</t>
  </si>
  <si>
    <t>PF08325.5|WLM</t>
  </si>
  <si>
    <t>Aspni7|1182050</t>
  </si>
  <si>
    <t>Aspni7|1182051</t>
  </si>
  <si>
    <t>PF00096.21|zf-C2H2;PF04082.13|Fungal_trans</t>
  </si>
  <si>
    <t>Aspni7|1182052</t>
  </si>
  <si>
    <t>Aspni7|1182079</t>
  </si>
  <si>
    <t>Aspni7|1182087</t>
  </si>
  <si>
    <t>PF04750.9|Far-17a_AIG1</t>
  </si>
  <si>
    <t>Aspni7|1182090</t>
  </si>
  <si>
    <t>Aspni7|1182095</t>
  </si>
  <si>
    <t>PF10407.4|Cytokin_check_N</t>
  </si>
  <si>
    <t>Aspni7|1182103</t>
  </si>
  <si>
    <t>Aspni7|1182109</t>
  </si>
  <si>
    <t>PF09347.5|DUF1989</t>
  </si>
  <si>
    <t>Aspni7|1182143</t>
  </si>
  <si>
    <t>Aspni7|1182144</t>
  </si>
  <si>
    <t>PF11711.3|Tim54</t>
  </si>
  <si>
    <t>Aspni7|1182206</t>
  </si>
  <si>
    <t>Aspni7|1182225</t>
  </si>
  <si>
    <t>Metabolism|Overview|Carbon metabolism|K00140|mmsA, iolA, ALDH6A1. malonate-semialdehyde dehydrogenase (acetylating) / methylmalonate-semialdehyde dehydrogenase [EC:1.2.1.18 1.2.1.27]:EC:1.2.1.18 1.2.1.27;Metabolism|Carbohydrate metabolism|Propanoate metabolism|K00140|mmsA, iolA, ALDH6A1. malonate-semialdehyde dehydrogenase (acetylating) / methylmalonate-semialdehyde dehydrogenase [EC:1.2.1.18 1.2.1.27]:EC:1.2.1.18 1.2.1.27;Metabolism|Carbohydrate metabolism|Inositol phosphate metabolism|K00140|mmsA, iolA, ALDH6A1. malonate-semialdehyde dehydrogenase (acetylating) / methylmalonate-semialdehyde dehydrogenase [EC:1.2.1.18 1.2.1.27]:EC:1.2.1.18 1.2.1.27;Metabolism|Amino acid metabolism|Valine, leucine and isoleucine degradation|K00140|mmsA, iolA, ALDH6A1. malonate-semialdehyde dehydrogenase (acetylating) / methylmalonate-semialdehyde dehydrogenase [EC:1.2.1.18 1.2.1.27]:EC:1.2.1.18 1.2.1.27;Metabolism|Metabolism of other amino acids|beta-Alanine metabolism|K00140|mmsA, iolA, ALDH6A1. malonate-semialdehyde dehydrogenase (acetylating) / methylmalonate-semialdehyde dehydrogenase [EC:1.2.1.18 1.2.1.27]:EC:1.2.1.18 1.2.1.27</t>
  </si>
  <si>
    <t>Aspni7|1182232</t>
  </si>
  <si>
    <t>PF01494.14|FAD_binding_3;PF08491.5|SE</t>
  </si>
  <si>
    <t>GO:0016021|integral component of membrane;GO:0055114|oxidation-reduction process;GO:0050660|flavin adenine dinucleotide binding;GO:0004506|squalene monooxygenase activity</t>
  </si>
  <si>
    <t>Metabolism|Metabolism of cofactors and vitamins|Ubiquinone and other terpenoid-quinone biosynthesis|K06126|COQ6. ubiquinone biosynthesis monooxygenase Coq6 [EC:1.14.13.-]:EC:1.14.13.-</t>
  </si>
  <si>
    <t>Aspni7|1182248</t>
  </si>
  <si>
    <t>Aspni7|1182253</t>
  </si>
  <si>
    <t>Aspni7|1182256</t>
  </si>
  <si>
    <t>PF03937.11|Sdh5</t>
  </si>
  <si>
    <t>Aspni7|1182280</t>
  </si>
  <si>
    <t>PF00588.14|SpoU_methylase;PF08032.7|SpoU_sub_bind</t>
  </si>
  <si>
    <t>GO:0008168|methyltransferase activity;GO:0006396|RNA processing;GO:0003723|RNA binding;GO:0008173|RNA methyltransferase activity</t>
  </si>
  <si>
    <t>Aspni7|1182291</t>
  </si>
  <si>
    <t>Aspni7|1182306</t>
  </si>
  <si>
    <t>Aspni7|1182314</t>
  </si>
  <si>
    <t>Aspni7|1182333</t>
  </si>
  <si>
    <t>PF00270.24|DEAD;PF00270.24|DEAD;PF00271.26|Helicase_C;PF04851.10|ResIII</t>
  </si>
  <si>
    <t>Aspni7|1182343</t>
  </si>
  <si>
    <t>Metabolism|Lipid metabolism|Sphingolipid metabolism|K04713|SUR2. sphinganine C4-monooxygenase [EC:1.14.13.169]:EC:1.14.13.169</t>
  </si>
  <si>
    <t>PF14610.1|DUF4448</t>
  </si>
  <si>
    <t>Aspni7|1182362</t>
  </si>
  <si>
    <t>Aspni7|1182370</t>
  </si>
  <si>
    <t>Aspni7|1182381</t>
  </si>
  <si>
    <t>PF10685.4|KGG;PF10685.4|KGG</t>
  </si>
  <si>
    <t>Aspni7|1182424</t>
  </si>
  <si>
    <t>PF00551.14|Formyl_trans_N;PF01842.20|ACT</t>
  </si>
  <si>
    <t>GO:0009058|biosynthetic process;GO:0016597|amino acid binding;GO:0016742|hydroxymethyl-, formyl- and related transferase activity;GO:0008152|metabolic process</t>
  </si>
  <si>
    <t>Metabolism|Carbohydrate metabolism|Glyoxylate and dicarboxylate metabolism|K01433|purU. formyltetrahydrofolate deformylase [EC:3.5.1.10]:EC:3.5.1.10;Metabolism|Metabolism of cofactors and vitamins|One carbon pool by folate|K01433|purU. formyltetrahydrofolate deformylase [EC:3.5.1.10]:EC:3.5.1.10</t>
  </si>
  <si>
    <t>Aspni7|1182455</t>
  </si>
  <si>
    <t>Aspni7|1182494</t>
  </si>
  <si>
    <t>PF00815.15|Histidinol_dh;PF01502.13|PRA-CH;PF01503.12|PRA-PH</t>
  </si>
  <si>
    <t>GO:0004635|phosphoribosyl-AMP cyclohydrolase activity;GO:0008270|zinc ion binding;GO:0055114|oxidation-reduction process;GO:0051287|NAD binding;GO:0000105|histidine biosynthetic process;GO:0004399|histidinol dehydrogenase activity</t>
  </si>
  <si>
    <t>Metabolism|Overview|Biosynthesis of amino acids|K14152|HIS4. phosphoribosyl-ATP pyrophosphohydrolase / phosphoribosyl-AMP cyclohydrolase / histidinol dehydrogenase [EC:3.6.1.31 3.5.4.19 1.1.1.23]:EC:3.6.1.31 3.5.4.19 1.1.1.23;Metabolism|Amino acid metabolism|Histidine metabolism|K14152|HIS4. phosphoribosyl-ATP pyrophosphohydrolase / phosphoribosyl-AMP cyclohydrolase / histidinol dehydrogenase [EC:3.6.1.31 3.5.4.19 1.1.1.23]:EC:3.6.1.31 3.5.4.19 1.1.1.23</t>
  </si>
  <si>
    <t>Aspni7|1182543</t>
  </si>
  <si>
    <t>Aspni7|1182547</t>
  </si>
  <si>
    <t>Aspni7|1182548</t>
  </si>
  <si>
    <t>PF07942.7|N2227</t>
  </si>
  <si>
    <t>Aspni7|1182613</t>
  </si>
  <si>
    <t>Aspni7|1182619</t>
  </si>
  <si>
    <t>Aspni7|1182626</t>
  </si>
  <si>
    <t>Aspni7|1182703</t>
  </si>
  <si>
    <t>Aspni7|1182728</t>
  </si>
  <si>
    <t>PF00664.18|ABC_membrane;PF00664.18|ABC_membrane;PF00005.22|ABC_tran;PF00005.22|ABC_tran;PF13191.1|AAA_16</t>
  </si>
  <si>
    <t>Aspni7|1182733</t>
  </si>
  <si>
    <t>Aspni7|1182735</t>
  </si>
  <si>
    <t>PF13847.1|Methyltransf_31;PF08242.7|Methyltransf_12;PF13649.1|Methyltransf_25</t>
  </si>
  <si>
    <t>Aspni7|1182745</t>
  </si>
  <si>
    <t>Aspni7|1182822</t>
  </si>
  <si>
    <t>Aspni7|1182850</t>
  </si>
  <si>
    <t>Aspni7|1182859</t>
  </si>
  <si>
    <t>PF07992.9|Pyr_redox_2;PF00070.22|Pyr_redox;PF00355.21|Rieske</t>
  </si>
  <si>
    <t>GO:0016491|oxidoreductase activity;GO:0055114|oxidation-reduction process;GO:0050660|flavin adenine dinucleotide binding;GO:0051537|2 iron, 2 sulfur cluster binding</t>
  </si>
  <si>
    <t>Aspni7|1182893</t>
  </si>
  <si>
    <t>Aspni7|1182910</t>
  </si>
  <si>
    <t>Aspni7|1182912</t>
  </si>
  <si>
    <t>Aspni7|1183000</t>
  </si>
  <si>
    <t>PF08326.7|ACC_central;PF01039.17|Carboxyl_trans;PF02786.12|CPSase_L_D2;PF00289.17|CPSase_L_chain;PF02785.14|Biotin_carb_C;PF00364.17|Biotin_lipoyl;PF13535.1|ATP-grasp_4</t>
  </si>
  <si>
    <t>GO:0003989|acetyl-CoA carboxylase activity;GO:0008152|metabolic process;GO:0005524|ATP binding;GO:0006633|fatty acid biosynthetic process;GO:0003824|catalytic activity;GO:0016874|ligase activity</t>
  </si>
  <si>
    <t>Metabolism|Overview|Fatty acid metabolism|K11262|ACAC. acetyl-CoA carboxylase / biotin carboxylase [EC:6.4.1.2 6.3.4.14]:EC:6.4.1.2 6.3.4.14;Metabolism|Carbohydrate metabolism|Pyruvate metabolism|K11262|ACAC. acetyl-CoA carboxylase / biotin carboxylase [EC:6.4.1.2 6.3.4.14]:EC:6.4.1.2 6.3.4.14;Metabolism|Carbohydrate metabolism|Propanoate metabolism|K11262|ACAC. acetyl-CoA carboxylase / biotin carboxylase [EC:6.4.1.2 6.3.4.14]:EC:6.4.1.2 6.3.4.14;Metabolism|Lipid metabolism|Fatty acid biosynthesis|K11262|ACAC. acetyl-CoA carboxylase / biotin carboxylase [EC:6.4.1.2 6.3.4.14]:EC:6.4.1.2 6.3.4.14;Metabolism|iosynthesis of other secondary metabolites|Aflatoxin biosynthesis|K11262|ACAC. acetyl-CoA carboxylase / biotin carboxylase [EC:6.4.1.2 6.3.4.14]:EC:6.4.1.2 6.3.4.14;Environmental Information Processing|Signal transduction|AMPK signaling pathway|K11262|ACAC. acetyl-CoA carboxylase / biotin carboxylase [EC:6.4.1.2 6.3.4.14]:EC:6.4.1.2 6.3.4.14;Organismal Systems|Endocrine system|Insulin signaling pathway|K11262|ACAC. acetyl-CoA carboxylase / biotin carboxylase [EC:6.4.1.2 6.3.4.14]:EC:6.4.1.2 6.3.4.14</t>
  </si>
  <si>
    <t>Aspni7|1183020</t>
  </si>
  <si>
    <t>PF06179.7|Med22</t>
  </si>
  <si>
    <t>Aspni7|1183024</t>
  </si>
  <si>
    <t>Aspni7|1183032</t>
  </si>
  <si>
    <t>Aspni7|1183042</t>
  </si>
  <si>
    <t>Aspni7|1183078</t>
  </si>
  <si>
    <t>Aspni7|1183084</t>
  </si>
  <si>
    <t>Aspni7|1183091</t>
  </si>
  <si>
    <t>Aspni7|1183111</t>
  </si>
  <si>
    <t>Aspni7|1183117</t>
  </si>
  <si>
    <t>Aspni7|1183119</t>
  </si>
  <si>
    <t>Aspni7|1183120</t>
  </si>
  <si>
    <t>Aspni7|1183156</t>
  </si>
  <si>
    <t>Metabolism|Energy metabolism|Oxidative phosphorylation|K03946|NDUFA2. NADH dehydrogenase (ubiquinone) 1 alpha subcomplex subunit 2:;Human Diseases|Neurodegenerative diseases|Alzheimer's disease|K03946|NDUFA2. NADH dehydrogenase (ubiquinone) 1 alpha subcomplex subunit 2:;Human Diseases|Neurodegenerative diseases|Parkinson's disease|K03946|NDUFA2. NADH dehydrogenase (ubiquinone) 1 alpha subcomplex subunit 2:;Human Diseases|Neurodegenerative diseases|Huntington's disease|K03946|NDUFA2. NADH dehydrogenase (ubiquinone) 1 alpha subcomplex subunit 2:;Human Diseases|Endocrine and metabolic diseases|Non-alcoholic fatty liver disease (NAFLD)|K03946|NDUFA2. NADH dehydrogenase (ubiquinone) 1 alpha subcomplex subunit 2:</t>
  </si>
  <si>
    <t>Aspni7|1183157</t>
  </si>
  <si>
    <t>Aspni7|1183174</t>
  </si>
  <si>
    <t>Aspni7|1183192</t>
  </si>
  <si>
    <t>Aspni7|1183194</t>
  </si>
  <si>
    <t>Genetic Information Processing|Translation|RNA transport|K03540|RPR2, RPP21. ribonuclease P protein subunit RPR2 [EC:3.1.26.5]:EC:3.1.26.5</t>
  </si>
  <si>
    <t>Aspni7|1183203</t>
  </si>
  <si>
    <t>Aspni7|1183206</t>
  </si>
  <si>
    <t>PF06609.8|TRI12;PF07690.11|MFS_1;PF00083.19|Sugar_tr</t>
  </si>
  <si>
    <t>Aspni7|1183214</t>
  </si>
  <si>
    <t>Aspni7|1183270</t>
  </si>
  <si>
    <t>Metabolism|Metabolism of cofactors and vitamins|Porphyrin and chlorophyll metabolism|K00218|E1.3.1.33, por. protochlorophyllide reductase [EC:1.3.1.33]:EC:1.3.1.33</t>
  </si>
  <si>
    <t>Aspni7|1183271</t>
  </si>
  <si>
    <t>Aspni7|1183279</t>
  </si>
  <si>
    <t>Aspni7|1183373</t>
  </si>
  <si>
    <t>Cellular Processes|Transport and catabolism|Endocytosis|K12479|VPS45. vacuolar protein sorting-associated protein 45:</t>
  </si>
  <si>
    <t>Aspni7|1183381</t>
  </si>
  <si>
    <t>PF05255.6|UPF0220</t>
  </si>
  <si>
    <t>Aspni7|1183398</t>
  </si>
  <si>
    <t>PF13656.1|RNA_pol_L_2;PF01193.19|RNA_pol_L</t>
  </si>
  <si>
    <t>GO:0046983|protein dimerization activity;GO:0006351|transcription, DNA-templated</t>
  </si>
  <si>
    <t>Metabolism|Nucleotide metabolism|Purine metabolism|K03020|RPC19, POLR1D. DNA-directed RNA polymerases I and III subunit RPAC2:;Metabolism|Nucleotide metabolism|Pyrimidine metabolism|K03020|RPC19, POLR1D. DNA-directed RNA polymerases I and III subunit RPAC2:;Genetic Information Processing|Transcription|RNA polymerase|K03020|RPC19, POLR1D. DNA-directed RNA polymerases I and III subunit RPAC2:;Organismal Systems|Immune system|Cytosolic DNA-sensing pathway|K03020|RPC19, POLR1D. DNA-directed RNA polymerases I and III subunit RPAC2:;Human Diseases|Infectious diseases|Epstein-Barr virus infection|K03020|RPC19, POLR1D. DNA-directed RNA polymerases I and III subunit RPAC2:</t>
  </si>
  <si>
    <t>Aspni7|1183401</t>
  </si>
  <si>
    <t>Aspni7|1183437</t>
  </si>
  <si>
    <t>Aspni7|1183451</t>
  </si>
  <si>
    <t>Aspni7|1183477</t>
  </si>
  <si>
    <t>Aspni7|1183491</t>
  </si>
  <si>
    <t>PF00005.22|ABC_tran;PF00005.22|ABC_tran;PF00385.19|Chromo</t>
  </si>
  <si>
    <t>Aspni7|1183520</t>
  </si>
  <si>
    <t>Aspni7|1183532</t>
  </si>
  <si>
    <t>Aspni7|1183575</t>
  </si>
  <si>
    <t>Metabolism|Glycan biosynthesis and metabolism|Various types of N-glycan biosynthesis|K05531|MNN10. mannan polymerase II complex MNN10 subunit [EC:2.4.1.-]:EC:2.4.1.-</t>
  </si>
  <si>
    <t>Aspni7|1183585</t>
  </si>
  <si>
    <t>Aspni7|1183611</t>
  </si>
  <si>
    <t>Aspni7|1183645</t>
  </si>
  <si>
    <t>Aspni7|1183659</t>
  </si>
  <si>
    <t>Aspni7|1183704</t>
  </si>
  <si>
    <t>Aspni7|1183738</t>
  </si>
  <si>
    <t>Aspni7|1183743</t>
  </si>
  <si>
    <t>Aspni7|1183759</t>
  </si>
  <si>
    <t>Aspni7|1183803</t>
  </si>
  <si>
    <t>PF01607.19|CBM_14</t>
  </si>
  <si>
    <t>GO:0008061|chitin binding;GO:0005576|extracellular region;GO:0006030|chitin metabolic process</t>
  </si>
  <si>
    <t>Aspni7|1183857</t>
  </si>
  <si>
    <t>PF02798.15|GST_N;PF13417.1|GST_N_3;PF00043.20|GST_C;PF13409.1|GST_N_2;PF13410.1|GST_C_2</t>
  </si>
  <si>
    <t>Aspni7|1183869</t>
  </si>
  <si>
    <t>Aspni7|1183876</t>
  </si>
  <si>
    <t>Aspni7|1183897</t>
  </si>
  <si>
    <t>PF11402.3|Antifungal_prot</t>
  </si>
  <si>
    <t>Aspni7|1183899</t>
  </si>
  <si>
    <t>PF01494.14|FAD_binding_3;PF01494.14|FAD_binding_3;PF00890.19|FAD_binding_2</t>
  </si>
  <si>
    <t>Aspni7|1183919</t>
  </si>
  <si>
    <t>Aspni7|1183939</t>
  </si>
  <si>
    <t>Aspni7|1183958</t>
  </si>
  <si>
    <t>PF13637.1|Ank_4</t>
  </si>
  <si>
    <t>Environmental Information Processing|Signal transduction|MAPK signaling pathway - yeast|K06648|SWI6. regulatory protein SWI6:;Cellular Processes|Cell growth and death|Cell cycle - yeast|K06648|SWI6. regulatory protein SWI6:;Cellular Processes|Cell growth and death|Meiosis - yeast|K06648|SWI6. regulatory protein SWI6:</t>
  </si>
  <si>
    <t>Aspni7|1184000</t>
  </si>
  <si>
    <t>Aspni7|1184024</t>
  </si>
  <si>
    <t>hypE</t>
  </si>
  <si>
    <t>Aspni7|1184034</t>
  </si>
  <si>
    <t>PF01245.15|Ribosomal_L19</t>
  </si>
  <si>
    <t>Aspni7|1184044</t>
  </si>
  <si>
    <t>PF02230.11|Abhydrolase_2;PF12697.2|Abhydrolase_6;PF12695.2|Abhydrolase_5</t>
  </si>
  <si>
    <t>Aspni7|1184049</t>
  </si>
  <si>
    <t>Aspni7|1184063</t>
  </si>
  <si>
    <t>Aspni7|1184071</t>
  </si>
  <si>
    <t>PF00817.15|IMS;PF11799.3|IMS_C</t>
  </si>
  <si>
    <t>Genetic Information Processing|Replication and repair|Fanconi anemia pathway|K03509|POLH. DNA polymerase eta [EC:2.7.7.7]:EC:2.7.7.7</t>
  </si>
  <si>
    <t>Aspni7|1184154</t>
  </si>
  <si>
    <t>PF01451.16|LMWPc</t>
  </si>
  <si>
    <t>Metabolism|Metabolism of cofactors and vitamins|Riboflavin metabolism|K14394|ACP1. low molecular weight phosphotyrosine protein phosphatase [EC:3.1.3.2 3.1.3.48]:EC:3.1.3.2 3.1.3.48</t>
  </si>
  <si>
    <t>Aspni7|1184166</t>
  </si>
  <si>
    <t>Aspni7|1184180</t>
  </si>
  <si>
    <t>Aspni7|1184182</t>
  </si>
  <si>
    <t>PF02735.11|Ku;PF03731.10|Ku_N;PF08785.6|Ku_PK_bind</t>
  </si>
  <si>
    <t>GO:0003677|DNA binding;GO:0016817|hydrolase activity, acting on acid anhydrides;GO:0006303|double-strand break repair via nonhomologous end joining</t>
  </si>
  <si>
    <t>Genetic Information Processing|Replication and repair|Non-homologous end-joining|K10885|XRCC5, KU80, G22P2. ATP-dependent DNA helicase 2 subunit 2:</t>
  </si>
  <si>
    <t>Aspni7|1184197</t>
  </si>
  <si>
    <t>PF12799.2|LRR_4;PF13855.1|LRR_8</t>
  </si>
  <si>
    <t>Aspni7|1184205</t>
  </si>
  <si>
    <t>PF10247.4|Romo1</t>
  </si>
  <si>
    <t>Aspni7|1184233</t>
  </si>
  <si>
    <t>PF13934.1|ELYS;PF00642.19|zf-CCCH</t>
  </si>
  <si>
    <t>Aspni7|1184249</t>
  </si>
  <si>
    <t>PF12847.2|Methyltransf_18;PF13847.1|Methyltransf_31</t>
  </si>
  <si>
    <t>Aspni7|1184259</t>
  </si>
  <si>
    <t>PF10153.4|DUF2361</t>
  </si>
  <si>
    <t>Aspni7|1184260</t>
  </si>
  <si>
    <t>Aspni7|1184261</t>
  </si>
  <si>
    <t>PF01885.11|PTS_2-RNA</t>
  </si>
  <si>
    <t>GO:0016772|transferase activity, transferring phosphorus-containing groups;GO:0006388|tRNA splicing, via endonucleolytic cleavage and ligation</t>
  </si>
  <si>
    <t>Aspni7|1184266</t>
  </si>
  <si>
    <t>PF03463.10|eRF1_1;PF03464.10|eRF1_2;PF03465.10|eRF1_3</t>
  </si>
  <si>
    <t>Genetic Information Processing|Translation|mRNA surveillance pathway|K06965|PELO, DOM34, pelA. protein pelota:</t>
  </si>
  <si>
    <t>Aspni7|1184267</t>
  </si>
  <si>
    <t>Aspni7|1184268</t>
  </si>
  <si>
    <t>GO:0006281|DNA repair;GO:0005634|nucleus</t>
  </si>
  <si>
    <t>Aspni7|1184280</t>
  </si>
  <si>
    <t>PF04430.9|DUF498</t>
  </si>
  <si>
    <t>Aspni7|1184281</t>
  </si>
  <si>
    <t>PF00245.15|Alk_phosphatase</t>
  </si>
  <si>
    <t>GO:0016791|phosphatase activity;GO:0008152|metabolic process</t>
  </si>
  <si>
    <t>Metabolism|Metabolism of cofactors and vitamins|Folate biosynthesis|K01077|E3.1.3.1, phoA, phoB. alkaline phosphatase [EC:3.1.3.1]:EC:3.1.3.1;Metabolism|Xenobiotics biodegradation and metabolism|Aminobenzoate degradation|K01077|E3.1.3.1, phoA, phoB. alkaline phosphatase [EC:3.1.3.1]:EC:3.1.3.1;Environmental Information Processing|Signal transduction|Two-component system|K01077|E3.1.3.1, phoA, phoB. alkaline phosphatase [EC:3.1.3.1]:EC:3.1.3.1</t>
  </si>
  <si>
    <t>Aspni7|1184319</t>
  </si>
  <si>
    <t>PF06108.7|DUF952</t>
  </si>
  <si>
    <t>Aspni7|1184365</t>
  </si>
  <si>
    <t>Aspni7|1184375</t>
  </si>
  <si>
    <t>PF12014.3|DUF3506;PF12937.2|F-box-like;PF00646.28|F-box</t>
  </si>
  <si>
    <t>Aspni7|1184382</t>
  </si>
  <si>
    <t>Aspni7|1184401</t>
  </si>
  <si>
    <t>Aspni7|1184403</t>
  </si>
  <si>
    <t>Metabolism|Overview|Degradation of aromatic compounds|K13954|yiaY. alcohol dehydrogenase [EC:1.1.1.1]:EC:1.1.1.1;Metabolism|Carbohydrate metabolism|Glycolysis / Gluconeogenesis|K13954|yiaY. alcohol dehydrogenase [EC:1.1.1.1]:EC:1.1.1.1;Metabolism|Lipid metabolism|Fatty acid degradation|K13954|yiaY. alcohol dehydrogenase [EC:1.1.1.1]:EC:1.1.1.1;Metabolism|Amino acid metabolism|Tyrosine metabolism|K13954|yiaY. alcohol dehydrogenase [EC:1.1.1.1]:EC:1.1.1.1;Metabolism|Xenobiotics biodegradation and metabolism|Chloroalkane and chloroalkene degradation|K13954|yiaY. alcohol dehydrogenase [EC:1.1.1.1]:EC:1.1.1.1;Metabolism|Xenobiotics biodegradation and metabolism|Naphthalene degradation|K13954|yiaY. alcohol dehydrogenase [EC:1.1.1.1]:EC:1.1.1.1</t>
  </si>
  <si>
    <t>Aspni7|1184421</t>
  </si>
  <si>
    <t>PF13417.1|GST_N_3;PF13409.1|GST_N_2;PF02798.15|GST_N</t>
  </si>
  <si>
    <t>Aspni7|1184425</t>
  </si>
  <si>
    <t>Aspni7|1184453</t>
  </si>
  <si>
    <t>PF01645.12|Glu_synthase;PF00310.16|GATase_2;PF04898.9|Glu_syn_central;PF01493.14|GXGXG;PF14691.1|Fer4_20;PF07992.9|Pyr_redox_2;PF13450.1|NAD_binding_8;PF01593.19|Amino_oxidase</t>
  </si>
  <si>
    <t>GO:0015930|glutamate synthase activity;GO:0016638|oxidoreductase activity, acting on the CH-NH2 group of donors;GO:0016491|oxidoreductase activity;GO:0055114|oxidation-reduction process;GO:0008152|metabolic process;GO:0006537|glutamate biosynthetic process;GO:0006807|nitrogen compound metabolic process</t>
  </si>
  <si>
    <t>Metabolism|Overview|Biosynthesis of amino acids|K00264|GLT1. glutamate synthase (NADPH/NADH) [EC:1.4.1.13 1.4.1.14]:EC:1.4.1.13 1.4.1.14;Metabolism|Energy metabolism|Nitrogen metabolism|K00264|GLT1. glutamate synthase (NADPH/NADH) [EC:1.4.1.13 1.4.1.14]:EC:1.4.1.13 1.4.1.14;Metabolism|Amino acid metabolism|Alanine, aspartate and glutamate metabolism|K00264|GLT1. glutamate synthase (NADPH/NADH) [EC:1.4.1.13 1.4.1.14]:EC:1.4.1.13 1.4.1.14</t>
  </si>
  <si>
    <t>Aspni7|1184458</t>
  </si>
  <si>
    <t>PF11654.3|DUF2665</t>
  </si>
  <si>
    <t>GO:0009306|protein secretion</t>
  </si>
  <si>
    <t>Aspni7|1184596</t>
  </si>
  <si>
    <t>Aspni7|1184597</t>
  </si>
  <si>
    <t>PF03073.10|TspO_MBR</t>
  </si>
  <si>
    <t>Environmental Information Processing|Signaling molecules and interaction|Neuroactive ligand-receptor interaction|K05770|BZRP. benzodiazapine receptor:;Human Diseases|Infectious diseases|HTLV-I infection|K05770|BZRP. benzodiazapine receptor:</t>
  </si>
  <si>
    <t>Aspni7|1184604</t>
  </si>
  <si>
    <t>Aspni7|1184646</t>
  </si>
  <si>
    <t>PF00551.14|Formyl_trans_N</t>
  </si>
  <si>
    <t>GO:0009058|biosynthetic process;GO:0016742|hydroxymethyl-, formyl- and related transferase activity</t>
  </si>
  <si>
    <t>Metabolism|Nucleotide metabolism|Purine metabolism|K00601|E2.1.2.2. phosphoribosylglycinamide formyltransferase [EC:2.1.2.2]:EC:2.1.2.2;Metabolism|Metabolism of cofactors and vitamins|One carbon pool by folate|K00601|E2.1.2.2. phosphoribosylglycinamide formyltransferase [EC:2.1.2.2]:EC:2.1.2.2</t>
  </si>
  <si>
    <t>Aspni7|1184650</t>
  </si>
  <si>
    <t>PF02204.13|VPS9</t>
  </si>
  <si>
    <t>Aspni7|1184673</t>
  </si>
  <si>
    <t>PF06984.8|MRP-L47</t>
  </si>
  <si>
    <t>GO:0006412|translation;GO:0005761|mitochondrial ribosome;GO:0003735|structural constituent of ribosome</t>
  </si>
  <si>
    <t>Aspni7|1184683</t>
  </si>
  <si>
    <t>Genetic Information Processing|Translation|RNA transport|K14299|SEH1. nucleoporin SEH1:</t>
  </si>
  <si>
    <t>Aspni7|1184702</t>
  </si>
  <si>
    <t>PF04161.8|Arv1</t>
  </si>
  <si>
    <t>Aspni7|1184711</t>
  </si>
  <si>
    <t>Aspni7|1184750</t>
  </si>
  <si>
    <t>Aspni7|1184752</t>
  </si>
  <si>
    <t>Aspni7|1184832</t>
  </si>
  <si>
    <t>PF00346.14|Complex1_49kDa</t>
  </si>
  <si>
    <t>GO:0051287|NAD binding;GO:0048038|quinone binding;GO:0055114|oxidation-reduction process;GO:0016651|oxidoreductase activity, acting on NAD(P)H</t>
  </si>
  <si>
    <t>Metabolism|Energy metabolism|Oxidative phosphorylation|K03935|NDUFS2. NADH dehydrogenase (ubiquinone) Fe-S protein 2 [EC:1.6.5.3 1.6.99.3]:EC:1.6.5.3 1.6.99.3;Human Diseases|Neurodegenerative diseases|Alzheimer's disease|K03935|NDUFS2. NADH dehydrogenase (ubiquinone) Fe-S protein 2 [EC:1.6.5.3 1.6.99.3]:EC:1.6.5.3 1.6.99.3;Human Diseases|Neurodegenerative diseases|Parkinson's disease|K03935|NDUFS2. NADH dehydrogenase (ubiquinone) Fe-S protein 2 [EC:1.6.5.3 1.6.99.3]:EC:1.6.5.3 1.6.99.3;Human Diseases|Neurodegenerative diseases|Huntington's disease|K03935|NDUFS2. NADH dehydrogenase (ubiquinone) Fe-S protein 2 [EC:1.6.5.3 1.6.99.3]:EC:1.6.5.3 1.6.99.3;Human Diseases|Endocrine and metabolic diseases|Non-alcoholic fatty liver disease (NAFLD)|K03935|NDUFS2. NADH dehydrogenase (ubiquinone) Fe-S protein 2 [EC:1.6.5.3 1.6.99.3]:EC:1.6.5.3 1.6.99.3</t>
  </si>
  <si>
    <t>Aspni7|1184842</t>
  </si>
  <si>
    <t>Aspni7|1184851</t>
  </si>
  <si>
    <t>Aspni7|1184856</t>
  </si>
  <si>
    <t>PF04053.9|Coatomer_WDAD;PF00400.27|WD40;PF00400.27|WD40;PF00400.27|WD40;PF00400.27|WD40</t>
  </si>
  <si>
    <t>GO:0005198|structural molecule activity;GO:0006886|intracellular protein transport;GO:0005515|protein binding;GO:0030117|membrane coat;GO:0016192|vesicle-mediated transport</t>
  </si>
  <si>
    <t>Aspni7|1184863</t>
  </si>
  <si>
    <t>Aspni7|1184883</t>
  </si>
  <si>
    <t>PF13434.1|K_oxygenase;PF13738.1|Pyr_redox_3</t>
  </si>
  <si>
    <t>Aspni7|1184891</t>
  </si>
  <si>
    <t>Aspni7|1184923</t>
  </si>
  <si>
    <t>PF04516.10|CP2</t>
  </si>
  <si>
    <t>Grainyhead/CP2</t>
  </si>
  <si>
    <t>Aspni7|1184930</t>
  </si>
  <si>
    <t>Aspni7|1184987</t>
  </si>
  <si>
    <t>Organismal Systems|Excretory system|Vasopressin-regulated water reabsorption|K10427|DCTN5. dynactin 5:</t>
  </si>
  <si>
    <t>Aspni7|1185007</t>
  </si>
  <si>
    <t>PF13911.1|AhpC-TSA_2;PF00578.16|AhpC-TSA</t>
  </si>
  <si>
    <t>Aspni7|1185019</t>
  </si>
  <si>
    <t>PF02966.11|DIM1</t>
  </si>
  <si>
    <t>GO:0007067|mitosis;GO:0005681|spliceosomal complex</t>
  </si>
  <si>
    <t>Genetic Information Processing|Transcription|Spliceosome|K12859|TXNL4A, DIB1. U5 snRNP protein, DIM1 family:</t>
  </si>
  <si>
    <t>Aspni7|1185072</t>
  </si>
  <si>
    <t>PF00179.21|UQ_con;PF14461.1|Prok-E2_B</t>
  </si>
  <si>
    <t>Aspni7|1185110</t>
  </si>
  <si>
    <t>Aspni7|1185140</t>
  </si>
  <si>
    <t>Aspni7|1185154</t>
  </si>
  <si>
    <t>Aspni7|1185172</t>
  </si>
  <si>
    <t>PF00788.18|RA</t>
  </si>
  <si>
    <t>Aspni7|1185194</t>
  </si>
  <si>
    <t>Aspni7|1185198</t>
  </si>
  <si>
    <t>Aspni7|1185206</t>
  </si>
  <si>
    <t>PF12138.3|Spherulin4</t>
  </si>
  <si>
    <t>PF01987.12|AIM24</t>
  </si>
  <si>
    <t>Aspni7|1185320</t>
  </si>
  <si>
    <t>Aspni7|1185331</t>
  </si>
  <si>
    <t>PF02391.12|MoaE</t>
  </si>
  <si>
    <t>Metabolism|Metabolism of cofactors and vitamins|Folate biosynthesis|K03635|MOCS2, moaE. molybdopterin synthase catalytic subunit [EC:2.8.1.12]:EC:2.8.1.12;Genetic Information Processing|Folding, sorting and degradation|Sulfur relay system|K03635|MOCS2, moaE. molybdopterin synthase catalytic subunit [EC:2.8.1.12]:EC:2.8.1.12</t>
  </si>
  <si>
    <t>Aspni7|1185382</t>
  </si>
  <si>
    <t>PF05764.8|YL1;PF08265.6|YL1_C</t>
  </si>
  <si>
    <t>YL1 nuclear protein</t>
  </si>
  <si>
    <t>Aspni7|1185413</t>
  </si>
  <si>
    <t>PF08318.7|COG4</t>
  </si>
  <si>
    <t>Aspni7|1185509</t>
  </si>
  <si>
    <t>PF13086.1|AAA_11;PF13087.1|AAA_12;PF13245.1|AAA_19;PF13604.1|AAA_30;PF04851.10|ResIII;PF09848.4|DUF2075</t>
  </si>
  <si>
    <t>Aspni7|1185542</t>
  </si>
  <si>
    <t>Aspni7|1185548</t>
  </si>
  <si>
    <t>Aspni7|1185554</t>
  </si>
  <si>
    <t>PF08659.5|KR;PF00106.20|adh_short</t>
  </si>
  <si>
    <t>Aspni7|1185585</t>
  </si>
  <si>
    <t>M67A</t>
  </si>
  <si>
    <t>Aspni7|1185606</t>
  </si>
  <si>
    <t>Aspni7|1185616</t>
  </si>
  <si>
    <t>Metabolism|Lipid metabolism|Glycerophospholipid metabolism|K00995|E2.7.8.5, pgsA, PGS1. CDP-diacylglycerol--glycerol-3-phosphate 3-phosphatidyltransferase [EC:2.7.8.5]:EC:2.7.8.5</t>
  </si>
  <si>
    <t>Aspni7|1185625</t>
  </si>
  <si>
    <t>PF00673.16|Ribosomal_L5_C</t>
  </si>
  <si>
    <t>Genetic Information Processing|Translation|Ribosome|K02931|RP-L5, MRPL5, rplE. large subunit ribosomal protein L5:</t>
  </si>
  <si>
    <t>Aspni7|1185663</t>
  </si>
  <si>
    <t>Metabolism|Overview|Fatty acid metabolism|K07512|MECR, NRBF1. mitochondrial trans-2-enoyl-CoA reductase [EC:1.3.1.38]:EC:1.3.1.38;Metabolism|Lipid metabolism|Fatty acid elongation|K07512|MECR, NRBF1. mitochondrial trans-2-enoyl-CoA reductase [EC:1.3.1.38]:EC:1.3.1.38</t>
  </si>
  <si>
    <t>Aspni7|1185744</t>
  </si>
  <si>
    <t>Aspni7|1185745</t>
  </si>
  <si>
    <t>PF08547.7|CIA30</t>
  </si>
  <si>
    <t>Aspni7|1185781</t>
  </si>
  <si>
    <t>PF02493.15|MORN;PF02493.15|MORN;PF02493.15|MORN;PF02493.15|MORN;PF13920.1|zf-C3HC4_3;PF00443.24|UCH;PF00917.21|MATH</t>
  </si>
  <si>
    <t>Aspni7|1185797</t>
  </si>
  <si>
    <t>Aspni7|1185807</t>
  </si>
  <si>
    <t>Aspni7|1185818</t>
  </si>
  <si>
    <t>Aspni7|1185828</t>
  </si>
  <si>
    <t>PF00515.23|TPR_1;PF00515.23|TPR_1;PF00515.23|TPR_1;PF07719.12|TPR_2;PF07719.12|TPR_2;PF13181.1|TPR_8;PF13181.1|TPR_8;PF13174.1|TPR_6;PF13176.1|TPR_7;PF13371.1|TPR_9;PF13371.1|TPR_9</t>
  </si>
  <si>
    <t>Genetic Information Processing|Folding, sorting and degradation|RNA degradation|K12600|SKI3, TTC37. superkiller protein 3:</t>
  </si>
  <si>
    <t>Aspni7|1185890</t>
  </si>
  <si>
    <t>Aspni7|1185902</t>
  </si>
  <si>
    <t>PF11176.3|DUF2962</t>
  </si>
  <si>
    <t>Aspni7|1185951</t>
  </si>
  <si>
    <t>PF10277.4|Frag1;PF03372.18|Exo_endo_phos</t>
  </si>
  <si>
    <t>Aspni7|1185987</t>
  </si>
  <si>
    <t>Aspni7|1185989</t>
  </si>
  <si>
    <t>PF02152.13|FolB</t>
  </si>
  <si>
    <t>GO:0006760|folic acid-containing compound metabolic process;GO:0004150|dihydroneopterin aldolase activity</t>
  </si>
  <si>
    <t>Metabolism|Metabolism of cofactors and vitamins|Folate biosynthesis|K13939|FOL1. dihydroneopterin aldolase / 2-amino-4-hydroxy-6-hydroxymethyldihydropteridine diphosphokinase / dihydropteroate synthase [EC:4.1.2.25 2.7.6.3 2.5.1.15]:EC:4.1.2.25 2.7.6.3 2.5.1.15</t>
  </si>
  <si>
    <t>Aspni7|1185996</t>
  </si>
  <si>
    <t>Aspni7|1185999</t>
  </si>
  <si>
    <t>Aspni7|1186005</t>
  </si>
  <si>
    <t>PF09685.5|Tic20</t>
  </si>
  <si>
    <t>Aspni7|1186006</t>
  </si>
  <si>
    <t>PF08651.5|DASH_Duo1</t>
  </si>
  <si>
    <t>GO:0007067|mitosis;GO:0042729|DASH complex;GO:0072686|mitotic spindle</t>
  </si>
  <si>
    <t>Aspni7|1186030</t>
  </si>
  <si>
    <t>PF10281.4|Ish1;PF10281.4|Ish1;PF10281.4|Ish1;PF10281.4|Ish1;PF10281.4|Ish1;PF10281.4|Ish1</t>
  </si>
  <si>
    <t>Aspni7|1186064</t>
  </si>
  <si>
    <t>PF01256.12|Carb_kinase</t>
  </si>
  <si>
    <t>Aspni7|1186081</t>
  </si>
  <si>
    <t>Aspni7|1186083</t>
  </si>
  <si>
    <t>Aspni7|1186099</t>
  </si>
  <si>
    <t>PF10496.4|Syntaxin-18_N</t>
  </si>
  <si>
    <t>Genetic Information Processing|Folding, sorting and degradation|SNARE interactions in vesicular transport|K08492|STX18. syntaxin 18:;Cellular Processes|Transport and catabolism|Phagosome|K08492|STX18. syntaxin 18:</t>
  </si>
  <si>
    <t>PF01764.20|Lipase_3</t>
  </si>
  <si>
    <t>GO:0006629|lipid metabolic process;GO:0004806|triglyceride lipase activity</t>
  </si>
  <si>
    <t>Aspni7|1186137</t>
  </si>
  <si>
    <t>Aspni7|1186182</t>
  </si>
  <si>
    <t>Aspni7|1186212</t>
  </si>
  <si>
    <t>Aspni7|1186219</t>
  </si>
  <si>
    <t>PF09830.4|ATP_transf</t>
  </si>
  <si>
    <t>GO:0003877|ATP adenylyltransferase activity</t>
  </si>
  <si>
    <t>Metabolism|Nucleotide metabolism|Purine metabolism|K00988|APA1_2. ATP adenylyltransferase [EC:2.7.7.53]:EC:2.7.7.53</t>
  </si>
  <si>
    <t>Aspni7|1186221</t>
  </si>
  <si>
    <t>Genetic Information Processing|Transcription|Spliceosome|K11099|SNRPG, SMG. small nuclear ribonucleoprotein G:</t>
  </si>
  <si>
    <t>Aspni7|1186279</t>
  </si>
  <si>
    <t>PF09351.5|DUF1993</t>
  </si>
  <si>
    <t>Aspni7|1186422</t>
  </si>
  <si>
    <t>Aspni7|1186439</t>
  </si>
  <si>
    <t>hypC</t>
  </si>
  <si>
    <t>Aspni7|1186485</t>
  </si>
  <si>
    <t>PF12222.3|PNGaseA</t>
  </si>
  <si>
    <t>Aspni7|1186498</t>
  </si>
  <si>
    <t>Part of secondary metabolism cluster 49;Secondary metabolism. Type: NRPS</t>
  </si>
  <si>
    <t>Aspni7|1186540</t>
  </si>
  <si>
    <t>Aspni7|1186555</t>
  </si>
  <si>
    <t>Aspni7|1186575</t>
  </si>
  <si>
    <t>Aspni7|1186581</t>
  </si>
  <si>
    <t>Aspni7|1186589</t>
  </si>
  <si>
    <t>Aspni7|1186613</t>
  </si>
  <si>
    <t>Aspni7|1186632</t>
  </si>
  <si>
    <t>PF13409.1|GST_N_2;PF13410.1|GST_C_2;PF14497.1|GST_C_3</t>
  </si>
  <si>
    <t>Aspni7|1186637</t>
  </si>
  <si>
    <t>Aspni7|1186665</t>
  </si>
  <si>
    <t>Aspni7|1186673</t>
  </si>
  <si>
    <t>Aspni7|1186687</t>
  </si>
  <si>
    <t>PF00295.12|Glyco_hydro_28;PF02492.14|cobW;PF07683.9|CobW_C</t>
  </si>
  <si>
    <t>Aspni7|1186700</t>
  </si>
  <si>
    <t>Aspni7|1186719</t>
  </si>
  <si>
    <t>PF04707.9|PRELI</t>
  </si>
  <si>
    <t>Aspni7|1186761</t>
  </si>
  <si>
    <t>Aspni7|1186788</t>
  </si>
  <si>
    <t>Aspni7|1186845</t>
  </si>
  <si>
    <t>Aspni7|1186851</t>
  </si>
  <si>
    <t>PF01158.13|Ribosomal_L36e</t>
  </si>
  <si>
    <t>Genetic Information Processing|Translation|Ribosome|K02920|RP-L36e, RPL36. large subunit ribosomal protein L36e:</t>
  </si>
  <si>
    <t>Aspni7|1186894</t>
  </si>
  <si>
    <t>Aspni7|1186902</t>
  </si>
  <si>
    <t>Aspni7|1186916</t>
  </si>
  <si>
    <t>PF00291.20|PALP;PF00585.13|Thr_dehydrat_C;PF00585.13|Thr_dehydrat_C</t>
  </si>
  <si>
    <t>Aspni7|1186925</t>
  </si>
  <si>
    <t>Aspni7|1186927</t>
  </si>
  <si>
    <t>Aspni7|1186953</t>
  </si>
  <si>
    <t>Aspni7|1186973</t>
  </si>
  <si>
    <t>Aspni7|1186974</t>
  </si>
  <si>
    <t>PF05817.9|Ribophorin_II</t>
  </si>
  <si>
    <t>GO:0006487|protein N-linked glycosylation;GO:0008250|oligosaccharyltransferase complex;GO:0016021|integral component of membrane</t>
  </si>
  <si>
    <t>Metabolism|Glycan biosynthesis and metabolism|N-Glycan biosynthesis|K12667|SWP1, RPN2. oligosaccharyltransferase complex subunit delta (ribophorin II):;Metabolism|Glycan biosynthesis and metabolism|Various types of N-glycan biosynthesis|K12667|SWP1, RPN2. oligosaccharyltransferase complex subunit delta (ribophorin II):;Genetic Information Processing|Folding, sorting and degradation|Protein processing in endoplasmic reticulum|K12667|SWP1, RPN2. oligosaccharyltransferase complex subunit delta (ribophorin II):</t>
  </si>
  <si>
    <t>Aspni7|1186975</t>
  </si>
  <si>
    <t>Aspni7|1187028</t>
  </si>
  <si>
    <t>PF08592.6|DUF1772</t>
  </si>
  <si>
    <t>Aspni7|1187029</t>
  </si>
  <si>
    <t>Aspni7|1187048</t>
  </si>
  <si>
    <t>Aspni7|1187105</t>
  </si>
  <si>
    <t>PF08690.5|GET2</t>
  </si>
  <si>
    <t>Aspni7|1187121</t>
  </si>
  <si>
    <t>Metabolism|Metabolism of cofactors and vitamins|Nicotinate and nicotinamide metabolism|K10524|NRK1_2. nicotinamide/nicotinate riboside kinase [EC:2.7.1.22 2.7.1.173]:EC:2.7.1.22 2.7.1.173</t>
  </si>
  <si>
    <t>Aspni7|1187214</t>
  </si>
  <si>
    <t>Aspni7|1187235</t>
  </si>
  <si>
    <t>Aspni7|1187301</t>
  </si>
  <si>
    <t>PF03556.10|Cullin_binding;PF14555.1|UBA_4</t>
  </si>
  <si>
    <t>Aspni7|1187304</t>
  </si>
  <si>
    <t>Aspni7|1187315</t>
  </si>
  <si>
    <t>Aspni7|1187316</t>
  </si>
  <si>
    <t>Aspni7|1187335</t>
  </si>
  <si>
    <t>PF07859.8|Abhydrolase_3;PF00135.23|COesterase;PF12695.2|Abhydrolase_5</t>
  </si>
  <si>
    <t>Aspni7|1187367</t>
  </si>
  <si>
    <t>Aspni7|1187368</t>
  </si>
  <si>
    <t>Aspni7|1187380</t>
  </si>
  <si>
    <t>PF07690.11|MFS_1;PF07690.11|MFS_1;PF05977.8|MFS_3</t>
  </si>
  <si>
    <t>Aspni7|1187383</t>
  </si>
  <si>
    <t>Cellular Processes|Cell growth and death|Cell cycle|K02180|BUB3. cell cycle arrest protein BUB3:;Cellular Processes|Cell growth and death|Cell cycle - yeast|K02180|BUB3. cell cycle arrest protein BUB3:;Human Diseases|Infectious diseases|HTLV-I infection|K02180|BUB3. cell cycle arrest protein BUB3:</t>
  </si>
  <si>
    <t>Aspni7|1187388</t>
  </si>
  <si>
    <t>PF05182.8|Fip1</t>
  </si>
  <si>
    <t>Genetic Information Processing|Translation|mRNA surveillance pathway|K14405|FIP1L1, FIP1. pre-mRNA 3'-end-processing factor FIP1:</t>
  </si>
  <si>
    <t>Aspni7|1187392</t>
  </si>
  <si>
    <t>Aspni7|1187406</t>
  </si>
  <si>
    <t>PF05011.8|DBR1;PF00149.23|Metallophos</t>
  </si>
  <si>
    <t>GO:0006397|mRNA processing;GO:0016788|hydrolase activity, acting on ester bonds;GO:0016787|hydrolase activity</t>
  </si>
  <si>
    <t>Aspni7|1187437</t>
  </si>
  <si>
    <t>Aspni7|1187472</t>
  </si>
  <si>
    <t>Aspni7|1187497</t>
  </si>
  <si>
    <t>PF01393.14|Chromo_shadow;PF00385.19|Chromo</t>
  </si>
  <si>
    <t>Aspni7|1187513</t>
  </si>
  <si>
    <t>PF11789.3|zf-Nse</t>
  </si>
  <si>
    <t>Aspni7|1187529</t>
  </si>
  <si>
    <t>PF08477.8|Miro;PF08477.8|Miro;PF08356.7|EF_assoc_2;PF08355.7|EF_assoc_1;PF00071.17|Ras;PF00071.17|Ras;PF00400.27|WD40;PF00400.27|WD40</t>
  </si>
  <si>
    <t>GO:0005515|protein binding;GO:0007264|small GTPase mediated signal transduction;GO:0005525|GTP binding;GO:0005622|intracellular</t>
  </si>
  <si>
    <t>Aspni7|1187590</t>
  </si>
  <si>
    <t>Aspni7|1187622</t>
  </si>
  <si>
    <t>Aspni7|1187672</t>
  </si>
  <si>
    <t>PF01267.12|F-actin_cap_A</t>
  </si>
  <si>
    <t>Aspni7|1187687</t>
  </si>
  <si>
    <t>PF09769.4|ApoO</t>
  </si>
  <si>
    <t>Aspni7|1187808</t>
  </si>
  <si>
    <t>PF06110.6|DUF953</t>
  </si>
  <si>
    <t>Aspni7|1187815</t>
  </si>
  <si>
    <t>PF02805.11|Ada_Zn_binding;PF00165.18|HTH_AraC</t>
  </si>
  <si>
    <t>GO:0008168|methyltransferase activity;GO:0003677|DNA binding;GO:0006355|regulation of transcription, DNA-templated;GO:0006281|DNA repair;GO:0043565|sequence-specific DNA binding;GO:0008270|zinc ion binding;GO:0003700|sequence-specific DNA binding transcription factor activity</t>
  </si>
  <si>
    <t>Aspni7|1187908</t>
  </si>
  <si>
    <t>PF14617.1|CMS1</t>
  </si>
  <si>
    <t>Aspni7|1188000</t>
  </si>
  <si>
    <t>Aspni7|1188013</t>
  </si>
  <si>
    <t>Aspni7|1188019</t>
  </si>
  <si>
    <t>Aspni7|1188020</t>
  </si>
  <si>
    <t>Aspni7|1188068</t>
  </si>
  <si>
    <t>Aspni7|1188075</t>
  </si>
  <si>
    <t>Aspni7|1188093</t>
  </si>
  <si>
    <t>PF00083.19|Sugar_tr;PF07690.11|MFS_1;PF00175.16|NAD_binding_1;PF11951.3|Fungal_trans_2;PF00970.19|FAD_binding_6;PF00042.17|Globin</t>
  </si>
  <si>
    <t>GO:0055114|oxidation-reduction process;GO:0022857|transmembrane transporter activity;GO:0020037|heme binding;GO:0016491|oxidoreductase activity;GO:0016021|integral component of membrane;GO:0005506|iron ion binding;GO:0055085|transmembrane transport</t>
  </si>
  <si>
    <t>Aspni7|1188094</t>
  </si>
  <si>
    <t>Aspni7|1188099</t>
  </si>
  <si>
    <t>Metabolism|Lipid metabolism|Glycerophospholipid metabolism|K00649|GNPAT. glyceronephosphate O-acyltransferase [EC:2.3.1.42]:EC:2.3.1.42;Cellular Processes|Transport and catabolism|Peroxisome|K00649|GNPAT. glyceronephosphate O-acyltransferase [EC:2.3.1.42]:EC:2.3.1.42</t>
  </si>
  <si>
    <t>Aspni7|1188124</t>
  </si>
  <si>
    <t>Aspni7|1188182</t>
  </si>
  <si>
    <t>PF13405.1|EF-hand_6;PF13405.1|EF-hand_6</t>
  </si>
  <si>
    <t>Aspni7|1188209</t>
  </si>
  <si>
    <t>Aspni7|1188222</t>
  </si>
  <si>
    <t>Aspni7|1188223</t>
  </si>
  <si>
    <t>Aspni7|1188236</t>
  </si>
  <si>
    <t>Aspni7|1188293</t>
  </si>
  <si>
    <t>Aspni7|1188302</t>
  </si>
  <si>
    <t>PF03800.9|Nuf2</t>
  </si>
  <si>
    <t>GO:0007067|mitosis;GO:0000775|chromosome, centromeric region</t>
  </si>
  <si>
    <t>Aspni7|1188303</t>
  </si>
  <si>
    <t>Genetic Information Processing|Translation|RNA transport|K03239|EIF2B1. translation initiation factor eIF-2B subunit alpha:</t>
  </si>
  <si>
    <t>Aspni7|1188333</t>
  </si>
  <si>
    <t>PF13847.1|Methyltransf_31;PF06325.8|PrmA;PF12847.2|Methyltransf_18;PF13659.1|Methyltransf_26;PF08241.7|Methyltransf_11;PF05175.9|MTS;PF05185.11|PRMT5</t>
  </si>
  <si>
    <t>Environmental Information Processing|Signal transduction|FoxO signaling pathway|K11434|PRMT1. protein arginine N-methyltransferase 1 [EC:2.1.1.-]:EC:2.1.1.-</t>
  </si>
  <si>
    <t>Aspni7|1188371</t>
  </si>
  <si>
    <t>Aspni7|1188373</t>
  </si>
  <si>
    <t>Aspni7|1188451</t>
  </si>
  <si>
    <t>Aspni7|1188453</t>
  </si>
  <si>
    <t>PF00885.14|DMRL_synthase;PF00885.14|DMRL_synthase</t>
  </si>
  <si>
    <t>GO:0009231|riboflavin biosynthetic process;GO:0009349|riboflavin synthase complex</t>
  </si>
  <si>
    <t>Metabolism|Metabolism of cofactors and vitamins|Riboflavin metabolism|K00794|ribH, RIB4. 6,7-dimethyl-8-ribityllumazine synthase [EC:2.5.1.78]:EC:2.5.1.78</t>
  </si>
  <si>
    <t>Aspni7|1188462</t>
  </si>
  <si>
    <t>PF08654.5|DASH_Dad2</t>
  </si>
  <si>
    <t>Aspni7|1188467</t>
  </si>
  <si>
    <t>PF10375.4|GRAB</t>
  </si>
  <si>
    <t>Aspni7|1188495</t>
  </si>
  <si>
    <t>Metabolism|Lipid metabolism|Glycerolipid metabolism|K14675|TGL3. TAG lipase / lysophosphatidylethanolamine acyltransferase [EC:3.1.1.3 2.3.1.-]:EC:3.1.1.3 2.3.1.-</t>
  </si>
  <si>
    <t>Aspni7|1188498</t>
  </si>
  <si>
    <t>Aspni7|1188552</t>
  </si>
  <si>
    <t>Aspni7|1188568</t>
  </si>
  <si>
    <t>Aspni7|1188574</t>
  </si>
  <si>
    <t>PF06071.8|YchF-GTPase_C;PF01926.18|MMR_HSR1</t>
  </si>
  <si>
    <t>Aspni7|1188576</t>
  </si>
  <si>
    <t>PF07064.8|RIC1</t>
  </si>
  <si>
    <t>Aspni7|1188611</t>
  </si>
  <si>
    <t>Aspni7|1188657</t>
  </si>
  <si>
    <t>Aspni7|1188658</t>
  </si>
  <si>
    <t>Aspni7|1188660</t>
  </si>
  <si>
    <t>Aspni7|1188668</t>
  </si>
  <si>
    <t>Aspni7|1188674</t>
  </si>
  <si>
    <t>Aspni7|1188726</t>
  </si>
  <si>
    <t>Aspni7|1188730</t>
  </si>
  <si>
    <t>Genetic Information Processing|Transcription|Spliceosome|K12627|LSM8. U6 snRNA-associated Sm-like protein LSm8:;Genetic Information Processing|Folding, sorting and degradation|RNA degradation|K12627|LSM8. U6 snRNA-associated Sm-like protein LSm8:</t>
  </si>
  <si>
    <t>Aspni7|1188767</t>
  </si>
  <si>
    <t>Aspni7|1188780</t>
  </si>
  <si>
    <t>Metabolism|Amino acid metabolism|Glycine, serine and threonine metabolism|K00314|SARDH. sarcosine dehydrogenase [EC:1.5.8.3]:EC:1.5.8.3</t>
  </si>
  <si>
    <t>Aspni7|1188787</t>
  </si>
  <si>
    <t>Aspni7|1188790</t>
  </si>
  <si>
    <t>PF00400.27|WD40;PF00400.27|WD40;PF00400.27|WD40;PF07676.7|PD40</t>
  </si>
  <si>
    <t>Environmental Information Processing|Signal transduction|Wnt signaling pathway|K04508|TBL1. transducin (beta)-like 1:</t>
  </si>
  <si>
    <t>Aspni7|1188814</t>
  </si>
  <si>
    <t>Aspni7|1188821</t>
  </si>
  <si>
    <t>Aspni7|1188864</t>
  </si>
  <si>
    <t>Aspni7|1188880</t>
  </si>
  <si>
    <t>PF04733.9|Coatomer_E;PF13174.1|TPR_6</t>
  </si>
  <si>
    <t>GO:0006890|retrograde vesicle-mediated transport, Golgi to ER;GO:0005198|structural molecule activity;GO:0005515|protein binding</t>
  </si>
  <si>
    <t>Aspni7|1188901</t>
  </si>
  <si>
    <t>Aspni7|1188953</t>
  </si>
  <si>
    <t>Aspni7|1189022</t>
  </si>
  <si>
    <t>Aspni7|1189047</t>
  </si>
  <si>
    <t>PF08424.5|NRDE-2</t>
  </si>
  <si>
    <t>Aspni7|1189064</t>
  </si>
  <si>
    <t>Aspni7|1189066</t>
  </si>
  <si>
    <t>Aspni7|1189071</t>
  </si>
  <si>
    <t>hypH</t>
  </si>
  <si>
    <t>Aspni7|1189088</t>
  </si>
  <si>
    <t>Aspni7|1189093</t>
  </si>
  <si>
    <t>Cellular Processes|Cell growth and death|Cell cycle|K02216|CHK1. serine/threonine-protein kinase Chk1 [EC:2.7.11.1]:EC:2.7.11.1;Cellular Processes|Cell growth and death|Cell cycle - yeast|K02216|CHK1. serine/threonine-protein kinase Chk1 [EC:2.7.11.1]:EC:2.7.11.1;Cellular Processes|Cell growth and death|Meiosis - yeast|K02216|CHK1. serine/threonine-protein kinase Chk1 [EC:2.7.11.1]:EC:2.7.11.1;Cellular Processes|Cell growth and death|p53 signaling pathway|K02216|CHK1. serine/threonine-protein kinase Chk1 [EC:2.7.11.1]:EC:2.7.11.1;Human Diseases|Cancers|Viral carcinogenesis|K02216|CHK1. serine/threonine-protein kinase Chk1 [EC:2.7.11.1]:EC:2.7.11.1;Human Diseases|Infectious diseases|HTLV-I infection|K02216|CHK1. serine/threonine-protein kinase Chk1 [EC:2.7.11.1]:EC:2.7.11.1</t>
  </si>
  <si>
    <t>Aspni7|1189116</t>
  </si>
  <si>
    <t>Aspni7|1189117</t>
  </si>
  <si>
    <t>Aspni7|1189137</t>
  </si>
  <si>
    <t>Aspni7|1189147</t>
  </si>
  <si>
    <t>PF01784.13|NIF3</t>
  </si>
  <si>
    <t>Aspni7|1189150</t>
  </si>
  <si>
    <t>PF04119.7|HSP9_HSP12</t>
  </si>
  <si>
    <t>Aspni7|1189171</t>
  </si>
  <si>
    <t>PF00501.23|AMP-binding;PF00501.23|AMP-binding;PF00501.23|AMP-binding;PF00501.23|AMP-binding;PF00668.15|Condensation;PF00668.15|Condensation;PF00668.15|Condensation;PF00668.15|Condensation;PF00668.15|Condensation;PF00550.20|PP-binding;PF00550.20|PP-binding;PF00550.20|PP-binding;PF00550.20|PP-binding;PF00550.20|PP-binding;PF13193.1|AMP-binding_C</t>
  </si>
  <si>
    <t>Part of secondary metabolism cluster 77;Secondary metabolism. Type: NRPS</t>
  </si>
  <si>
    <t>Aspni7|1189215</t>
  </si>
  <si>
    <t>Aspni7|1189264</t>
  </si>
  <si>
    <t>Aspni7|1189278</t>
  </si>
  <si>
    <t>Aspni7|1200206</t>
  </si>
  <si>
    <t>Aspni7|1200329</t>
  </si>
  <si>
    <t>PF07932.7|DAP_C;PF00144.19|Beta-lactamase</t>
  </si>
  <si>
    <t>GO:0004177|aminopeptidase activity</t>
  </si>
  <si>
    <t>Aspni7|1200386</t>
  </si>
  <si>
    <t>Aspni7|1200727</t>
  </si>
  <si>
    <t>PF00122.15|E1-E2_ATPase;PF00702.21|Hydrolase;PF13246.1|Hydrolase_like2;PF12710.2|HAD</t>
  </si>
  <si>
    <t>Aspni7|1200729</t>
  </si>
  <si>
    <t>Aspni7|1201202</t>
  </si>
  <si>
    <t>PF02223.12|Thymidylate_kin</t>
  </si>
  <si>
    <t>Metabolism|Nucleotide metabolism|Pyrimidine metabolism|K00943|tmk, DTYMK. dTMP kinase [EC:2.7.4.9]:EC:2.7.4.9</t>
  </si>
  <si>
    <t>Aspni7|1201282</t>
  </si>
  <si>
    <t>Aspni7|1201348</t>
  </si>
  <si>
    <t>Aspni7|1201574</t>
  </si>
  <si>
    <t>Aspni7|1201857</t>
  </si>
  <si>
    <t>Aspni7|1201888</t>
  </si>
  <si>
    <t>PF12388.3|Peptidase_M57</t>
  </si>
  <si>
    <t>Aspni7|1201908</t>
  </si>
  <si>
    <t>Aspni7|1202186</t>
  </si>
  <si>
    <t>Aspni7|1202365</t>
  </si>
  <si>
    <t>PF01061.19|ABC2_membrane;PF01061.19|ABC2_membrane;PF00005.22|ABC_tran;PF00005.22|ABC_tran;PF06422.7|PDR_CDR</t>
  </si>
  <si>
    <t>Aspni7|1202720</t>
  </si>
  <si>
    <t>Aspni7|1202806</t>
  </si>
  <si>
    <t>Aspni7|1202922</t>
  </si>
  <si>
    <t>PF06884.6|DUF1264</t>
  </si>
  <si>
    <t>Aspni7|1203111</t>
  </si>
  <si>
    <t>Aspni7|1203162</t>
  </si>
  <si>
    <t>Aspni7|1203309</t>
  </si>
  <si>
    <t>Aspni7|1203317</t>
  </si>
  <si>
    <t>Aspni7|1203550</t>
  </si>
  <si>
    <t>Aspni7|1203978</t>
  </si>
  <si>
    <t>Aspni7|1204034</t>
  </si>
  <si>
    <t>Part of secondary metabolism cluster 13;Secondary metabolism. Type: Decorating</t>
  </si>
  <si>
    <t>Aspni7|1204106</t>
  </si>
  <si>
    <t>Aspni7|1204120</t>
  </si>
  <si>
    <t>Aspni7|1204305</t>
  </si>
  <si>
    <t>PF00400.27|WD40;PF00400.27|WD40;PF00400.27|WD40;PF00400.27|WD40;PF00400.27|WD40;PF00400.27|WD40;PF00400.27|WD40;PF00400.27|WD40;PF13360.1|PQQ_2</t>
  </si>
  <si>
    <t>Aspni7|1204790</t>
  </si>
  <si>
    <t>PF12706.2|Lactamase_B_2;PF07522.9|DRMBL;PF00753.22|Lactamase_B</t>
  </si>
  <si>
    <t>Genetic Information Processing|Replication and repair|Non-homologous end-joining|K10887|DCLRE1C, ARTEMIS, SCIDA. DNA cross-link repair 1C protein [EC:3.1.-.-]:EC:3.1.-.-;Human Diseases|Immune diseases|Primary immunodeficiency|K10887|DCLRE1C, ARTEMIS, SCIDA. DNA cross-link repair 1C protein [EC:3.1.-.-]:EC:3.1.-.-</t>
  </si>
  <si>
    <t>Aspni7|1204860</t>
  </si>
  <si>
    <t>PF00307.26|CH</t>
  </si>
  <si>
    <t>Aspni7|1205246</t>
  </si>
  <si>
    <t>PF02213.11|GYF</t>
  </si>
  <si>
    <t>Aspni7|1205501</t>
  </si>
  <si>
    <t>Aspni7|1205619</t>
  </si>
  <si>
    <t>PF08584.6|Ribonuc_P_40</t>
  </si>
  <si>
    <t>Aspni7|1206011</t>
  </si>
  <si>
    <t>PF00106.20|adh_short;PF13561.1|adh_short_C2;PF08659.5|KR;PF13460.1|NAD_binding_10;PF05368.8|NmrA</t>
  </si>
  <si>
    <t>Aspni7|1206074</t>
  </si>
  <si>
    <t>Aspni7|1206822</t>
  </si>
  <si>
    <t>PF04928.12|PAP_central;PF04926.10|PAP_RNA-bind;PF01909.18|NTP_transf_2</t>
  </si>
  <si>
    <t>GO:0043631|RNA polyadenylation;GO:0005634|nucleus;GO:0016779|nucleotidyltransferase activity;GO:0004652|polynucleotide adenylyltransferase activity;GO:0003723|RNA binding</t>
  </si>
  <si>
    <t>Genetic Information Processing|Translation|mRNA surveillance pathway|K14376|PAP. poly(A) polymerase [EC:2.7.7.19]:EC:2.7.7.19</t>
  </si>
  <si>
    <t>Aspni7|1206958</t>
  </si>
  <si>
    <t>Aspni7|1207056</t>
  </si>
  <si>
    <t>Aspni7|1207408</t>
  </si>
  <si>
    <t>Aspni7|1207436</t>
  </si>
  <si>
    <t>Aspni7|1207687</t>
  </si>
  <si>
    <t>Aspni7|1207800</t>
  </si>
  <si>
    <t>Aspni7|1207866</t>
  </si>
  <si>
    <t>Metabolism|Lipid metabolism|Glycerolipid metabolism|K01046|E3.1.1.3. triacylglycerol lipase [EC:3.1.1.3]:EC:3.1.1.3</t>
  </si>
  <si>
    <t>Aspni7|1207918</t>
  </si>
  <si>
    <t>Aspni7|1207924</t>
  </si>
  <si>
    <t>Aspni7|1208115</t>
  </si>
  <si>
    <t>PF00696.23|AA_kinase;PF01472.15|PUA</t>
  </si>
  <si>
    <t>Metabolism|Overview|Biosynthesis of amino acids|K00931|proB. glutamate 5-kinase [EC:2.7.2.11]:EC:2.7.2.11;Metabolism|Amino acid metabolism|Arginine and proline metabolism|K00931|proB. glutamate 5-kinase [EC:2.7.2.11]:EC:2.7.2.11</t>
  </si>
  <si>
    <t>Aspni7|1208245</t>
  </si>
  <si>
    <t>Aspni7|1208855</t>
  </si>
  <si>
    <t>Aspni7|1208999</t>
  </si>
  <si>
    <t>Aspni7|1209349</t>
  </si>
  <si>
    <t>Aspni7|1209482</t>
  </si>
  <si>
    <t>PF08698.6|Fcf2</t>
  </si>
  <si>
    <t>Aspni7|1210369</t>
  </si>
  <si>
    <t>Aspni7|1210492</t>
  </si>
  <si>
    <t>PF01370.16|Epimerase;PF05368.8|NmrA;PF01118.19|Semialdhyde_dh;PF13460.1|NAD_binding_10</t>
  </si>
  <si>
    <t>GO:0051287|NAD binding;GO:0055114|oxidation-reduction process;GO:0003824|catalytic activity;GO:0050662|coenzyme binding;GO:0044237|cellular metabolic process;GO:0016620|oxidoreductase activity, acting on the aldehyde or oxo group of donors, NAD or NADP as acceptor</t>
  </si>
  <si>
    <t>Aspni7|1210814</t>
  </si>
  <si>
    <t>Aspni7|1210845</t>
  </si>
  <si>
    <t>Aspni7|1210959</t>
  </si>
  <si>
    <t>Aspni7|1211041</t>
  </si>
  <si>
    <t>Aspni7|1211224</t>
  </si>
  <si>
    <t>Aspni7|1211290</t>
  </si>
  <si>
    <t>Aspni7|1211893</t>
  </si>
  <si>
    <t>Aspni7|1212196</t>
  </si>
  <si>
    <t>Aspni7|1212319</t>
  </si>
  <si>
    <t>Aspni7|1212438</t>
  </si>
  <si>
    <t>PF06966.7|DUF1295</t>
  </si>
  <si>
    <t>Aspni7|1212447</t>
  </si>
  <si>
    <t>Aspni7|1212687</t>
  </si>
  <si>
    <t>PF00368.13|HMG-CoA_red;PF13323.1|HPIH;PF12349.3|Sterol-sensing;PF02460.13|Patched</t>
  </si>
  <si>
    <t>GO:0015936|coenzyme A metabolic process;GO:0016020|membrane;GO:0004420|hydroxymethylglutaryl-CoA reductase (NADPH) activity;GO:0008158|hedgehog receptor activity;GO:0050662|coenzyme binding;GO:0055114|oxidation-reduction process</t>
  </si>
  <si>
    <t>Aspni7|1213064</t>
  </si>
  <si>
    <t>PF05622.7|HOOK</t>
  </si>
  <si>
    <t>Aspni7|1213224</t>
  </si>
  <si>
    <t>PF07859.8|Abhydrolase_3;PF07859.8|Abhydrolase_3</t>
  </si>
  <si>
    <t>Aspni7|1213468</t>
  </si>
  <si>
    <t>Aspni7|1213910</t>
  </si>
  <si>
    <t>PF01180.16|DHO_dh;PF01180.16|DHO_dh</t>
  </si>
  <si>
    <t>GO:0006222|UMP biosynthetic process;GO:0055114|oxidation-reduction process;GO:0004152|dihydroorotate dehydrogenase activity</t>
  </si>
  <si>
    <t>Metabolism|Nucleotide metabolism|Pyrimidine metabolism|K00254|DHODH, pyrD. dihydroorotate dehydrogenase [EC:1.3.5.2]:EC:1.3.5.2</t>
  </si>
  <si>
    <t>Aspni7|1215457</t>
  </si>
  <si>
    <t>Aspni7|1215541</t>
  </si>
  <si>
    <t>Aspni7|1215776</t>
  </si>
  <si>
    <t>Aspni7|1215817</t>
  </si>
  <si>
    <t>Aspni7|1215869</t>
  </si>
  <si>
    <t>Aspni7|1216047</t>
  </si>
  <si>
    <t>Aspni7|1217147</t>
  </si>
  <si>
    <t>Aspni7|1217315</t>
  </si>
  <si>
    <t>PF00172.13|Zn_clus;PF00172.13|Zn_clus;PF04082.13|Fungal_trans</t>
  </si>
  <si>
    <t>Aspni7|1217431</t>
  </si>
  <si>
    <t>PF07969.6|Amidohydro_3;PF01979.15|Amidohydro_1;PF13594.1|Amidohydro_5</t>
  </si>
  <si>
    <t>Aspni7|1217439</t>
  </si>
  <si>
    <t>Aspni7|1217929</t>
  </si>
  <si>
    <t>Aspni7|1218179</t>
  </si>
  <si>
    <t>Aspni7|1218293</t>
  </si>
  <si>
    <t>Aspni7|1218470</t>
  </si>
  <si>
    <t>Aspni7|1218496</t>
  </si>
  <si>
    <t>PF00106.20|adh_short;PF13561.1|adh_short_C2;PF08659.5|KR;PF00172.13|Zn_clus</t>
  </si>
  <si>
    <t>GO:0000981|sequence-specific DNA binding RNA polymerase II transcription factor activity;GO:0008270|zinc ion binding;GO:0006355|regulation of transcription, DNA-templated;GO:0016491|oxidoreductase activity;GO:0008152|metabolic process;GO:0005634|nucleus</t>
  </si>
  <si>
    <t>Aspni7|121874</t>
  </si>
  <si>
    <t>Aspni7|1218790</t>
  </si>
  <si>
    <t>PF09825.4|BPL_N;PF03099.14|BPL_LplA_LipB</t>
  </si>
  <si>
    <t>Metabolism|Metabolism of cofactors and vitamins|Biotin metabolism|K01942|HLCS. biotin--protein ligase [EC:6.3.4.9 6.3.4.10 6.3.4.11 6.3.4.15]:EC:6.3.4.9 6.3.4.10 6.3.4.11 6.3.4.15</t>
  </si>
  <si>
    <t>Aspni7|1219042</t>
  </si>
  <si>
    <t>Aspni7|1219325</t>
  </si>
  <si>
    <t>Aspni7|1219634</t>
  </si>
  <si>
    <t>Aspni7|1219646</t>
  </si>
  <si>
    <t>Aspni7|1219745</t>
  </si>
  <si>
    <t>Aspni7|1219855</t>
  </si>
  <si>
    <t>Aspni7|1219875</t>
  </si>
  <si>
    <t>Aspni7|1220095</t>
  </si>
  <si>
    <t>Aspni7|1220286</t>
  </si>
  <si>
    <t>Metabolism|Carbohydrate metabolism|Fructose and mannose metabolism|K18447|NUDX14. ADP-sugar diphosphatase [EC:3.6.1.21]:EC:3.6.1.21;Metabolism|Carbohydrate metabolism|Starch and sucrose metabolism|K18447|NUDX14. ADP-sugar diphosphatase [EC:3.6.1.21]:EC:3.6.1.21;Metabolism|Nucleotide metabolism|Purine metabolism|K18447|NUDX14. ADP-sugar diphosphatase [EC:3.6.1.21]:EC:3.6.1.21</t>
  </si>
  <si>
    <t>Aspni7|1220321</t>
  </si>
  <si>
    <t>PF03853.10|YjeF_N</t>
  </si>
  <si>
    <t>Aspni7|1220365</t>
  </si>
  <si>
    <t>PF01494.14|FAD_binding_3;PF01494.14|FAD_binding_3;PF01266.19|DAO;PF00890.19|FAD_binding_2;PF07992.9|Pyr_redox_2;PF13450.1|NAD_binding_8</t>
  </si>
  <si>
    <t>Aspni7|1221052</t>
  </si>
  <si>
    <t>Aspni7|1221243</t>
  </si>
  <si>
    <t>Genetic Information Processing|Replication and repair|Base excision repair|K01247|alkA. DNA-3-methyladenine glycosylase II [EC:3.2.2.21]:EC:3.2.2.21</t>
  </si>
  <si>
    <t>Aspni7|1221326</t>
  </si>
  <si>
    <t>Aspni7|1221524</t>
  </si>
  <si>
    <t>Metabolism|Metabolism of terpenoids and polyketides|Terpenoid backbone biosynthesis|K05955|FNTA. protein farnesyltransferase/geranylgeranyltransferase type-1 subunit alpha [EC:2.5.1.58 2.5.1.59]:EC:2.5.1.58 2.5.1.59</t>
  </si>
  <si>
    <t>Aspni7|1221722</t>
  </si>
  <si>
    <t>Aspni7|1221806</t>
  </si>
  <si>
    <t>Aspni7|1222006</t>
  </si>
  <si>
    <t>Aspni7|1222195</t>
  </si>
  <si>
    <t>Aspni7|1222412</t>
  </si>
  <si>
    <t>Aspni7|1223020</t>
  </si>
  <si>
    <t>Aspni7|1223071</t>
  </si>
  <si>
    <t>Aspni7|1223112</t>
  </si>
  <si>
    <t>PF14686.1|fn3_3;PF14683.1|CBM-like</t>
  </si>
  <si>
    <t>Aspni7|1223154</t>
  </si>
  <si>
    <t>Aspni7|1223333</t>
  </si>
  <si>
    <t>PF01979.15|Amidohydro_1;PF01979.15|Amidohydro_1;PF13594.1|Amidohydro_5;PF07969.6|Amidohydro_3</t>
  </si>
  <si>
    <t>Aspni7|1223684</t>
  </si>
  <si>
    <t>PF01494.14|FAD_binding_3;PF05834.7|Lycopene_cycl;PF13450.1|NAD_binding_8;PF00890.19|FAD_binding_2</t>
  </si>
  <si>
    <t>GO:0016705|oxidoreductase activity, acting on paired donors, with incorporation or reduction of molecular oxygen;GO:0016117|carotenoid biosynthetic process</t>
  </si>
  <si>
    <t>Aspni7|1223842</t>
  </si>
  <si>
    <t>Aspni7|1224052</t>
  </si>
  <si>
    <t>Aspni7|1224118</t>
  </si>
  <si>
    <t>Aspni7|1224278</t>
  </si>
  <si>
    <t>Aspni7|1224526</t>
  </si>
  <si>
    <t>Aspni7|1224871</t>
  </si>
  <si>
    <t>Aspni7|1225150</t>
  </si>
  <si>
    <t>PF01259.13|SAICAR_synt</t>
  </si>
  <si>
    <t>Metabolism|Nucleotide metabolism|Purine metabolism|K01923|purC. phosphoribosylaminoimidazole-succinocarboxamide synthase [EC:6.3.2.6]:EC:6.3.2.6</t>
  </si>
  <si>
    <t>Aspni7|1225597</t>
  </si>
  <si>
    <t>PF00732.14|GMC_oxred_N;PF05199.8|GMC_oxred_C;PF05834.7|Lycopene_cycl</t>
  </si>
  <si>
    <t>GO:0055114|oxidation-reduction process;GO:0016705|oxidoreductase activity, acting on paired donors, with incorporation or reduction of molecular oxygen;GO:0016117|carotenoid biosynthetic process;GO:0050660|flavin adenine dinucleotide binding;GO:0016614|oxidoreductase activity, acting on CH-OH group of donors</t>
  </si>
  <si>
    <t>Aspni7|122564</t>
  </si>
  <si>
    <t>Aspni7|1225758</t>
  </si>
  <si>
    <t>Aspni7|1226319</t>
  </si>
  <si>
    <t>Aspni7|1226362</t>
  </si>
  <si>
    <t>Aspni7|1226430</t>
  </si>
  <si>
    <t>Aspni7|1226708</t>
  </si>
  <si>
    <t>Aspni7|1226728</t>
  </si>
  <si>
    <t>Aspni7|1226933</t>
  </si>
  <si>
    <t>Aspni7|1227015</t>
  </si>
  <si>
    <t>PF03641.9|Lysine_decarbox;PF12850.2|Metallophos_2</t>
  </si>
  <si>
    <t>Aspni7|1227672</t>
  </si>
  <si>
    <t>PF03142.10|Chitin_synth_2;PF13632.1|Glyco_trans_2_3;PF13641.1|Glyco_tranf_2_3</t>
  </si>
  <si>
    <t>Aspni7|122786</t>
  </si>
  <si>
    <t>PF02144.11|Rad1</t>
  </si>
  <si>
    <t>Cellular Processes|Cell growth and death|Cell cycle - yeast|K02830|HRAD1, RAD17. cell cycle checkpoint protein [EC:3.1.11.2]:EC:3.1.11.2;Cellular Processes|Cell growth and death|Meiosis - yeast|K02830|HRAD1, RAD17. cell cycle checkpoint protein [EC:3.1.11.2]:EC:3.1.11.2</t>
  </si>
  <si>
    <t>Aspni7|1227867</t>
  </si>
  <si>
    <t>Aspni7|1227935</t>
  </si>
  <si>
    <t>Aspni7|1228351</t>
  </si>
  <si>
    <t>Aspni7|1228383</t>
  </si>
  <si>
    <t>Aspni7|1228466</t>
  </si>
  <si>
    <t>Aspni7|1228617</t>
  </si>
  <si>
    <t>PF07926.7|TPR_MLP1_2</t>
  </si>
  <si>
    <t>GO:0005643|nuclear pore;GO:0006606|protein import into nucleus</t>
  </si>
  <si>
    <t>Genetic Information Processing|Translation|RNA transport|K09291|TPR. nucleoprotein TPR:;Environmental Information Processing|Signal transduction|MAPK signaling pathway - yeast|K09291|TPR. nucleoprotein TPR:;Human Diseases|Cancers|Pathways in cancer|K09291|TPR. nucleoprotein TPR:;Human Diseases|Cancers|Thyroid cancer|K09291|TPR. nucleoprotein TPR:</t>
  </si>
  <si>
    <t>Aspni7|1228664</t>
  </si>
  <si>
    <t>PF12171.3|zf-C2H2_jaz</t>
  </si>
  <si>
    <t>Metabolism|Overview|Biosynthesis of amino acids|K01657|trpE. anthranilate synthase component I [EC:4.1.3.27]:EC:4.1.3.27;Metabolism|Amino acid metabolism|Phenylalanine, tyrosine and tryptophan biosynthesis|K01657|trpE. anthranilate synthase component I [EC:4.1.3.27]:EC:4.1.3.27</t>
  </si>
  <si>
    <t>Aspni7|1228827</t>
  </si>
  <si>
    <t>PF04603.7|Mog1</t>
  </si>
  <si>
    <t>Aspni7|1229163</t>
  </si>
  <si>
    <t>Aspni7|123490</t>
  </si>
  <si>
    <t>Aspni7|125795</t>
  </si>
  <si>
    <t>Aspni7|126350</t>
  </si>
  <si>
    <t>Aspni7|126525</t>
  </si>
  <si>
    <t>Aspni7|126606</t>
  </si>
  <si>
    <t>Aspni7|126673</t>
  </si>
  <si>
    <t>Aspni7|127791</t>
  </si>
  <si>
    <t>Aspni7|127803</t>
  </si>
  <si>
    <t>PF12796.2|Ank_2;PF12796.2|Ank_2;PF12796.2|Ank_2;PF00023.25|Ank;PF00023.25|Ank;PF13637.1|Ank_4;PF13606.1|Ank_3;PF13857.1|Ank_5</t>
  </si>
  <si>
    <t>Aspni7|127977</t>
  </si>
  <si>
    <t>Aspni7|128111</t>
  </si>
  <si>
    <t>PF00023.25|Ank;PF00023.25|Ank;PF00023.25|Ank;PF12796.2|Ank_2;PF13606.1|Ank_3;PF13857.1|Ank_5;PF13637.1|Ank_4</t>
  </si>
  <si>
    <t>Aspni7|128571</t>
  </si>
  <si>
    <t>Aspni7|130756</t>
  </si>
  <si>
    <t>Aspni7|131008</t>
  </si>
  <si>
    <t>Genetic Information Processing|Translation|RNA transport|K13171|SRRM1, SRM160. serine/arginine repetitive matrix protein 1:;Genetic Information Processing|Translation|mRNA surveillance pathway|K13171|SRRM1, SRM160. serine/arginine repetitive matrix protein 1:</t>
  </si>
  <si>
    <t>Aspni7|132415</t>
  </si>
  <si>
    <t>Aspni7|132771</t>
  </si>
  <si>
    <t>PF03332.8|PMM;PF00226.26|DnaJ</t>
  </si>
  <si>
    <t>GO:0004615|phosphomannomutase activity;GO:0005737|cytoplasm;GO:0019307|mannose biosynthetic process</t>
  </si>
  <si>
    <t>Metabolism|Carbohydrate metabolism|Fructose and mannose metabolism|K17497|PMM. phosphomannomutase [EC:5.4.2.8]:EC:5.4.2.8;Metabolism|Carbohydrate metabolism|Amino sugar and nucleotide sugar metabolism|K17497|PMM. phosphomannomutase [EC:5.4.2.8]:EC:5.4.2.8</t>
  </si>
  <si>
    <t>Aspni7|133712</t>
  </si>
  <si>
    <t>Aspni7|134028</t>
  </si>
  <si>
    <t>Aspni7|137276</t>
  </si>
  <si>
    <t>PF12796.2|Ank_2;PF12796.2|Ank_2;PF12796.2|Ank_2;PF13857.1|Ank_5;PF13857.1|Ank_5;PF00023.25|Ank;PF00023.25|Ank;PF00023.25|Ank;PF13637.1|Ank_4;PF13637.1|Ank_4;PF13637.1|Ank_4</t>
  </si>
  <si>
    <t>PF12464.3|Mac</t>
  </si>
  <si>
    <t>GO:0016407|acetyltransferase activity</t>
  </si>
  <si>
    <t>Aspni7|137718</t>
  </si>
  <si>
    <t>PF07883.6|Cupin_2;PF02311.14|AraC_binding</t>
  </si>
  <si>
    <t>Aspni7|137779</t>
  </si>
  <si>
    <t>Aspni7|138151</t>
  </si>
  <si>
    <t>Aspni7|138257</t>
  </si>
  <si>
    <t>PF01781.13|Ribosomal_L38e</t>
  </si>
  <si>
    <t>Genetic Information Processing|Translation|Ribosome|K02923|RP-L38e, RPL38. large subunit ribosomal protein L38e:</t>
  </si>
  <si>
    <t>Aspni7|139758</t>
  </si>
  <si>
    <t>Aspni7|142020</t>
  </si>
  <si>
    <t>Aspni7|142703</t>
  </si>
  <si>
    <t>Aspni7|142824</t>
  </si>
  <si>
    <t>Aspni7|143382</t>
  </si>
  <si>
    <t>Aspni7|143415</t>
  </si>
  <si>
    <t>Aspni7|143798</t>
  </si>
  <si>
    <t>Aspni7|170198</t>
  </si>
  <si>
    <t>Aspni7|170688</t>
  </si>
  <si>
    <t>PF13279.1|4HBT_2;PF03061.17|4HBT</t>
  </si>
  <si>
    <t>Aspni7|172439</t>
  </si>
  <si>
    <t>Aspni7|172633</t>
  </si>
  <si>
    <t>Aspni7|173093</t>
  </si>
  <si>
    <t>Aspni7|174055</t>
  </si>
  <si>
    <t>PF02926.12|THUMP</t>
  </si>
  <si>
    <t>Aspni7|174413</t>
  </si>
  <si>
    <t>PF01087.17|GalP_UDP_transf;PF02744.12|GalP_UDP_tr_C</t>
  </si>
  <si>
    <t>GO:0006012|galactose metabolic process;GO:0008108|UDP-glucose:hexose-1-phosphate uridylyltransferase activity</t>
  </si>
  <si>
    <t>Metabolism|Carbohydrate metabolism|Galactose metabolism|K00965|galT, GALT. UDPglucose--hexose-1-phosphate uridylyltransferase [EC:2.7.7.12]:EC:2.7.7.12;Metabolism|Carbohydrate metabolism|Amino sugar and nucleotide sugar metabolism|K00965|galT, GALT. UDPglucose--hexose-1-phosphate uridylyltransferase [EC:2.7.7.12]:EC:2.7.7.12;Organismal Systems|Endocrine system|Prolactin signaling pathway|K00965|galT, GALT. UDPglucose--hexose-1-phosphate uridylyltransferase [EC:2.7.7.12]:EC:2.7.7.12</t>
  </si>
  <si>
    <t>Aspni7|175394</t>
  </si>
  <si>
    <t>PF00083.19|Sugar_tr;PF00083.19|Sugar_tr;PF07690.11|MFS_1;PF07690.11|MFS_1</t>
  </si>
  <si>
    <t>Aspni7|176012</t>
  </si>
  <si>
    <t>PF05336.8|DUF718</t>
  </si>
  <si>
    <t>GO:0005737|cytoplasm;GO:0019299|rhamnose metabolic process;GO:0016857|racemase and epimerase activity, acting on carbohydrates and derivatives</t>
  </si>
  <si>
    <t>PF13465.1|zf-H2C2_2;PF13465.1|zf-H2C2_2;PF00096.21|zf-C2H2;PF00096.21|zf-C2H2;PF00096.21|zf-C2H2;PF13894.1|zf-C2H2_4;PF13894.1|zf-C2H2_4;PF13894.1|zf-C2H2_4</t>
  </si>
  <si>
    <t>Aspni7|177328</t>
  </si>
  <si>
    <t>PF09011.5|HMG_box_2;PF00505.14|HMG_box</t>
  </si>
  <si>
    <t>Aspni7|177736</t>
  </si>
  <si>
    <t>Aspni7|177806</t>
  </si>
  <si>
    <t>PF03666.8|NPR3</t>
  </si>
  <si>
    <t>Aspni7|177836</t>
  </si>
  <si>
    <t>PF07817.8|GLE1</t>
  </si>
  <si>
    <t>GO:0005643|nuclear pore;GO:0016973|poly(A)+ mRNA export from nucleus</t>
  </si>
  <si>
    <t>Aspni7|178302</t>
  </si>
  <si>
    <t>Aspni7|178461</t>
  </si>
  <si>
    <t>PF00393.14|6PGD;PF01048.15|PNP_UDP_1;PF03446.10|NAD_binding_2</t>
  </si>
  <si>
    <t>GO:0009116|nucleoside metabolic process;GO:0055114|oxidation-reduction process;GO:0050661|NADP binding;GO:0006098|pentose-phosphate shunt;GO:0004616|phosphogluconate dehydrogenase (decarboxylating) activity;GO:0003824|catalytic activity</t>
  </si>
  <si>
    <t>Metabolism|Amino acid metabolism|Cysteine and methionine metabolism|K00772|E2.4.2.28, mtaP. 5'-methylthioadenosine phosphorylase [EC:2.4.2.28]:EC:2.4.2.28</t>
  </si>
  <si>
    <t>Aspni7|178492</t>
  </si>
  <si>
    <t>Aspni7|179438</t>
  </si>
  <si>
    <t>PF10042.4|DUF2278;PF00932.14|LTD</t>
  </si>
  <si>
    <t>Aspni7|179968</t>
  </si>
  <si>
    <t>Metabolism|Metabolism of terpenoids and polyketides|Carotenoid biosynthesis|K02291|crtB. phytoene synthase [EC:2.5.1.32]:EC:2.5.1.32</t>
  </si>
  <si>
    <t>Aspni7|180245</t>
  </si>
  <si>
    <t>Aspni7|180383</t>
  </si>
  <si>
    <t>PF04265.9|TPK_B1_binding;PF04263.11|TPK_catalytic</t>
  </si>
  <si>
    <t>GO:0005524|ATP binding;GO:0009229|thiamine diphosphate biosynthetic process;GO:0004788|thiamine diphosphokinase activity</t>
  </si>
  <si>
    <t>Metabolism|Metabolism of cofactors and vitamins|Thiamine metabolism|K00949|thiN, TPK1, THI80. thiamine pyrophosphokinase [EC:2.7.6.2]:EC:2.7.6.2</t>
  </si>
  <si>
    <t>Aspni7|180621</t>
  </si>
  <si>
    <t>Genetic Information Processing|Folding, sorting and degradation|SNARE interactions in vesicular transport|K08496|GOSR2, BOS1. golgi SNAP receptor complex member 2:</t>
  </si>
  <si>
    <t>Aspni7|180653</t>
  </si>
  <si>
    <t>Aspni7|180844</t>
  </si>
  <si>
    <t>Aspni7|180953</t>
  </si>
  <si>
    <t>Aspni7|182654</t>
  </si>
  <si>
    <t>PF08312.7|cwf21</t>
  </si>
  <si>
    <t>Aspni7|182943</t>
  </si>
  <si>
    <t>Aspni7|183249</t>
  </si>
  <si>
    <t>Aspni7|183966</t>
  </si>
  <si>
    <t>Environmental Information Processing|Signal transduction|PI3K-Akt signaling pathway|K06237|COL4A. collagen, type IV, alpha:;Environmental Information Processing|Signaling molecules and interaction|ECM-receptor interaction|K06237|COL4A. collagen, type IV, alpha:;Cellular Processes|Cellular commiunity|Focal adhesion|K06237|COL4A. collagen, type IV, alpha:;Organismal Systems|Digestive system|Protein digestion and absorption|K06237|COL4A. collagen, type IV, alpha:;Human Diseases|Cancers|Pathways in cancer|K06237|COL4A. collagen, type IV, alpha:;Human Diseases|Cancers|Small cell lung cancer|K06237|COL4A. collagen, type IV, alpha:;Human Diseases|Infectious diseases|Amoebiasis|K06237|COL4A. collagen, type IV, alpha:</t>
  </si>
  <si>
    <t>Aspni7|184872</t>
  </si>
  <si>
    <t>Aspni7|185018</t>
  </si>
  <si>
    <t>PF08114.6|PMP1_2</t>
  </si>
  <si>
    <t>Aspni7|185829</t>
  </si>
  <si>
    <t>Aspni7|185961</t>
  </si>
  <si>
    <t>Aspni7|186646</t>
  </si>
  <si>
    <t>Aspni7|186986</t>
  </si>
  <si>
    <t>Aspni7|187424</t>
  </si>
  <si>
    <t>PF02109.11|DAD;PF02109.11|DAD</t>
  </si>
  <si>
    <t>GO:0004579|dolichyl-diphosphooligosaccharide-protein glycotransferase activity;GO:0016021|integral component of membrane;GO:0008250|oligosaccharyltransferase complex</t>
  </si>
  <si>
    <t>Metabolism|Glycan biosynthesis and metabolism|N-Glycan biosynthesis|K12668|OST2, DAD1. oligosaccharyltransferase complex subunit epsilon:;Metabolism|Glycan biosynthesis and metabolism|Various types of N-glycan biosynthesis|K12668|OST2, DAD1. oligosaccharyltransferase complex subunit epsilon:;Genetic Information Processing|Folding, sorting and degradation|Protein processing in endoplasmic reticulum|K12668|OST2, DAD1. oligosaccharyltransferase complex subunit epsilon:</t>
  </si>
  <si>
    <t>Aspni7|187600</t>
  </si>
  <si>
    <t>Aspni7|187803</t>
  </si>
  <si>
    <t>Aspni7|188035</t>
  </si>
  <si>
    <t>Aspni7|188103</t>
  </si>
  <si>
    <t>PF11976.3|Rad60-SLD</t>
  </si>
  <si>
    <t>Aspni7|188627</t>
  </si>
  <si>
    <t>Genetic Information Processing|Folding, sorting and degradation|Protein export|K09648|IMP2. mitochondrial inner membrane protease subunit 2 [EC:3.4.21.-]:EC:3.4.21.-</t>
  </si>
  <si>
    <t>S26A</t>
  </si>
  <si>
    <t>Aspni7|188804</t>
  </si>
  <si>
    <t>Aspni7|189326</t>
  </si>
  <si>
    <t>Aspni7|191806</t>
  </si>
  <si>
    <t>PF01200.13|Ribosomal_S28e</t>
  </si>
  <si>
    <t>Genetic Information Processing|Translation|Ribosome|K02979|RP-S28e, RPS28. small subunit ribosomal protein S28e:</t>
  </si>
  <si>
    <t>Aspni7|192649</t>
  </si>
  <si>
    <t>PF00071.17|Ras;PF08477.8|Miro;PF00025.16|Arf;PF01926.18|MMR_HSR1;PF00009.22|GTP_EFTU</t>
  </si>
  <si>
    <t>Environmental Information Processing|Signal transduction|PI3K-Akt signaling pathway|K07208|RHEB. Ras homolog enriched in brain:;Environmental Information Processing|Signal transduction|AMPK signaling pathway|K07208|RHEB. Ras homolog enriched in brain:;Environmental Information Processing|Signal transduction|mTOR signaling pathway|K07208|RHEB. Ras homolog enriched in brain:;Organismal Systems|Endocrine system|Insulin signaling pathway|K07208|RHEB. Ras homolog enriched in brain:;Organismal Systems|Endocrine system|Thyroid hormone signaling pathway|K07208|RHEB. Ras homolog enriched in brain:</t>
  </si>
  <si>
    <t>Aspni7|192778</t>
  </si>
  <si>
    <t>Aspni7|193550</t>
  </si>
  <si>
    <t>PF05207.8|zf-CSL;PF14735.1|HAUS4</t>
  </si>
  <si>
    <t>GO:0051225|spindle assembly;GO:0070652|HAUS complex</t>
  </si>
  <si>
    <t>Aspni7|194111</t>
  </si>
  <si>
    <t>PF04082.13|Fungal_trans;PF07690.11|MFS_1;PF00096.21|zf-C2H2;PF13894.1|zf-C2H2_4</t>
  </si>
  <si>
    <t>GO:0003677|DNA binding;GO:0016021|integral component of membrane;GO:0005634|nucleus;GO:0008270|zinc ion binding;GO:0006351|transcription, DNA-templated;GO:0046872|metal ion binding;GO:0055085|transmembrane transport</t>
  </si>
  <si>
    <t>Aspni7|194815</t>
  </si>
  <si>
    <t>hypD</t>
  </si>
  <si>
    <t>Aspni7|194883</t>
  </si>
  <si>
    <t>PF13847.1|Methyltransf_31;PF12847.2|Methyltransf_18;PF08241.7|Methyltransf_11;PF01209.13|Ubie_methyltran;PF13489.1|Methyltransf_23;PF08242.7|Methyltransf_12;PF13649.1|Methyltransf_25;PF13659.1|Methyltransf_26;PF01135.14|PCMT;PF01728.14|FtsJ;PF05175.9|MTS</t>
  </si>
  <si>
    <t>GO:0008168|methyltransferase activity;GO:0004719|protein-L-isoaspartate (D-aspartate) O-methyltransferase activity;GO:0032259|methylation;GO:0006464|cellular protein modification process;GO:0008152|metabolic process</t>
  </si>
  <si>
    <t>Metabolism|Metabolism of cofactors and vitamins|Ubiquinone and other terpenoid-quinone biosynthesis|K03183|ubiE. ubiquinone/menaquinone biosynthesis methyltransferase [EC:2.1.1.163 2.1.1.201]:EC:2.1.1.163 2.1.1.201</t>
  </si>
  <si>
    <t>Aspni7|196559</t>
  </si>
  <si>
    <t>Aspni7|196801</t>
  </si>
  <si>
    <t>PF08507.5|COPI_assoc</t>
  </si>
  <si>
    <t>Aspni7|197394</t>
  </si>
  <si>
    <t>Aspni7|199408</t>
  </si>
  <si>
    <t>PF04110.8|APG12</t>
  </si>
  <si>
    <t>Environmental Information Processing|Signal transduction|FoxO signaling pathway|K08336|ATG12. ubiquitin-like protein ATG12:;Cellular Processes|Transport and catabolism|Regulation of autophagy|K08336|ATG12. ubiquitin-like protein ATG12:;Organismal Systems|Immune system|RIG-I-like receptor signaling pathway|K08336|ATG12. ubiquitin-like protein ATG12:</t>
  </si>
  <si>
    <t>Aspni7|200307</t>
  </si>
  <si>
    <t>Aspni7|200732</t>
  </si>
  <si>
    <t>Aspni7|201546</t>
  </si>
  <si>
    <t>Aspni7|203246</t>
  </si>
  <si>
    <t>PF01282.14|Ribosomal_S24e</t>
  </si>
  <si>
    <t>Genetic Information Processing|Translation|Ribosome|K02974|RP-S24e, RPS24. small subunit ribosomal protein S24e:</t>
  </si>
  <si>
    <t>Aspni7|204505</t>
  </si>
  <si>
    <t>PF00832.15|Ribosomal_L39</t>
  </si>
  <si>
    <t>Genetic Information Processing|Translation|Ribosome|K02924|RP-L39e, RPL39. large subunit ribosomal protein L39e:</t>
  </si>
  <si>
    <t>Aspni7|205026</t>
  </si>
  <si>
    <t>Aspni7|205959</t>
  </si>
  <si>
    <t>PF02167.10|Cytochrom_C1</t>
  </si>
  <si>
    <t>Metabolism|Energy metabolism|Oxidative phosphorylation|K00413|CYC1, CYT1, petC. ubiquinol-cytochrome c reductase cytochrome c1 subunit:;Environmental Information Processing|Signal transduction|Two-component system|K00413|CYC1, CYT1, petC. ubiquinol-cytochrome c reductase cytochrome c1 subunit:;Organismal Systems|Circulatory system|Cardiac muscle contraction|K00413|CYC1, CYT1, petC. ubiquinol-cytochrome c reductase cytochrome c1 subunit:;Human Diseases|Neurodegenerative diseases|Alzheimer's disease|K00413|CYC1, CYT1, petC. ubiquinol-cytochrome c reductase cytochrome c1 subunit:;Human Diseases|Neurodegenerative diseases|Parkinson's disease|K00413|CYC1, CYT1, petC. ubiquinol-cytochrome c reductase cytochrome c1 subunit:;Human Diseases|Neurodegenerative diseases|Huntington's disease|K00413|CYC1, CYT1, petC. ubiquinol-cytochrome c reductase cytochrome c1 subunit:;Human Diseases|Endocrine and metabolic diseases|Non-alcoholic fatty liver disease (NAFLD)|K00413|CYC1, CYT1, petC. ubiquinol-cytochrome c reductase cytochrome c1 subunit:</t>
  </si>
  <si>
    <t>Aspni7|206569</t>
  </si>
  <si>
    <t>PF00136.16|DNA_pol_B;PF08543.7|Phos_pyr_kin;PF08996.5|zf-DNA_Pol;PF03070.11|TENA_THI-4;PF03104.14|DNA_pol_B_exo1;PF12254.3|DNA_pol_alpha_N</t>
  </si>
  <si>
    <t>GO:0003677|DNA binding;GO:0006260|DNA replication;GO:0003887|DNA-directed DNA polymerase activity;GO:0000166|nucleotide binding;GO:0001882|nucleoside binding</t>
  </si>
  <si>
    <t>Metabolism|Nucleotide metabolism|Purine metabolism|K02320|POLA1. DNA polymerase alpha subunit A [EC:2.7.7.7]:EC:2.7.7.7;Metabolism|Nucleotide metabolism|Pyrimidine metabolism|K02320|POLA1. DNA polymerase alpha subunit A [EC:2.7.7.7]:EC:2.7.7.7;Genetic Information Processing|Replication and repair|DNA replication|K02320|POLA1. DNA polymerase alpha subunit A [EC:2.7.7.7]:EC:2.7.7.7</t>
  </si>
  <si>
    <t>Aspni7|206881</t>
  </si>
  <si>
    <t>PF01251.13|Ribosomal_S7e</t>
  </si>
  <si>
    <t>Genetic Information Processing|Translation|Ribosome|K02993|RP-S7e, RPS7. small subunit ribosomal protein S7e:</t>
  </si>
  <si>
    <t>Aspni7|207134</t>
  </si>
  <si>
    <t>PF03198.9|Glyco_hydro_72</t>
  </si>
  <si>
    <t>Aspni7|207764</t>
  </si>
  <si>
    <t>Genetic Information Processing|Replication and repair|Base excision repair|K03649|MUG, TDG. TDG/mug DNA glycosylase family protein [EC:3.2.2.-]:EC:3.2.2.-</t>
  </si>
  <si>
    <t>Aspni7|207899</t>
  </si>
  <si>
    <t>PF14269.1|Arylsulfotran_2;PF05935.6|Arylsulfotrans;PF07690.11|MFS_1</t>
  </si>
  <si>
    <t>Aspni7|208263</t>
  </si>
  <si>
    <t>Cellular Processes|Transport and catabolism|Phagosome|K07375|TUBB. tubulin beta:;Cellular Processes|Cellular commiunity|Gap junction|K07375|TUBB. tubulin beta:;Human Diseases|Infectious diseases|Pathogenic Escherichia coli infection|K07375|TUBB. tubulin beta:</t>
  </si>
  <si>
    <t>Aspni7|208323</t>
  </si>
  <si>
    <t>PF12735.2|Trs65</t>
  </si>
  <si>
    <t>Aspni7|208491</t>
  </si>
  <si>
    <t>Aspni7|208627</t>
  </si>
  <si>
    <t>Cellular Processes|Cell growth and death|Cell cycle - yeast|K02555|MIH1. M-phase inducer tyrosine phosphatase [EC:3.1.3.48]:EC:3.1.3.48</t>
  </si>
  <si>
    <t>Aspni7|209272</t>
  </si>
  <si>
    <t>Aspni7|209689</t>
  </si>
  <si>
    <t>Aspni7|210350</t>
  </si>
  <si>
    <t>Aspni7|211085</t>
  </si>
  <si>
    <t>Aspni7|211172</t>
  </si>
  <si>
    <t>Aspni7|212337</t>
  </si>
  <si>
    <t>Aspni7|213003</t>
  </si>
  <si>
    <t>Aspni7|213129</t>
  </si>
  <si>
    <t>PF12695.2|Abhydrolase_5;PF12697.2|Abhydrolase_6;PF07859.8|Abhydrolase_3</t>
  </si>
  <si>
    <t>Aspni7|213531</t>
  </si>
  <si>
    <t>PF13414.1|TPR_11;PF13414.1|TPR_11;PF13414.1|TPR_11;PF13414.1|TPR_11;PF00515.23|TPR_1;PF00515.23|TPR_1;PF00515.23|TPR_1;PF00515.23|TPR_1;PF00515.23|TPR_1;PF07719.12|TPR_2;PF07719.12|TPR_2;PF07719.12|TPR_2;PF07719.12|TPR_2;PF07719.12|TPR_2;PF07719.12|TPR_2;PF13432.1|TPR_16;PF13181.1|TPR_8;PF13181.1|TPR_8;PF13181.1|TPR_8;PF13181.1|TPR_8;PF13176.1|TPR_7;PF13371.1|TPR_9;PF13371.1|TPR_9;PF13371.1|TPR_9;PF13371.1|TPR_9</t>
  </si>
  <si>
    <t>Aspni7|213559</t>
  </si>
  <si>
    <t>Aspni7|214467</t>
  </si>
  <si>
    <t>Aspni7|225592</t>
  </si>
  <si>
    <t>Metabolism|Energy metabolism|Oxidative phosphorylation|K02257|COX10. protoheme IX farnesyltransferase [EC:2.5.1.-]:EC:2.5.1.-;Metabolism|Metabolism of cofactors and vitamins|Porphyrin and chlorophyll metabolism|K02257|COX10. protoheme IX farnesyltransferase [EC:2.5.1.-]:EC:2.5.1.-</t>
  </si>
  <si>
    <t>Aspni7|35362</t>
  </si>
  <si>
    <t>Aspni7|35423</t>
  </si>
  <si>
    <t>Aspni7|35424</t>
  </si>
  <si>
    <t>Aspni7|35429</t>
  </si>
  <si>
    <t>PF10336.4|DUF2420</t>
  </si>
  <si>
    <t>Aspni7|35446</t>
  </si>
  <si>
    <t>Aspni7|35469</t>
  </si>
  <si>
    <t>Aspni7|35596</t>
  </si>
  <si>
    <t>Aspni7|35746</t>
  </si>
  <si>
    <t>Aspni7|36045</t>
  </si>
  <si>
    <t>Aspni7|36195</t>
  </si>
  <si>
    <t>Aspni7|36389</t>
  </si>
  <si>
    <t>Aspni7|36391</t>
  </si>
  <si>
    <t>Aspni7|36528</t>
  </si>
  <si>
    <t>Aspni7|36538</t>
  </si>
  <si>
    <t>Aspni7|36834</t>
  </si>
  <si>
    <t>Aspni7|36846</t>
  </si>
  <si>
    <t>Aspni7|36884</t>
  </si>
  <si>
    <t>Aspni7|36979</t>
  </si>
  <si>
    <t>Aspni7|36981</t>
  </si>
  <si>
    <t>Aspni7|37000</t>
  </si>
  <si>
    <t>Aspni7|37071</t>
  </si>
  <si>
    <t>Aspni7|37185</t>
  </si>
  <si>
    <t>Aspni7|37191</t>
  </si>
  <si>
    <t>Aspni7|37199</t>
  </si>
  <si>
    <t>Aspni7|37201</t>
  </si>
  <si>
    <t>Aspni7|37229</t>
  </si>
  <si>
    <t>Aspni7|37234</t>
  </si>
  <si>
    <t>Aspni7|37268</t>
  </si>
  <si>
    <t>Aspni7|37295</t>
  </si>
  <si>
    <t>Aspni7|37302</t>
  </si>
  <si>
    <t>Aspni7|37375</t>
  </si>
  <si>
    <t>PF01894.12|UPF0047</t>
  </si>
  <si>
    <t>Aspni7|37452</t>
  </si>
  <si>
    <t>Aspni7|37479</t>
  </si>
  <si>
    <t>Aspni7|37662</t>
  </si>
  <si>
    <t>Aspni7|37688</t>
  </si>
  <si>
    <t>Aspni7|37765</t>
  </si>
  <si>
    <t>Aspni7|37920</t>
  </si>
  <si>
    <t>Aspni7|38052</t>
  </si>
  <si>
    <t>PF11338.3|DUF3140</t>
  </si>
  <si>
    <t>Aspni7|38060</t>
  </si>
  <si>
    <t>Aspni7|38075</t>
  </si>
  <si>
    <t>Aspni7|38093</t>
  </si>
  <si>
    <t>Aspni7|38433</t>
  </si>
  <si>
    <t>PF00425.13|Chorismate_bind</t>
  </si>
  <si>
    <t>Aspni7|38583</t>
  </si>
  <si>
    <t>Aspni7|38616</t>
  </si>
  <si>
    <t>PF13917.1|zf-CCHC_3</t>
  </si>
  <si>
    <t>Aspni7|38620</t>
  </si>
  <si>
    <t>PF06862.7|DUF1253</t>
  </si>
  <si>
    <t>Aspni7|38881</t>
  </si>
  <si>
    <t>Aspni7|38974</t>
  </si>
  <si>
    <t>Aspni7|39088</t>
  </si>
  <si>
    <t>Aspni7|39144</t>
  </si>
  <si>
    <t>Aspni7|39342</t>
  </si>
  <si>
    <t>Aspni7|39356</t>
  </si>
  <si>
    <t>Aspni7|39408</t>
  </si>
  <si>
    <t>Aspni7|39596</t>
  </si>
  <si>
    <t>Aspni7|39638</t>
  </si>
  <si>
    <t>PF04106.7|APG5</t>
  </si>
  <si>
    <t>GO:0006914|autophagy;GO:0005737|cytoplasm</t>
  </si>
  <si>
    <t>Cellular Processes|Transport and catabolism|Regulation of autophagy|K08339|ATG5. autophagy-related protein 5:;Organismal Systems|Immune system|RIG-I-like receptor signaling pathway|K08339|ATG5. autophagy-related protein 5:;Human Diseases|Infectious diseases|Shigellosis|K08339|ATG5. autophagy-related protein 5:</t>
  </si>
  <si>
    <t>Aspni7|39692</t>
  </si>
  <si>
    <t>Aspni7|39788</t>
  </si>
  <si>
    <t>Aspni7|39821</t>
  </si>
  <si>
    <t>Aspni7|39833</t>
  </si>
  <si>
    <t>Aspni7|39844</t>
  </si>
  <si>
    <t>Aspni7|39887</t>
  </si>
  <si>
    <t>Aspni7|40038</t>
  </si>
  <si>
    <t>Aspni7|40075</t>
  </si>
  <si>
    <t>Aspni7|40088</t>
  </si>
  <si>
    <t>PF03531.9|SSrecog;PF08512.7|Rtt106</t>
  </si>
  <si>
    <t>Aspni7|40108</t>
  </si>
  <si>
    <t>Aspni7|40328</t>
  </si>
  <si>
    <t>Metabolism|Lipid metabolism|Glycerolipid metabolism|K13519|LPT1, ALE1. lysophospholipid acyltransferase [EC:2.3.1.51 2.3.1.23 2.3.1.-]:EC:2.3.1.51 2.3.1.23 2.3.1.-;Metabolism|Lipid metabolism|Glycerophospholipid metabolism|K13519|LPT1, ALE1. lysophospholipid acyltransferase [EC:2.3.1.51 2.3.1.23 2.3.1.-]:EC:2.3.1.51 2.3.1.23 2.3.1.-;Metabolism|Lipid metabolism|Ether lipid metabolism|K13519|LPT1, ALE1. lysophospholipid acyltransferase [EC:2.3.1.51 2.3.1.23 2.3.1.-]:EC:2.3.1.51 2.3.1.23 2.3.1.-</t>
  </si>
  <si>
    <t>Aspni7|40384</t>
  </si>
  <si>
    <t>Aspni7|40385</t>
  </si>
  <si>
    <t>Aspni7|40388</t>
  </si>
  <si>
    <t>Aspni7|40535</t>
  </si>
  <si>
    <t>Aspni7|40652</t>
  </si>
  <si>
    <t>Aspni7|40695</t>
  </si>
  <si>
    <t>Aspni7|40697</t>
  </si>
  <si>
    <t>Aspni7|40732</t>
  </si>
  <si>
    <t>Aspni7|40787</t>
  </si>
  <si>
    <t>Aspni7|40897</t>
  </si>
  <si>
    <t>Aspni7|41077</t>
  </si>
  <si>
    <t>Aspni7|41135</t>
  </si>
  <si>
    <t>Aspni7|41179</t>
  </si>
  <si>
    <t>Aspni7|41357</t>
  </si>
  <si>
    <t>Aspni7|41880</t>
  </si>
  <si>
    <t>PF04900.7|Fcf1;PF01266.19|DAO</t>
  </si>
  <si>
    <t>GO:0055114|oxidation-reduction process;GO:0032040|small-subunit processome;GO:0016491|oxidoreductase activity</t>
  </si>
  <si>
    <t>Genetic Information Processing|Translation|Ribosome biogenesis in eukaryotes|K14566|UTP24, FCF1. U3 small nucleolar RNA-associated protein 24:</t>
  </si>
  <si>
    <t>Aspni7|41898</t>
  </si>
  <si>
    <t>Aspni7|41964</t>
  </si>
  <si>
    <t>Aspni7|42068</t>
  </si>
  <si>
    <t>Aspni7|42088</t>
  </si>
  <si>
    <t>Aspni7|42132</t>
  </si>
  <si>
    <t>Organismal Systems|Nervous system|Retrograde endocannabinoid signaling|K13806|DAGL. sn1-specific diacylglycerol lipase [EC:3.1.1.-]:EC:3.1.1.-;Organismal Systems|Sensory system|Phototransduction - fly|K13806|DAGL. sn1-specific diacylglycerol lipase [EC:3.1.1.-]:EC:3.1.1.-</t>
  </si>
  <si>
    <t>Aspni7|42165</t>
  </si>
  <si>
    <t>Aspni7|42219</t>
  </si>
  <si>
    <t>Aspni7|42299</t>
  </si>
  <si>
    <t>Aspni7|42430</t>
  </si>
  <si>
    <t>PF01370.16|Epimerase;PF01073.14|3Beta_HSD;PF13460.1|NAD_binding_10;PF07993.7|NAD_binding_4;PF08659.5|KR</t>
  </si>
  <si>
    <t>Aspni7|42445</t>
  </si>
  <si>
    <t>Aspni7|42717</t>
  </si>
  <si>
    <t>Aspni7|42763</t>
  </si>
  <si>
    <t>Aspni7|42810</t>
  </si>
  <si>
    <t>Aspni7|42818</t>
  </si>
  <si>
    <t>Aspni7|42946</t>
  </si>
  <si>
    <t>Aspni7|43007</t>
  </si>
  <si>
    <t>Aspni7|43069</t>
  </si>
  <si>
    <t>Aspni7|43098</t>
  </si>
  <si>
    <t>Aspni7|43110</t>
  </si>
  <si>
    <t>PF12253.3|CAF1A;PF11600.3|CAF-1_p150</t>
  </si>
  <si>
    <t>Aspni7|43248</t>
  </si>
  <si>
    <t>Aspni7|43250</t>
  </si>
  <si>
    <t>Aspni7|43310</t>
  </si>
  <si>
    <t>Aspni7|43321</t>
  </si>
  <si>
    <t>Aspni7|43323</t>
  </si>
  <si>
    <t>Aspni7|43386</t>
  </si>
  <si>
    <t>Aspni7|43391</t>
  </si>
  <si>
    <t>Metabolism|Amino acid metabolism|Valine, leucine and isoleucine degradation|K00166|BCKDHA, bkdA1. 2-oxoisovalerate dehydrogenase E1 component alpha subunit [EC:1.2.4.4]:EC:1.2.4.4</t>
  </si>
  <si>
    <t>Aspni7|43571</t>
  </si>
  <si>
    <t>Aspni7|43754</t>
  </si>
  <si>
    <t>Aspni7|43774</t>
  </si>
  <si>
    <t>Aspni7|43840</t>
  </si>
  <si>
    <t>Aspni7|43966</t>
  </si>
  <si>
    <t>Aspni7|44251</t>
  </si>
  <si>
    <t>Aspni7|44289</t>
  </si>
  <si>
    <t>Aspni7|44366</t>
  </si>
  <si>
    <t>Aspni7|44371</t>
  </si>
  <si>
    <t>Aspni7|44632</t>
  </si>
  <si>
    <t>Aspni7|44635</t>
  </si>
  <si>
    <t>Aspni7|44666</t>
  </si>
  <si>
    <t>Aspni7|44668</t>
  </si>
  <si>
    <t>Aspni7|44680</t>
  </si>
  <si>
    <t>Aspni7|44787</t>
  </si>
  <si>
    <t>Aspni7|44818</t>
  </si>
  <si>
    <t>Aspni7|44905</t>
  </si>
  <si>
    <t>Aspni7|44920</t>
  </si>
  <si>
    <t>Aspni7|44933</t>
  </si>
  <si>
    <t>Aspni7|44937</t>
  </si>
  <si>
    <t>Aspni7|44958</t>
  </si>
  <si>
    <t>Aspni7|45101</t>
  </si>
  <si>
    <t>Aspni7|45191</t>
  </si>
  <si>
    <t>Aspni7|45201</t>
  </si>
  <si>
    <t>Aspni7|45202</t>
  </si>
  <si>
    <t>Aspni7|45255</t>
  </si>
  <si>
    <t>Aspni7|45301</t>
  </si>
  <si>
    <t>Aspni7|45302</t>
  </si>
  <si>
    <t>Aspni7|45318</t>
  </si>
  <si>
    <t>PF09419.5|PGP_phosphatase;PF13242.1|Hydrolase_like</t>
  </si>
  <si>
    <t>Metabolism|Lipid metabolism|Glycerophospholipid metabolism|K01094|GEP4. phosphatidylglycerophosphatase GEP4 [EC:3.1.3.27]:EC:3.1.3.27</t>
  </si>
  <si>
    <t>Aspni7|45330</t>
  </si>
  <si>
    <t>Aspni7|45464</t>
  </si>
  <si>
    <t>Aspni7|45600</t>
  </si>
  <si>
    <t>Aspni7|45694</t>
  </si>
  <si>
    <t>Aspni7|45778</t>
  </si>
  <si>
    <t>PF14232.1|DUF4334;PF14231.1|GXWXG</t>
  </si>
  <si>
    <t>Aspni7|45866</t>
  </si>
  <si>
    <t>Aspni7|45889</t>
  </si>
  <si>
    <t>Aspni7|45949</t>
  </si>
  <si>
    <t>Aspni7|46267</t>
  </si>
  <si>
    <t>PF00076.17|RRM_1;PF00076.17|RRM_1;PF14259.1|RRM_6;PF14259.1|RRM_6;PF15519.1|RBM39linker;PF13893.1|RRM_5</t>
  </si>
  <si>
    <t>Aspni7|46396</t>
  </si>
  <si>
    <t>Aspni7|46606</t>
  </si>
  <si>
    <t>Aspni7|46775</t>
  </si>
  <si>
    <t>Aspni7|46803</t>
  </si>
  <si>
    <t>PF02128.10|Peptidase_M36;PF07504.8|FTP</t>
  </si>
  <si>
    <t>GO:0005615|extracellular space;GO:0008270|zinc ion binding;GO:0004222|metalloendopeptidase activity</t>
  </si>
  <si>
    <t>M04;M36</t>
  </si>
  <si>
    <t>Aspni7|46835</t>
  </si>
  <si>
    <t>PF01370.16|Epimerase;PF13460.1|NAD_binding_10;PF01073.14|3Beta_HSD;PF07993.7|NAD_binding_4;PF05368.8|NmrA</t>
  </si>
  <si>
    <t>Aspni7|47034</t>
  </si>
  <si>
    <t>Aspni7|47117</t>
  </si>
  <si>
    <t>Aspni7|47268</t>
  </si>
  <si>
    <t>Aspni7|47393</t>
  </si>
  <si>
    <t>Aspni7|48279</t>
  </si>
  <si>
    <t>Aspni7|48500</t>
  </si>
  <si>
    <t>PF07934.7|OGG_N;PF00730.20|HhH-GPD</t>
  </si>
  <si>
    <t>GO:0006289|nucleotide-excision repair;GO:0006284|base-excision repair;GO:0003684|damaged DNA binding;GO:0008534|oxidized purine nucleobase lesion DNA N-glycosylase activity</t>
  </si>
  <si>
    <t>Genetic Information Processing|Replication and repair|Base excision repair|K03660|OGG1. N-glycosylase/DNA lyase [EC:3.2.2.- 4.2.99.18]:EC:3.2.2.- 4.2.99.18</t>
  </si>
  <si>
    <t>Aspni7|48790</t>
  </si>
  <si>
    <t>Aspni7|48971</t>
  </si>
  <si>
    <t>Aspni7|49591</t>
  </si>
  <si>
    <t>Aspni7|49603</t>
  </si>
  <si>
    <t>Aspni7|50871</t>
  </si>
  <si>
    <t>Aspni7|50930</t>
  </si>
  <si>
    <t>Aspni7|51026</t>
  </si>
  <si>
    <t>PF02594.11|DUF167</t>
  </si>
  <si>
    <t>Aspni7|51810</t>
  </si>
  <si>
    <t>PF02798.15|GST_N;PF13417.1|GST_N_3;PF13409.1|GST_N_2;PF00043.20|GST_C;PF14497.1|GST_C_3;PF13410.1|GST_C_2</t>
  </si>
  <si>
    <t>Aspni7|51907</t>
  </si>
  <si>
    <t>Aspni7|51955</t>
  </si>
  <si>
    <t>Aspni7|52018</t>
  </si>
  <si>
    <t>Aspni7|52120</t>
  </si>
  <si>
    <t>PF08954.6|DUF1900;PF08953.6|DUF1899;PF00400.27|WD40;PF00400.27|WD40;PF00400.27|WD40</t>
  </si>
  <si>
    <t>Aspni7|52248</t>
  </si>
  <si>
    <t>PF00069.20|Pkinase;PF07714.12|Pkinase_Tyr;PF00433.19|Pkinase_C</t>
  </si>
  <si>
    <t>Environmental Information Processing|Signal transduction|FoxO signaling pathway|K13303|SGK2. serum/glucocorticoid-regulated kinase 2 [EC:2.7.11.1]:EC:2.7.11.1;Environmental Information Processing|Signal transduction|PI3K-Akt signaling pathway|K13303|SGK2. serum/glucocorticoid-regulated kinase 2 [EC:2.7.11.1]:EC:2.7.11.1</t>
  </si>
  <si>
    <t>Aspni7|52348</t>
  </si>
  <si>
    <t>PF04515.7|Choline_transpo;PF00566.13|RabGAP-TBC</t>
  </si>
  <si>
    <t>Aspni7|52545</t>
  </si>
  <si>
    <t>Aspni7|52578</t>
  </si>
  <si>
    <t>PF01198.14|Ribosomal_L31e;PF00795.17|CN_hydrolase</t>
  </si>
  <si>
    <t>GO:0006412|translation;GO:0006807|nitrogen compound metabolic process;GO:0005840|ribosome;GO:0016810|hydrolase activity, acting on carbon-nitrogen (but not peptide) bonds;GO:0003735|structural constituent of ribosome;GO:0005622|intracellular</t>
  </si>
  <si>
    <t>Aspni7|52722</t>
  </si>
  <si>
    <t>Aspni7|53077</t>
  </si>
  <si>
    <t>Aspni7|53399</t>
  </si>
  <si>
    <t>PF10513.4|EPL1</t>
  </si>
  <si>
    <t>Aspni7|54083</t>
  </si>
  <si>
    <t>Aspni7|54453</t>
  </si>
  <si>
    <t>Aspni7|54572</t>
  </si>
  <si>
    <t>Aspni7|54712</t>
  </si>
  <si>
    <t>Metabolism|Nucleotide metabolism|Purine metabolism|K01515|nudF. ADP-ribose pyrophosphatase [EC:3.6.1.13]:EC:3.6.1.13</t>
  </si>
  <si>
    <t>Aspni7|54742</t>
  </si>
  <si>
    <t>Aspni7|54854</t>
  </si>
  <si>
    <t>PF07994.7|NAD_binding_5;PF01658.12|Inos-1-P_synth</t>
  </si>
  <si>
    <t>GO:0004512|inositol-3-phosphate synthase activity;GO:0008654|phospholipid biosynthetic process;GO:0006021|inositol biosynthetic process</t>
  </si>
  <si>
    <t>Metabolism|Carbohydrate metabolism|Inositol phosphate metabolism|K01858|E5.5.1.4, INO1. myo-inositol-1-phosphate synthase [EC:5.5.1.4]:EC:5.5.1.4;Metabolism|iosynthesis of other secondary metabolites|Streptomycin biosynthesis|K01858|E5.5.1.4, INO1. myo-inositol-1-phosphate synthase [EC:5.5.1.4]:EC:5.5.1.4</t>
  </si>
  <si>
    <t>Aspni7|54869</t>
  </si>
  <si>
    <t>Aspni7|54959</t>
  </si>
  <si>
    <t>Aspni7|55758</t>
  </si>
  <si>
    <t>PF01428.11|zf-AN1</t>
  </si>
  <si>
    <t>Aspni7|56711</t>
  </si>
  <si>
    <t>Aspni7|56745</t>
  </si>
  <si>
    <t>Aspni7|57046</t>
  </si>
  <si>
    <t>gpdA</t>
  </si>
  <si>
    <t>up</t>
  </si>
  <si>
    <t>Fold change</t>
  </si>
  <si>
    <t xml:space="preserve"> 2 day</t>
  </si>
  <si>
    <t xml:space="preserve"> 5 day</t>
  </si>
  <si>
    <t>2 day</t>
  </si>
  <si>
    <t>5 day</t>
  </si>
  <si>
    <t xml:space="preserve"> 8 day</t>
  </si>
  <si>
    <t>8 day</t>
  </si>
  <si>
    <t xml:space="preserve">Total down-regulated genes in 5-day-old conidia when compared to 2-day-old conidia (significant ≥2-fold, minimum expression of 4 in at least one of the samples). Shaded rows represent the top 25 of the genes </t>
  </si>
  <si>
    <t xml:space="preserve">Total up-regulated genes in 8-day-old conidia when compared to 2-day-old conidia (significant ≥2-fold, minimum expression of 4 in at least one of the samples). Shaded rows represent the top 25 of the genes </t>
  </si>
  <si>
    <t xml:space="preserve">Total down-regulated genes in 8-day-old conidia when compared to 2-day-old conidia (significant ≥2-fold, minimum expression of 4 in at least one of the samples). Shaded rows represent the top 25 of the genes </t>
  </si>
  <si>
    <t xml:space="preserve">Total up-regulated genes in8-day-old conidia when compared to 5-day-old conidia (significant ≥2-fold, minimum expression of 4 in at least one of the samples). Shaded rows represent the top 25 of the genes </t>
  </si>
  <si>
    <t xml:space="preserve">Total down-regulated genes in 8-day-old conidia when compared to 5-day-old conidia (significant ≥2-fold, minimum expression of 4 in at least one of the samples). Shaded rows represent the top 25 of the genes </t>
  </si>
  <si>
    <r>
      <t xml:space="preserve">Total up-regulated genes in 5-day-old conidia when compared to 2-day-old conidia (significant </t>
    </r>
    <r>
      <rPr>
        <b/>
        <sz val="16"/>
        <color theme="1"/>
        <rFont val="Calibri"/>
        <family val="2"/>
      </rPr>
      <t>≥</t>
    </r>
    <r>
      <rPr>
        <b/>
        <sz val="16"/>
        <color theme="1"/>
        <rFont val="Calibri"/>
        <family val="2"/>
        <scheme val="minor"/>
      </rPr>
      <t xml:space="preserve">2-fold, minimum expression of 4 in at least one of the samples). Shaded rows represent the top 25 of the genes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</si>
</sst>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465926084170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33" borderId="0" xfId="0" applyFill="1"/>
    <xf numFmtId="2" fontId="0" fillId="0" borderId="0" xfId="0" applyNumberFormat="1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164" fontId="0" fillId="40" borderId="0" xfId="0" applyNumberFormat="1" applyFill="1"/>
    <xf numFmtId="2" fontId="0" fillId="40" borderId="0" xfId="0" applyNumberFormat="1" applyFill="1"/>
    <xf numFmtId="0" fontId="18" fillId="35" borderId="0" xfId="0" applyFont="1" applyFill="1"/>
    <xf numFmtId="0" fontId="18" fillId="34" borderId="0" xfId="0" applyFont="1" applyFill="1"/>
    <xf numFmtId="0" fontId="18" fillId="33" borderId="0" xfId="0" applyFont="1" applyFill="1"/>
    <xf numFmtId="0" fontId="18" fillId="36" borderId="0" xfId="0" applyFont="1" applyFill="1"/>
    <xf numFmtId="0" fontId="18" fillId="37" borderId="0" xfId="0" applyFont="1" applyFill="1"/>
    <xf numFmtId="0" fontId="18" fillId="38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CCFFCC"/>
      <color rgb="FFFFCC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41"/>
  <sheetViews>
    <sheetView tabSelected="1" topLeftCell="A4402" zoomScale="75" zoomScaleNormal="75" workbookViewId="0">
      <selection activeCell="A4194" sqref="A4194"/>
    </sheetView>
  </sheetViews>
  <sheetFormatPr defaultRowHeight="14.4" x14ac:dyDescent="0.3"/>
  <cols>
    <col min="1" max="1" width="17.5546875" customWidth="1"/>
    <col min="5" max="5" width="13.109375" style="5" customWidth="1"/>
    <col min="7" max="7" width="27.5546875" customWidth="1"/>
    <col min="8" max="8" width="9.109375" customWidth="1"/>
  </cols>
  <sheetData>
    <row r="1" spans="1:14" s="3" customFormat="1" ht="21" x14ac:dyDescent="0.4">
      <c r="A1" s="17" t="s">
        <v>5635</v>
      </c>
    </row>
    <row r="2" spans="1:14" x14ac:dyDescent="0.3">
      <c r="A2" t="s">
        <v>0</v>
      </c>
      <c r="B2" t="s">
        <v>1</v>
      </c>
      <c r="C2" s="1" t="s">
        <v>5624</v>
      </c>
      <c r="D2" s="1" t="s">
        <v>5625</v>
      </c>
      <c r="E2" s="4" t="s">
        <v>5623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</row>
    <row r="3" spans="1:14" s="12" customFormat="1" x14ac:dyDescent="0.3">
      <c r="A3" s="12" t="s">
        <v>4305</v>
      </c>
      <c r="C3" s="13">
        <v>1.3086</v>
      </c>
      <c r="D3" s="13">
        <v>14.4375</v>
      </c>
      <c r="E3" s="14">
        <f t="shared" ref="E3:E66" si="0">D3/C3</f>
        <v>11.032783127005962</v>
      </c>
    </row>
    <row r="4" spans="1:14" s="12" customFormat="1" x14ac:dyDescent="0.3">
      <c r="A4" s="12" t="s">
        <v>4152</v>
      </c>
      <c r="C4" s="13">
        <v>1.80776</v>
      </c>
      <c r="D4" s="13">
        <v>19.892700000000001</v>
      </c>
      <c r="E4" s="14">
        <f t="shared" si="0"/>
        <v>11.004060273487632</v>
      </c>
    </row>
    <row r="5" spans="1:14" s="12" customFormat="1" x14ac:dyDescent="0.3">
      <c r="A5" s="12" t="s">
        <v>3260</v>
      </c>
      <c r="C5" s="13">
        <v>0.91238600000000003</v>
      </c>
      <c r="D5" s="13">
        <v>9.452</v>
      </c>
      <c r="E5" s="14">
        <f t="shared" si="0"/>
        <v>10.359650411119855</v>
      </c>
      <c r="F5" s="12" t="s">
        <v>1529</v>
      </c>
      <c r="G5" s="12" t="s">
        <v>107</v>
      </c>
    </row>
    <row r="6" spans="1:14" s="12" customFormat="1" x14ac:dyDescent="0.3">
      <c r="A6" s="12" t="s">
        <v>195</v>
      </c>
      <c r="C6" s="13">
        <v>1.35029</v>
      </c>
      <c r="D6" s="13">
        <v>12.4726</v>
      </c>
      <c r="E6" s="14">
        <f t="shared" si="0"/>
        <v>9.2369787230891145</v>
      </c>
      <c r="K6" s="12">
        <v>2</v>
      </c>
    </row>
    <row r="7" spans="1:14" s="12" customFormat="1" x14ac:dyDescent="0.3">
      <c r="A7" s="12" t="s">
        <v>5488</v>
      </c>
      <c r="C7" s="13">
        <v>0.94625999999999999</v>
      </c>
      <c r="D7" s="13">
        <v>8.0578400000000006</v>
      </c>
      <c r="E7" s="14">
        <f t="shared" si="0"/>
        <v>8.515460866992159</v>
      </c>
      <c r="K7" s="12">
        <v>2</v>
      </c>
    </row>
    <row r="8" spans="1:14" s="12" customFormat="1" x14ac:dyDescent="0.3">
      <c r="A8" s="12" t="s">
        <v>3888</v>
      </c>
      <c r="C8" s="13">
        <v>28.0108</v>
      </c>
      <c r="D8" s="13">
        <v>234.999</v>
      </c>
      <c r="E8" s="14">
        <f t="shared" si="0"/>
        <v>8.3895854456138341</v>
      </c>
    </row>
    <row r="9" spans="1:14" s="12" customFormat="1" x14ac:dyDescent="0.3">
      <c r="A9" s="12" t="s">
        <v>2918</v>
      </c>
      <c r="C9" s="13">
        <v>5.7354000000000003</v>
      </c>
      <c r="D9" s="13">
        <v>46.162100000000002</v>
      </c>
      <c r="E9" s="14">
        <f t="shared" si="0"/>
        <v>8.0486278202043451</v>
      </c>
      <c r="I9" s="12" t="s">
        <v>34</v>
      </c>
    </row>
    <row r="10" spans="1:14" s="12" customFormat="1" x14ac:dyDescent="0.3">
      <c r="A10" s="12" t="s">
        <v>1600</v>
      </c>
      <c r="C10" s="13">
        <v>1.8953199999999999</v>
      </c>
      <c r="D10" s="13">
        <v>15.0443</v>
      </c>
      <c r="E10" s="14">
        <f t="shared" si="0"/>
        <v>7.9376042040394239</v>
      </c>
      <c r="F10" s="12" t="s">
        <v>397</v>
      </c>
      <c r="G10" s="12" t="s">
        <v>398</v>
      </c>
      <c r="H10" s="12" t="s">
        <v>399</v>
      </c>
      <c r="K10" s="12">
        <v>13</v>
      </c>
    </row>
    <row r="11" spans="1:14" s="12" customFormat="1" x14ac:dyDescent="0.3">
      <c r="A11" s="12" t="s">
        <v>3369</v>
      </c>
      <c r="C11" s="13">
        <v>0.96403300000000003</v>
      </c>
      <c r="D11" s="13">
        <v>7.5316000000000001</v>
      </c>
      <c r="E11" s="14">
        <f t="shared" si="0"/>
        <v>7.8125956269131862</v>
      </c>
    </row>
    <row r="12" spans="1:14" s="12" customFormat="1" x14ac:dyDescent="0.3">
      <c r="A12" s="12" t="s">
        <v>3364</v>
      </c>
      <c r="C12" s="13">
        <v>0.78475300000000003</v>
      </c>
      <c r="D12" s="13">
        <v>6.0111699999999999</v>
      </c>
      <c r="E12" s="14">
        <f t="shared" si="0"/>
        <v>7.6599516026061698</v>
      </c>
      <c r="K12" s="12">
        <v>6</v>
      </c>
    </row>
    <row r="13" spans="1:14" s="12" customFormat="1" x14ac:dyDescent="0.3">
      <c r="A13" s="12" t="s">
        <v>4557</v>
      </c>
      <c r="C13" s="13">
        <v>0.76742299999999997</v>
      </c>
      <c r="D13" s="13">
        <v>5.63924</v>
      </c>
      <c r="E13" s="14">
        <f t="shared" si="0"/>
        <v>7.3482811956378686</v>
      </c>
      <c r="F13" s="12" t="s">
        <v>161</v>
      </c>
      <c r="G13" s="12" t="s">
        <v>162</v>
      </c>
      <c r="K13" s="12">
        <v>7</v>
      </c>
    </row>
    <row r="14" spans="1:14" s="12" customFormat="1" x14ac:dyDescent="0.3">
      <c r="A14" s="12" t="s">
        <v>1514</v>
      </c>
      <c r="C14" s="13">
        <v>4.1698500000000003</v>
      </c>
      <c r="D14" s="13">
        <v>30.3551</v>
      </c>
      <c r="E14" s="14">
        <f t="shared" si="0"/>
        <v>7.2796623379737877</v>
      </c>
      <c r="F14" s="12" t="s">
        <v>1515</v>
      </c>
      <c r="G14" s="12" t="s">
        <v>45</v>
      </c>
      <c r="N14" s="12" t="s">
        <v>1516</v>
      </c>
    </row>
    <row r="15" spans="1:14" s="12" customFormat="1" x14ac:dyDescent="0.3">
      <c r="A15" s="12" t="s">
        <v>5117</v>
      </c>
      <c r="C15" s="13">
        <v>4.0361200000000004</v>
      </c>
      <c r="D15" s="13">
        <v>29.3353</v>
      </c>
      <c r="E15" s="14">
        <f t="shared" si="0"/>
        <v>7.2681932152661464</v>
      </c>
    </row>
    <row r="16" spans="1:14" s="12" customFormat="1" x14ac:dyDescent="0.3">
      <c r="A16" s="12" t="s">
        <v>3316</v>
      </c>
      <c r="C16" s="13">
        <v>1.0181899999999999</v>
      </c>
      <c r="D16" s="13">
        <v>7.39276</v>
      </c>
      <c r="E16" s="14">
        <f t="shared" si="0"/>
        <v>7.2606880837564702</v>
      </c>
      <c r="F16" s="12" t="s">
        <v>548</v>
      </c>
      <c r="G16" s="12" t="s">
        <v>549</v>
      </c>
      <c r="H16" s="12" t="s">
        <v>3317</v>
      </c>
      <c r="K16" s="12">
        <v>2</v>
      </c>
    </row>
    <row r="17" spans="1:14" s="12" customFormat="1" x14ac:dyDescent="0.3">
      <c r="A17" s="12" t="s">
        <v>4623</v>
      </c>
      <c r="C17" s="13">
        <v>3.98061</v>
      </c>
      <c r="D17" s="13">
        <v>27.476199999999999</v>
      </c>
      <c r="E17" s="14">
        <f t="shared" si="0"/>
        <v>6.9025099168217929</v>
      </c>
      <c r="F17" s="12" t="s">
        <v>120</v>
      </c>
      <c r="G17" s="12" t="s">
        <v>121</v>
      </c>
      <c r="H17" s="12" t="s">
        <v>317</v>
      </c>
    </row>
    <row r="18" spans="1:14" s="12" customFormat="1" x14ac:dyDescent="0.3">
      <c r="A18" s="12" t="s">
        <v>5502</v>
      </c>
      <c r="C18" s="13">
        <v>3.5673599999999999</v>
      </c>
      <c r="D18" s="13">
        <v>23.875399999999999</v>
      </c>
      <c r="E18" s="14">
        <f t="shared" si="0"/>
        <v>6.6927363652673124</v>
      </c>
      <c r="K18" s="12">
        <v>1</v>
      </c>
    </row>
    <row r="19" spans="1:14" s="12" customFormat="1" x14ac:dyDescent="0.3">
      <c r="A19" s="12" t="s">
        <v>2218</v>
      </c>
      <c r="C19" s="13">
        <v>0.765019</v>
      </c>
      <c r="D19" s="13">
        <v>5.0366900000000001</v>
      </c>
      <c r="E19" s="14">
        <f t="shared" si="0"/>
        <v>6.5837449788828772</v>
      </c>
      <c r="F19" s="12" t="s">
        <v>2219</v>
      </c>
      <c r="G19" s="12" t="s">
        <v>193</v>
      </c>
    </row>
    <row r="20" spans="1:14" s="12" customFormat="1" x14ac:dyDescent="0.3">
      <c r="A20" s="12" t="s">
        <v>3998</v>
      </c>
      <c r="C20" s="13">
        <v>0.719028</v>
      </c>
      <c r="D20" s="13">
        <v>4.7179399999999996</v>
      </c>
      <c r="E20" s="14">
        <f t="shared" si="0"/>
        <v>6.561552540373949</v>
      </c>
      <c r="F20" s="12" t="s">
        <v>2938</v>
      </c>
    </row>
    <row r="21" spans="1:14" s="12" customFormat="1" x14ac:dyDescent="0.3">
      <c r="A21" s="12" t="s">
        <v>3294</v>
      </c>
      <c r="C21" s="13">
        <v>0.91272500000000001</v>
      </c>
      <c r="D21" s="13">
        <v>5.9283999999999999</v>
      </c>
      <c r="E21" s="14">
        <f t="shared" si="0"/>
        <v>6.4952751376372948</v>
      </c>
      <c r="F21" s="12" t="s">
        <v>3295</v>
      </c>
      <c r="G21" s="12" t="s">
        <v>791</v>
      </c>
      <c r="H21" s="12" t="s">
        <v>792</v>
      </c>
    </row>
    <row r="22" spans="1:14" s="12" customFormat="1" x14ac:dyDescent="0.3">
      <c r="A22" s="12" t="s">
        <v>4094</v>
      </c>
      <c r="C22" s="13">
        <v>2.3032300000000001</v>
      </c>
      <c r="D22" s="13">
        <v>14.9031</v>
      </c>
      <c r="E22" s="14">
        <f t="shared" si="0"/>
        <v>6.4705218323832181</v>
      </c>
    </row>
    <row r="23" spans="1:14" s="12" customFormat="1" x14ac:dyDescent="0.3">
      <c r="A23" s="12" t="s">
        <v>3224</v>
      </c>
      <c r="C23" s="13">
        <v>1.62039</v>
      </c>
      <c r="D23" s="13">
        <v>10.446400000000001</v>
      </c>
      <c r="E23" s="14">
        <f t="shared" si="0"/>
        <v>6.4468430439585536</v>
      </c>
      <c r="F23" s="12" t="s">
        <v>3225</v>
      </c>
      <c r="G23" s="12" t="s">
        <v>3226</v>
      </c>
      <c r="H23" s="12" t="s">
        <v>3227</v>
      </c>
    </row>
    <row r="24" spans="1:14" s="12" customFormat="1" x14ac:dyDescent="0.3">
      <c r="A24" s="12" t="s">
        <v>3480</v>
      </c>
      <c r="C24" s="13">
        <v>0.83296000000000003</v>
      </c>
      <c r="D24" s="13">
        <v>5.3351300000000004</v>
      </c>
      <c r="E24" s="14">
        <f t="shared" si="0"/>
        <v>6.4050254514022287</v>
      </c>
      <c r="K24" s="12">
        <v>4</v>
      </c>
    </row>
    <row r="25" spans="1:14" s="12" customFormat="1" x14ac:dyDescent="0.3">
      <c r="A25" s="12" t="s">
        <v>2342</v>
      </c>
      <c r="C25" s="13">
        <v>0.78187200000000001</v>
      </c>
      <c r="D25" s="13">
        <v>4.9748900000000003</v>
      </c>
      <c r="E25" s="14">
        <f t="shared" si="0"/>
        <v>6.3627933984079235</v>
      </c>
      <c r="K25" s="12">
        <v>1</v>
      </c>
    </row>
    <row r="26" spans="1:14" s="12" customFormat="1" x14ac:dyDescent="0.3">
      <c r="A26" s="12" t="s">
        <v>5479</v>
      </c>
      <c r="C26" s="13">
        <v>0.95648</v>
      </c>
      <c r="D26" s="13">
        <v>6.0210400000000002</v>
      </c>
      <c r="E26" s="14">
        <f t="shared" si="0"/>
        <v>6.2949983271997327</v>
      </c>
    </row>
    <row r="27" spans="1:14" s="12" customFormat="1" x14ac:dyDescent="0.3">
      <c r="A27" s="12" t="s">
        <v>2350</v>
      </c>
      <c r="C27" s="13">
        <v>0.75297700000000001</v>
      </c>
      <c r="D27" s="13">
        <v>4.4457800000000001</v>
      </c>
      <c r="E27" s="14">
        <f t="shared" si="0"/>
        <v>5.9042706483730578</v>
      </c>
      <c r="K27" s="12">
        <v>7</v>
      </c>
    </row>
    <row r="28" spans="1:14" x14ac:dyDescent="0.3">
      <c r="A28" t="s">
        <v>5209</v>
      </c>
      <c r="C28" s="1">
        <v>3.9691000000000001</v>
      </c>
      <c r="D28" s="1">
        <v>23.264399999999998</v>
      </c>
      <c r="E28" s="4">
        <f t="shared" si="0"/>
        <v>5.861379153964374</v>
      </c>
      <c r="F28" t="s">
        <v>2229</v>
      </c>
      <c r="G28" t="s">
        <v>2230</v>
      </c>
      <c r="K28">
        <v>1</v>
      </c>
      <c r="N28" t="s">
        <v>692</v>
      </c>
    </row>
    <row r="29" spans="1:14" x14ac:dyDescent="0.3">
      <c r="A29" t="s">
        <v>573</v>
      </c>
      <c r="C29" s="1">
        <v>11.126200000000001</v>
      </c>
      <c r="D29" s="1">
        <v>64.115099999999998</v>
      </c>
      <c r="E29" s="4">
        <f t="shared" si="0"/>
        <v>5.7625334795347909</v>
      </c>
      <c r="F29" t="s">
        <v>574</v>
      </c>
    </row>
    <row r="30" spans="1:14" x14ac:dyDescent="0.3">
      <c r="A30" t="s">
        <v>684</v>
      </c>
      <c r="C30" s="1">
        <v>1.90384</v>
      </c>
      <c r="D30" s="1">
        <v>10.6511</v>
      </c>
      <c r="E30" s="4">
        <f t="shared" si="0"/>
        <v>5.5945352550634508</v>
      </c>
      <c r="F30" t="s">
        <v>685</v>
      </c>
      <c r="G30" t="s">
        <v>389</v>
      </c>
      <c r="N30" t="s">
        <v>679</v>
      </c>
    </row>
    <row r="31" spans="1:14" x14ac:dyDescent="0.3">
      <c r="A31" t="s">
        <v>2139</v>
      </c>
      <c r="C31" s="1">
        <v>2.3897900000000001</v>
      </c>
      <c r="D31" s="1">
        <v>13.3528</v>
      </c>
      <c r="E31" s="4">
        <f t="shared" si="0"/>
        <v>5.5874365530025649</v>
      </c>
      <c r="K31">
        <v>3</v>
      </c>
    </row>
    <row r="32" spans="1:14" x14ac:dyDescent="0.3">
      <c r="A32" t="s">
        <v>5533</v>
      </c>
      <c r="C32" s="1">
        <v>5.7395399999999999</v>
      </c>
      <c r="D32" s="1">
        <v>30.318999999999999</v>
      </c>
      <c r="E32" s="4">
        <f t="shared" si="0"/>
        <v>5.2824790836896334</v>
      </c>
      <c r="K32">
        <v>7</v>
      </c>
    </row>
    <row r="33" spans="1:14" x14ac:dyDescent="0.3">
      <c r="A33" t="s">
        <v>2344</v>
      </c>
      <c r="C33" s="1">
        <v>2.4438499999999999</v>
      </c>
      <c r="D33" s="1">
        <v>12.6998</v>
      </c>
      <c r="E33" s="4">
        <f t="shared" si="0"/>
        <v>5.1966364547742296</v>
      </c>
      <c r="F33" t="s">
        <v>207</v>
      </c>
      <c r="G33" t="s">
        <v>90</v>
      </c>
      <c r="J33" t="s">
        <v>91</v>
      </c>
    </row>
    <row r="34" spans="1:14" x14ac:dyDescent="0.3">
      <c r="A34" t="s">
        <v>4767</v>
      </c>
      <c r="C34" s="1">
        <v>20.069199999999999</v>
      </c>
      <c r="D34" s="1">
        <v>102.065</v>
      </c>
      <c r="E34" s="4">
        <f t="shared" si="0"/>
        <v>5.085653638411098</v>
      </c>
      <c r="F34" t="s">
        <v>4768</v>
      </c>
      <c r="G34" t="s">
        <v>907</v>
      </c>
      <c r="H34" t="s">
        <v>908</v>
      </c>
      <c r="L34" t="s">
        <v>654</v>
      </c>
    </row>
    <row r="35" spans="1:14" x14ac:dyDescent="0.3">
      <c r="A35" t="s">
        <v>3692</v>
      </c>
      <c r="C35" s="1">
        <v>3.75257</v>
      </c>
      <c r="D35" s="1">
        <v>18.811800000000002</v>
      </c>
      <c r="E35" s="4">
        <f t="shared" si="0"/>
        <v>5.0130443935756031</v>
      </c>
      <c r="K35">
        <v>6</v>
      </c>
    </row>
    <row r="36" spans="1:14" x14ac:dyDescent="0.3">
      <c r="A36" t="s">
        <v>2335</v>
      </c>
      <c r="C36" s="1">
        <v>1.2048700000000001</v>
      </c>
      <c r="D36" s="1">
        <v>5.9659700000000004</v>
      </c>
      <c r="E36" s="4">
        <f t="shared" si="0"/>
        <v>4.9515466398864607</v>
      </c>
      <c r="I36" t="s">
        <v>34</v>
      </c>
      <c r="N36" t="s">
        <v>816</v>
      </c>
    </row>
    <row r="37" spans="1:14" x14ac:dyDescent="0.3">
      <c r="A37" t="s">
        <v>5116</v>
      </c>
      <c r="C37" s="1">
        <v>1.1367400000000001</v>
      </c>
      <c r="D37" s="1">
        <v>5.6280799999999997</v>
      </c>
      <c r="E37" s="4">
        <f t="shared" si="0"/>
        <v>4.9510706054154854</v>
      </c>
    </row>
    <row r="38" spans="1:14" x14ac:dyDescent="0.3">
      <c r="A38" t="s">
        <v>4548</v>
      </c>
      <c r="C38" s="1">
        <v>17.843699999999998</v>
      </c>
      <c r="D38" s="1">
        <v>87.312100000000001</v>
      </c>
      <c r="E38" s="4">
        <f t="shared" si="0"/>
        <v>4.8931611717300791</v>
      </c>
      <c r="F38" t="s">
        <v>358</v>
      </c>
      <c r="G38" t="s">
        <v>356</v>
      </c>
      <c r="K38">
        <v>12</v>
      </c>
    </row>
    <row r="39" spans="1:14" x14ac:dyDescent="0.3">
      <c r="A39" t="s">
        <v>3657</v>
      </c>
      <c r="C39" s="1">
        <v>1.5254399999999999</v>
      </c>
      <c r="D39" s="1">
        <v>7.4473399999999996</v>
      </c>
      <c r="E39" s="4">
        <f t="shared" si="0"/>
        <v>4.8820930354520664</v>
      </c>
      <c r="F39" t="s">
        <v>161</v>
      </c>
      <c r="G39" t="s">
        <v>162</v>
      </c>
      <c r="K39">
        <v>7</v>
      </c>
    </row>
    <row r="40" spans="1:14" x14ac:dyDescent="0.3">
      <c r="A40" t="s">
        <v>2501</v>
      </c>
      <c r="C40" s="1">
        <v>2.7114600000000002</v>
      </c>
      <c r="D40" s="1">
        <v>13.115399999999999</v>
      </c>
      <c r="E40" s="4">
        <f t="shared" si="0"/>
        <v>4.8370250713637661</v>
      </c>
      <c r="F40" t="s">
        <v>192</v>
      </c>
      <c r="G40" t="s">
        <v>193</v>
      </c>
      <c r="H40" t="s">
        <v>879</v>
      </c>
    </row>
    <row r="41" spans="1:14" x14ac:dyDescent="0.3">
      <c r="A41" t="s">
        <v>2795</v>
      </c>
      <c r="C41" s="1">
        <v>1.4455499999999999</v>
      </c>
      <c r="D41" s="1">
        <v>6.9495800000000001</v>
      </c>
      <c r="E41" s="4">
        <f t="shared" si="0"/>
        <v>4.8075680536819902</v>
      </c>
    </row>
    <row r="42" spans="1:14" x14ac:dyDescent="0.3">
      <c r="A42" t="s">
        <v>3283</v>
      </c>
      <c r="C42" s="1">
        <v>1.59538</v>
      </c>
      <c r="D42" s="1">
        <v>7.4238</v>
      </c>
      <c r="E42" s="4">
        <f t="shared" si="0"/>
        <v>4.6533114367736843</v>
      </c>
      <c r="F42" t="s">
        <v>3284</v>
      </c>
      <c r="G42" t="s">
        <v>887</v>
      </c>
      <c r="K42">
        <v>9</v>
      </c>
    </row>
    <row r="43" spans="1:14" x14ac:dyDescent="0.3">
      <c r="A43" t="s">
        <v>5152</v>
      </c>
      <c r="C43" s="1">
        <v>1.06854</v>
      </c>
      <c r="D43" s="1">
        <v>4.9485299999999999</v>
      </c>
      <c r="E43" s="4">
        <f t="shared" si="0"/>
        <v>4.6311134819473301</v>
      </c>
      <c r="F43" t="s">
        <v>1618</v>
      </c>
      <c r="G43" t="s">
        <v>1619</v>
      </c>
      <c r="H43" t="s">
        <v>1620</v>
      </c>
    </row>
    <row r="44" spans="1:14" x14ac:dyDescent="0.3">
      <c r="A44" t="s">
        <v>1184</v>
      </c>
      <c r="C44" s="1">
        <v>1.0056499999999999</v>
      </c>
      <c r="D44" s="1">
        <v>4.6097200000000003</v>
      </c>
      <c r="E44" s="4">
        <f t="shared" si="0"/>
        <v>4.5838214090389302</v>
      </c>
      <c r="I44" t="s">
        <v>16</v>
      </c>
    </row>
    <row r="45" spans="1:14" x14ac:dyDescent="0.3">
      <c r="A45" t="s">
        <v>5024</v>
      </c>
      <c r="C45" s="1">
        <v>4.4694200000000004</v>
      </c>
      <c r="D45" s="1">
        <v>20.293900000000001</v>
      </c>
      <c r="E45" s="4">
        <f t="shared" si="0"/>
        <v>4.5406115334875663</v>
      </c>
    </row>
    <row r="46" spans="1:14" x14ac:dyDescent="0.3">
      <c r="A46" t="s">
        <v>2298</v>
      </c>
      <c r="C46" s="1">
        <v>1.43354</v>
      </c>
      <c r="D46" s="1">
        <v>6.4957900000000004</v>
      </c>
      <c r="E46" s="4">
        <f t="shared" si="0"/>
        <v>4.531293162381238</v>
      </c>
      <c r="K46">
        <v>1</v>
      </c>
    </row>
    <row r="47" spans="1:14" x14ac:dyDescent="0.3">
      <c r="A47" t="s">
        <v>5540</v>
      </c>
      <c r="C47" s="1">
        <v>3.2006100000000002</v>
      </c>
      <c r="D47" s="1">
        <v>14.4947</v>
      </c>
      <c r="E47" s="4">
        <f t="shared" si="0"/>
        <v>4.5287304607559182</v>
      </c>
      <c r="I47" t="s">
        <v>34</v>
      </c>
    </row>
    <row r="48" spans="1:14" x14ac:dyDescent="0.3">
      <c r="A48" t="s">
        <v>3467</v>
      </c>
      <c r="C48" s="1">
        <v>2.5773700000000002</v>
      </c>
      <c r="D48" s="1">
        <v>11.5901</v>
      </c>
      <c r="E48" s="4">
        <f t="shared" si="0"/>
        <v>4.4968708412063458</v>
      </c>
    </row>
    <row r="49" spans="1:14" x14ac:dyDescent="0.3">
      <c r="A49" t="s">
        <v>5465</v>
      </c>
      <c r="C49" s="1">
        <v>0.992116</v>
      </c>
      <c r="D49" s="1">
        <v>4.4474099999999996</v>
      </c>
      <c r="E49" s="4">
        <f t="shared" si="0"/>
        <v>4.4827520169012489</v>
      </c>
      <c r="I49" t="s">
        <v>16</v>
      </c>
      <c r="K49">
        <v>1</v>
      </c>
    </row>
    <row r="50" spans="1:14" x14ac:dyDescent="0.3">
      <c r="A50" t="s">
        <v>3570</v>
      </c>
      <c r="C50" s="1">
        <v>2.1229499999999999</v>
      </c>
      <c r="D50" s="1">
        <v>9.4694800000000008</v>
      </c>
      <c r="E50" s="4">
        <f t="shared" si="0"/>
        <v>4.4605289808992215</v>
      </c>
      <c r="F50" t="s">
        <v>1448</v>
      </c>
      <c r="G50" t="s">
        <v>478</v>
      </c>
    </row>
    <row r="51" spans="1:14" x14ac:dyDescent="0.3">
      <c r="A51" t="s">
        <v>1196</v>
      </c>
      <c r="C51" s="1">
        <v>2.0564</v>
      </c>
      <c r="D51" s="1">
        <v>9.1683199999999996</v>
      </c>
      <c r="E51" s="4">
        <f t="shared" si="0"/>
        <v>4.4584322116319779</v>
      </c>
      <c r="F51" t="s">
        <v>69</v>
      </c>
      <c r="G51" t="s">
        <v>25</v>
      </c>
      <c r="K51">
        <v>10</v>
      </c>
    </row>
    <row r="52" spans="1:14" x14ac:dyDescent="0.3">
      <c r="A52" t="s">
        <v>5516</v>
      </c>
      <c r="C52" s="1">
        <v>1.20065</v>
      </c>
      <c r="D52" s="1">
        <v>5.3018200000000002</v>
      </c>
      <c r="E52" s="4">
        <f t="shared" si="0"/>
        <v>4.415791446299921</v>
      </c>
    </row>
    <row r="53" spans="1:14" x14ac:dyDescent="0.3">
      <c r="A53" t="s">
        <v>3063</v>
      </c>
      <c r="C53" s="1">
        <v>14.8178</v>
      </c>
      <c r="D53" s="1">
        <v>65.411600000000007</v>
      </c>
      <c r="E53" s="4">
        <f t="shared" si="0"/>
        <v>4.4143934997098091</v>
      </c>
      <c r="K53">
        <v>1</v>
      </c>
    </row>
    <row r="54" spans="1:14" x14ac:dyDescent="0.3">
      <c r="A54" t="s">
        <v>5412</v>
      </c>
      <c r="C54" s="1">
        <v>59.7258</v>
      </c>
      <c r="D54" s="1">
        <v>261.863</v>
      </c>
      <c r="E54" s="4">
        <f t="shared" si="0"/>
        <v>4.3844201333427097</v>
      </c>
    </row>
    <row r="55" spans="1:14" x14ac:dyDescent="0.3">
      <c r="A55" t="s">
        <v>4985</v>
      </c>
      <c r="B55" s="5" t="s">
        <v>4986</v>
      </c>
      <c r="C55" s="1">
        <v>45.125300000000003</v>
      </c>
      <c r="D55" s="1">
        <v>197.691</v>
      </c>
      <c r="E55" s="4">
        <f t="shared" si="0"/>
        <v>4.3809348635909346</v>
      </c>
      <c r="I55" t="s">
        <v>34</v>
      </c>
      <c r="M55" t="s">
        <v>2235</v>
      </c>
    </row>
    <row r="56" spans="1:14" x14ac:dyDescent="0.3">
      <c r="A56" t="s">
        <v>4479</v>
      </c>
      <c r="C56" s="1">
        <v>15.483700000000001</v>
      </c>
      <c r="D56" s="1">
        <v>67.822599999999994</v>
      </c>
      <c r="E56" s="4">
        <f t="shared" si="0"/>
        <v>4.3802579486815159</v>
      </c>
      <c r="F56" t="s">
        <v>4248</v>
      </c>
      <c r="I56" t="s">
        <v>16</v>
      </c>
    </row>
    <row r="57" spans="1:14" x14ac:dyDescent="0.3">
      <c r="A57" t="s">
        <v>4568</v>
      </c>
      <c r="C57" s="1">
        <v>11.1746</v>
      </c>
      <c r="D57" s="1">
        <v>48.940399999999997</v>
      </c>
      <c r="E57" s="4">
        <f t="shared" si="0"/>
        <v>4.379610903298552</v>
      </c>
      <c r="F57" t="s">
        <v>472</v>
      </c>
      <c r="H57" t="s">
        <v>473</v>
      </c>
      <c r="L57" t="s">
        <v>474</v>
      </c>
    </row>
    <row r="58" spans="1:14" x14ac:dyDescent="0.3">
      <c r="A58" t="s">
        <v>3370</v>
      </c>
      <c r="C58" s="1">
        <v>2.29834</v>
      </c>
      <c r="D58" s="1">
        <v>10.0235</v>
      </c>
      <c r="E58" s="4">
        <f t="shared" si="0"/>
        <v>4.3611911205478737</v>
      </c>
      <c r="F58" t="s">
        <v>116</v>
      </c>
      <c r="G58" t="s">
        <v>36</v>
      </c>
      <c r="K58">
        <v>2</v>
      </c>
    </row>
    <row r="59" spans="1:14" x14ac:dyDescent="0.3">
      <c r="A59" t="s">
        <v>3511</v>
      </c>
      <c r="C59" s="1">
        <v>0.94245599999999996</v>
      </c>
      <c r="D59" s="1">
        <v>4.0857400000000004</v>
      </c>
      <c r="E59" s="4">
        <f t="shared" si="0"/>
        <v>4.3352050387498204</v>
      </c>
      <c r="F59" t="s">
        <v>510</v>
      </c>
      <c r="G59" t="s">
        <v>511</v>
      </c>
    </row>
    <row r="60" spans="1:14" x14ac:dyDescent="0.3">
      <c r="A60" t="s">
        <v>5345</v>
      </c>
      <c r="C60" s="1">
        <v>0.968387</v>
      </c>
      <c r="D60" s="1">
        <v>4.1932799999999997</v>
      </c>
      <c r="E60" s="4">
        <f t="shared" si="0"/>
        <v>4.3301696532481326</v>
      </c>
      <c r="F60" t="s">
        <v>89</v>
      </c>
      <c r="G60" t="s">
        <v>90</v>
      </c>
      <c r="J60" t="s">
        <v>91</v>
      </c>
      <c r="N60" t="s">
        <v>1063</v>
      </c>
    </row>
    <row r="61" spans="1:14" x14ac:dyDescent="0.3">
      <c r="A61" t="s">
        <v>4172</v>
      </c>
      <c r="C61" s="1">
        <v>2.5233599999999998</v>
      </c>
      <c r="D61" s="1">
        <v>10.8872</v>
      </c>
      <c r="E61" s="4">
        <f t="shared" si="0"/>
        <v>4.314564707374295</v>
      </c>
      <c r="F61" t="s">
        <v>4173</v>
      </c>
      <c r="G61" t="s">
        <v>575</v>
      </c>
      <c r="L61" t="s">
        <v>4174</v>
      </c>
    </row>
    <row r="62" spans="1:14" x14ac:dyDescent="0.3">
      <c r="A62" t="s">
        <v>457</v>
      </c>
      <c r="C62" s="1">
        <v>17.314399999999999</v>
      </c>
      <c r="D62" s="1">
        <v>74.483999999999995</v>
      </c>
      <c r="E62" s="4">
        <f t="shared" si="0"/>
        <v>4.3018527930508705</v>
      </c>
      <c r="F62" t="s">
        <v>362</v>
      </c>
      <c r="G62" t="s">
        <v>363</v>
      </c>
      <c r="H62" t="s">
        <v>458</v>
      </c>
      <c r="K62">
        <v>2</v>
      </c>
    </row>
    <row r="63" spans="1:14" x14ac:dyDescent="0.3">
      <c r="A63" t="s">
        <v>4300</v>
      </c>
      <c r="C63" s="1">
        <v>5.1714799999999999</v>
      </c>
      <c r="D63" s="1">
        <v>22.220199999999998</v>
      </c>
      <c r="E63" s="4">
        <f t="shared" si="0"/>
        <v>4.2966810274814948</v>
      </c>
      <c r="F63" t="s">
        <v>2149</v>
      </c>
    </row>
    <row r="64" spans="1:14" x14ac:dyDescent="0.3">
      <c r="A64" t="s">
        <v>3636</v>
      </c>
      <c r="C64" s="1">
        <v>4.8070899999999996</v>
      </c>
      <c r="D64" s="1">
        <v>20.499300000000002</v>
      </c>
      <c r="E64" s="4">
        <f t="shared" si="0"/>
        <v>4.2643886426091466</v>
      </c>
      <c r="F64" t="s">
        <v>433</v>
      </c>
      <c r="G64" t="s">
        <v>45</v>
      </c>
      <c r="H64" t="s">
        <v>434</v>
      </c>
    </row>
    <row r="65" spans="1:14" x14ac:dyDescent="0.3">
      <c r="A65" t="s">
        <v>3564</v>
      </c>
      <c r="C65" s="1">
        <v>1.3494200000000001</v>
      </c>
      <c r="D65" s="1">
        <v>5.7406300000000003</v>
      </c>
      <c r="E65" s="4">
        <f t="shared" si="0"/>
        <v>4.2541462257858935</v>
      </c>
      <c r="I65" t="s">
        <v>16</v>
      </c>
      <c r="K65">
        <v>3</v>
      </c>
    </row>
    <row r="66" spans="1:14" x14ac:dyDescent="0.3">
      <c r="A66" t="s">
        <v>3279</v>
      </c>
      <c r="C66" s="1">
        <v>1.0532600000000001</v>
      </c>
      <c r="D66" s="1">
        <v>4.4572599999999998</v>
      </c>
      <c r="E66" s="4">
        <f t="shared" si="0"/>
        <v>4.2318705732677584</v>
      </c>
      <c r="F66" t="s">
        <v>414</v>
      </c>
    </row>
    <row r="67" spans="1:14" x14ac:dyDescent="0.3">
      <c r="A67" t="s">
        <v>5393</v>
      </c>
      <c r="C67" s="1">
        <v>1.11111</v>
      </c>
      <c r="D67" s="1">
        <v>4.6166499999999999</v>
      </c>
      <c r="E67" s="4">
        <f t="shared" ref="E67:E130" si="1">D67/C67</f>
        <v>4.1549891549891544</v>
      </c>
    </row>
    <row r="68" spans="1:14" x14ac:dyDescent="0.3">
      <c r="A68" t="s">
        <v>2159</v>
      </c>
      <c r="C68" s="1">
        <v>3.06108</v>
      </c>
      <c r="D68" s="1">
        <v>12.425000000000001</v>
      </c>
      <c r="E68" s="4">
        <f t="shared" si="1"/>
        <v>4.0590249193095254</v>
      </c>
    </row>
    <row r="69" spans="1:14" x14ac:dyDescent="0.3">
      <c r="A69" t="s">
        <v>1343</v>
      </c>
      <c r="C69" s="1">
        <v>6.0089499999999996</v>
      </c>
      <c r="D69" s="1">
        <v>23.972200000000001</v>
      </c>
      <c r="E69" s="4">
        <f t="shared" si="1"/>
        <v>3.9894157881160606</v>
      </c>
      <c r="F69" t="s">
        <v>1344</v>
      </c>
      <c r="G69" t="s">
        <v>887</v>
      </c>
      <c r="K69">
        <v>7</v>
      </c>
    </row>
    <row r="70" spans="1:14" x14ac:dyDescent="0.3">
      <c r="A70" t="s">
        <v>2053</v>
      </c>
      <c r="C70" s="1">
        <v>54.781500000000001</v>
      </c>
      <c r="D70" s="1">
        <v>218.46799999999999</v>
      </c>
      <c r="E70" s="4">
        <f t="shared" si="1"/>
        <v>3.9879886458019582</v>
      </c>
      <c r="F70" t="s">
        <v>370</v>
      </c>
      <c r="G70" t="s">
        <v>371</v>
      </c>
      <c r="J70" t="s">
        <v>91</v>
      </c>
    </row>
    <row r="71" spans="1:14" x14ac:dyDescent="0.3">
      <c r="A71" t="s">
        <v>4972</v>
      </c>
      <c r="C71" s="1">
        <v>1.8005</v>
      </c>
      <c r="D71" s="1">
        <v>7.1793199999999997</v>
      </c>
      <c r="E71" s="4">
        <f t="shared" si="1"/>
        <v>3.9874034990280478</v>
      </c>
    </row>
    <row r="72" spans="1:14" x14ac:dyDescent="0.3">
      <c r="A72" t="s">
        <v>5426</v>
      </c>
      <c r="C72" s="1">
        <v>46.235700000000001</v>
      </c>
      <c r="D72" s="1">
        <v>183.55500000000001</v>
      </c>
      <c r="E72" s="4">
        <f t="shared" si="1"/>
        <v>3.9699842329628403</v>
      </c>
    </row>
    <row r="73" spans="1:14" x14ac:dyDescent="0.3">
      <c r="A73" t="s">
        <v>2641</v>
      </c>
      <c r="C73" s="1">
        <v>30.622800000000002</v>
      </c>
      <c r="D73" s="1">
        <v>119.85599999999999</v>
      </c>
      <c r="E73" s="4">
        <f t="shared" si="1"/>
        <v>3.9139464712567102</v>
      </c>
    </row>
    <row r="74" spans="1:14" x14ac:dyDescent="0.3">
      <c r="A74" t="s">
        <v>5433</v>
      </c>
      <c r="C74" s="1">
        <v>1.15995</v>
      </c>
      <c r="D74" s="1">
        <v>4.5382300000000004</v>
      </c>
      <c r="E74" s="4">
        <f t="shared" si="1"/>
        <v>3.9124358808569339</v>
      </c>
    </row>
    <row r="75" spans="1:14" x14ac:dyDescent="0.3">
      <c r="A75" t="s">
        <v>3290</v>
      </c>
      <c r="C75" s="1">
        <v>3.6227200000000002</v>
      </c>
      <c r="D75" s="1">
        <v>14.172800000000001</v>
      </c>
      <c r="E75" s="4">
        <f t="shared" si="1"/>
        <v>3.9121985690310042</v>
      </c>
      <c r="F75" t="s">
        <v>3291</v>
      </c>
      <c r="G75" t="s">
        <v>3292</v>
      </c>
      <c r="H75" t="s">
        <v>1261</v>
      </c>
    </row>
    <row r="76" spans="1:14" x14ac:dyDescent="0.3">
      <c r="A76" t="s">
        <v>4306</v>
      </c>
      <c r="C76" s="1">
        <v>4.5318500000000004</v>
      </c>
      <c r="D76" s="1">
        <v>17.640899999999998</v>
      </c>
      <c r="E76" s="4">
        <f t="shared" si="1"/>
        <v>3.8926486975517718</v>
      </c>
      <c r="F76" t="s">
        <v>959</v>
      </c>
    </row>
    <row r="77" spans="1:14" x14ac:dyDescent="0.3">
      <c r="A77" t="s">
        <v>5444</v>
      </c>
      <c r="C77" s="1">
        <v>7.5475700000000003</v>
      </c>
      <c r="D77" s="1">
        <v>29.0961</v>
      </c>
      <c r="E77" s="4">
        <f t="shared" si="1"/>
        <v>3.8550288370959129</v>
      </c>
      <c r="N77" t="s">
        <v>837</v>
      </c>
    </row>
    <row r="78" spans="1:14" x14ac:dyDescent="0.3">
      <c r="A78" t="s">
        <v>5455</v>
      </c>
      <c r="C78" s="1">
        <v>2.4095</v>
      </c>
      <c r="D78" s="1">
        <v>9.20059</v>
      </c>
      <c r="E78" s="4">
        <f t="shared" si="1"/>
        <v>3.818464411703673</v>
      </c>
    </row>
    <row r="79" spans="1:14" x14ac:dyDescent="0.3">
      <c r="A79" t="s">
        <v>190</v>
      </c>
      <c r="C79" s="1">
        <v>1.8067899999999999</v>
      </c>
      <c r="D79" s="1">
        <v>6.8824399999999999</v>
      </c>
      <c r="E79" s="4">
        <f t="shared" si="1"/>
        <v>3.8092085964611275</v>
      </c>
      <c r="F79" t="s">
        <v>24</v>
      </c>
      <c r="G79" t="s">
        <v>25</v>
      </c>
      <c r="K79">
        <v>10</v>
      </c>
    </row>
    <row r="80" spans="1:14" x14ac:dyDescent="0.3">
      <c r="A80" t="s">
        <v>1695</v>
      </c>
      <c r="C80" s="1">
        <v>4.4497799999999996</v>
      </c>
      <c r="D80" s="1">
        <v>16.922499999999999</v>
      </c>
      <c r="E80" s="4">
        <f t="shared" si="1"/>
        <v>3.8029970020989805</v>
      </c>
      <c r="F80" t="s">
        <v>207</v>
      </c>
      <c r="G80" t="s">
        <v>90</v>
      </c>
      <c r="J80" t="s">
        <v>91</v>
      </c>
      <c r="K80">
        <v>2</v>
      </c>
    </row>
    <row r="81" spans="1:12" x14ac:dyDescent="0.3">
      <c r="A81" t="s">
        <v>5427</v>
      </c>
      <c r="C81" s="1">
        <v>1.2473000000000001</v>
      </c>
      <c r="D81" s="1">
        <v>4.7161999999999997</v>
      </c>
      <c r="E81" s="4">
        <f t="shared" si="1"/>
        <v>3.7811272348272262</v>
      </c>
      <c r="F81" t="s">
        <v>362</v>
      </c>
      <c r="G81" t="s">
        <v>363</v>
      </c>
      <c r="K81">
        <v>1</v>
      </c>
    </row>
    <row r="82" spans="1:12" x14ac:dyDescent="0.3">
      <c r="A82" t="s">
        <v>3988</v>
      </c>
      <c r="C82" s="1">
        <v>14.316599999999999</v>
      </c>
      <c r="D82" s="1">
        <v>54.042099999999998</v>
      </c>
      <c r="E82" s="4">
        <f t="shared" si="1"/>
        <v>3.7747859128564043</v>
      </c>
      <c r="F82" t="s">
        <v>2513</v>
      </c>
    </row>
    <row r="83" spans="1:12" x14ac:dyDescent="0.3">
      <c r="A83" t="s">
        <v>2334</v>
      </c>
      <c r="C83" s="1">
        <v>7.8905700000000003</v>
      </c>
      <c r="D83" s="1">
        <v>29.707599999999999</v>
      </c>
      <c r="E83" s="4">
        <f t="shared" si="1"/>
        <v>3.7649498071748932</v>
      </c>
      <c r="F83" t="s">
        <v>2067</v>
      </c>
      <c r="H83" t="s">
        <v>2068</v>
      </c>
    </row>
    <row r="84" spans="1:12" x14ac:dyDescent="0.3">
      <c r="A84" t="s">
        <v>5542</v>
      </c>
      <c r="C84" s="1">
        <v>13.4902</v>
      </c>
      <c r="D84" s="1">
        <v>50.581699999999998</v>
      </c>
      <c r="E84" s="4">
        <f t="shared" si="1"/>
        <v>3.7495144623504468</v>
      </c>
    </row>
    <row r="85" spans="1:12" x14ac:dyDescent="0.3">
      <c r="A85" t="s">
        <v>5281</v>
      </c>
      <c r="C85" s="1">
        <v>1.0925800000000001</v>
      </c>
      <c r="D85" s="1">
        <v>4.0858600000000003</v>
      </c>
      <c r="E85" s="4">
        <f t="shared" si="1"/>
        <v>3.7396437789452488</v>
      </c>
      <c r="F85" t="s">
        <v>588</v>
      </c>
      <c r="G85" t="s">
        <v>589</v>
      </c>
      <c r="H85" t="s">
        <v>590</v>
      </c>
    </row>
    <row r="86" spans="1:12" x14ac:dyDescent="0.3">
      <c r="A86" t="s">
        <v>5208</v>
      </c>
      <c r="C86" s="1">
        <v>10.0504</v>
      </c>
      <c r="D86" s="1">
        <v>37.409500000000001</v>
      </c>
      <c r="E86" s="4">
        <f t="shared" si="1"/>
        <v>3.7221901615856088</v>
      </c>
    </row>
    <row r="87" spans="1:12" x14ac:dyDescent="0.3">
      <c r="A87" t="s">
        <v>226</v>
      </c>
      <c r="C87" s="1">
        <v>1.1671</v>
      </c>
      <c r="D87" s="1">
        <v>4.3429799999999998</v>
      </c>
      <c r="E87" s="4">
        <f t="shared" si="1"/>
        <v>3.7211721360637475</v>
      </c>
      <c r="K87">
        <v>1</v>
      </c>
    </row>
    <row r="88" spans="1:12" x14ac:dyDescent="0.3">
      <c r="A88" t="s">
        <v>2049</v>
      </c>
      <c r="C88" s="1">
        <v>3.1853199999999999</v>
      </c>
      <c r="D88" s="1">
        <v>11.8469</v>
      </c>
      <c r="E88" s="4">
        <f t="shared" si="1"/>
        <v>3.7192181633242498</v>
      </c>
      <c r="F88" t="s">
        <v>849</v>
      </c>
      <c r="G88" t="s">
        <v>850</v>
      </c>
      <c r="K88">
        <v>13</v>
      </c>
    </row>
    <row r="89" spans="1:12" x14ac:dyDescent="0.3">
      <c r="A89" t="s">
        <v>5561</v>
      </c>
      <c r="C89" s="1">
        <v>1.11921</v>
      </c>
      <c r="D89" s="1">
        <v>4.1574400000000002</v>
      </c>
      <c r="E89" s="4">
        <f t="shared" si="1"/>
        <v>3.714620133844408</v>
      </c>
      <c r="F89" t="s">
        <v>5562</v>
      </c>
      <c r="G89" t="s">
        <v>5563</v>
      </c>
      <c r="I89" t="s">
        <v>16</v>
      </c>
      <c r="L89" t="s">
        <v>5564</v>
      </c>
    </row>
    <row r="90" spans="1:12" x14ac:dyDescent="0.3">
      <c r="A90" t="s">
        <v>3917</v>
      </c>
      <c r="C90" s="1">
        <v>11.8912</v>
      </c>
      <c r="D90" s="1">
        <v>44.121699999999997</v>
      </c>
      <c r="E90" s="4">
        <f t="shared" si="1"/>
        <v>3.7104497443487618</v>
      </c>
      <c r="F90" t="s">
        <v>455</v>
      </c>
      <c r="G90" t="s">
        <v>456</v>
      </c>
      <c r="K90">
        <v>12</v>
      </c>
    </row>
    <row r="91" spans="1:12" x14ac:dyDescent="0.3">
      <c r="A91" t="s">
        <v>4256</v>
      </c>
      <c r="C91" s="1">
        <v>5.2320000000000002</v>
      </c>
      <c r="D91" s="1">
        <v>19.413</v>
      </c>
      <c r="E91" s="4">
        <f t="shared" si="1"/>
        <v>3.7104357798165135</v>
      </c>
    </row>
    <row r="92" spans="1:12" x14ac:dyDescent="0.3">
      <c r="A92" t="s">
        <v>1207</v>
      </c>
      <c r="C92" s="1">
        <v>1.9848600000000001</v>
      </c>
      <c r="D92" s="1">
        <v>7.3638700000000004</v>
      </c>
      <c r="E92" s="4">
        <f t="shared" si="1"/>
        <v>3.7100198502665176</v>
      </c>
    </row>
    <row r="93" spans="1:12" x14ac:dyDescent="0.3">
      <c r="A93" t="s">
        <v>2646</v>
      </c>
      <c r="C93" s="1">
        <v>6.8199899999999998</v>
      </c>
      <c r="D93" s="1">
        <v>25.286799999999999</v>
      </c>
      <c r="E93" s="4">
        <f t="shared" si="1"/>
        <v>3.7077473720635954</v>
      </c>
      <c r="F93" t="s">
        <v>362</v>
      </c>
      <c r="G93" t="s">
        <v>363</v>
      </c>
      <c r="H93" t="s">
        <v>364</v>
      </c>
      <c r="K93">
        <v>1</v>
      </c>
    </row>
    <row r="94" spans="1:12" x14ac:dyDescent="0.3">
      <c r="A94" t="s">
        <v>5472</v>
      </c>
      <c r="C94" s="1">
        <v>472.03100000000001</v>
      </c>
      <c r="D94" s="1">
        <v>1750.04</v>
      </c>
      <c r="E94" s="4">
        <f t="shared" si="1"/>
        <v>3.7074683654251519</v>
      </c>
    </row>
    <row r="95" spans="1:12" x14ac:dyDescent="0.3">
      <c r="A95" t="s">
        <v>5524</v>
      </c>
      <c r="C95" s="1">
        <v>9.9245199999999993</v>
      </c>
      <c r="D95" s="1">
        <v>36.622700000000002</v>
      </c>
      <c r="E95" s="4">
        <f t="shared" si="1"/>
        <v>3.6901230487721324</v>
      </c>
    </row>
    <row r="96" spans="1:12" x14ac:dyDescent="0.3">
      <c r="A96" t="s">
        <v>1875</v>
      </c>
      <c r="C96" s="1">
        <v>17.718299999999999</v>
      </c>
      <c r="D96" s="1">
        <v>64.767499999999998</v>
      </c>
      <c r="E96" s="4">
        <f t="shared" si="1"/>
        <v>3.6554014775683896</v>
      </c>
      <c r="F96" t="s">
        <v>370</v>
      </c>
      <c r="G96" t="s">
        <v>371</v>
      </c>
      <c r="J96" t="s">
        <v>91</v>
      </c>
    </row>
    <row r="97" spans="1:14" x14ac:dyDescent="0.3">
      <c r="A97" t="s">
        <v>2250</v>
      </c>
      <c r="C97" s="1">
        <v>40.463099999999997</v>
      </c>
      <c r="D97" s="1">
        <v>146.30000000000001</v>
      </c>
      <c r="E97" s="4">
        <f t="shared" si="1"/>
        <v>3.6156399287251846</v>
      </c>
      <c r="F97" t="s">
        <v>2251</v>
      </c>
      <c r="G97" t="s">
        <v>1235</v>
      </c>
    </row>
    <row r="98" spans="1:14" x14ac:dyDescent="0.3">
      <c r="A98" t="s">
        <v>2871</v>
      </c>
      <c r="C98" s="1">
        <v>11.8818</v>
      </c>
      <c r="D98" s="1">
        <v>42.901299999999999</v>
      </c>
      <c r="E98" s="4">
        <f t="shared" si="1"/>
        <v>3.6106734669831169</v>
      </c>
    </row>
    <row r="99" spans="1:14" x14ac:dyDescent="0.3">
      <c r="A99" t="s">
        <v>3650</v>
      </c>
      <c r="C99" s="1">
        <v>2.5331199999999998</v>
      </c>
      <c r="D99" s="1">
        <v>9.0422499999999992</v>
      </c>
      <c r="E99" s="4">
        <f t="shared" si="1"/>
        <v>3.5696098092470945</v>
      </c>
      <c r="K99">
        <v>6</v>
      </c>
    </row>
    <row r="100" spans="1:14" x14ac:dyDescent="0.3">
      <c r="A100" t="s">
        <v>892</v>
      </c>
      <c r="C100" s="1">
        <v>4.6869300000000003</v>
      </c>
      <c r="D100" s="1">
        <v>16.624300000000002</v>
      </c>
      <c r="E100" s="4">
        <f t="shared" si="1"/>
        <v>3.5469486422882359</v>
      </c>
      <c r="F100" t="s">
        <v>893</v>
      </c>
      <c r="G100" t="s">
        <v>389</v>
      </c>
      <c r="H100" t="s">
        <v>894</v>
      </c>
      <c r="I100" t="s">
        <v>16</v>
      </c>
      <c r="K100">
        <v>2</v>
      </c>
    </row>
    <row r="101" spans="1:14" x14ac:dyDescent="0.3">
      <c r="A101" t="s">
        <v>885</v>
      </c>
      <c r="C101" s="1">
        <v>13.184200000000001</v>
      </c>
      <c r="D101" s="1">
        <v>46.505800000000001</v>
      </c>
      <c r="E101" s="4">
        <f t="shared" si="1"/>
        <v>3.5273888442226302</v>
      </c>
      <c r="F101" t="s">
        <v>886</v>
      </c>
      <c r="G101" t="s">
        <v>887</v>
      </c>
      <c r="K101">
        <v>9</v>
      </c>
    </row>
    <row r="102" spans="1:14" x14ac:dyDescent="0.3">
      <c r="A102" t="s">
        <v>19</v>
      </c>
      <c r="C102" s="1">
        <v>18.5655</v>
      </c>
      <c r="D102" s="1">
        <v>65.459599999999995</v>
      </c>
      <c r="E102" s="4">
        <f t="shared" si="1"/>
        <v>3.5258732595405453</v>
      </c>
      <c r="K102">
        <v>1</v>
      </c>
    </row>
    <row r="103" spans="1:14" x14ac:dyDescent="0.3">
      <c r="A103" t="s">
        <v>2216</v>
      </c>
      <c r="C103" s="1">
        <v>13.206799999999999</v>
      </c>
      <c r="D103" s="1">
        <v>46.5486</v>
      </c>
      <c r="E103" s="4">
        <f t="shared" si="1"/>
        <v>3.5245933912832785</v>
      </c>
      <c r="F103" t="s">
        <v>352</v>
      </c>
      <c r="G103" t="s">
        <v>353</v>
      </c>
      <c r="J103" t="s">
        <v>91</v>
      </c>
    </row>
    <row r="104" spans="1:14" x14ac:dyDescent="0.3">
      <c r="A104" t="s">
        <v>3567</v>
      </c>
      <c r="C104" s="1">
        <v>22.058499999999999</v>
      </c>
      <c r="D104" s="1">
        <v>77.284000000000006</v>
      </c>
      <c r="E104" s="4">
        <f t="shared" si="1"/>
        <v>3.5035927193598844</v>
      </c>
      <c r="F104" t="s">
        <v>352</v>
      </c>
      <c r="G104" t="s">
        <v>353</v>
      </c>
      <c r="J104" t="s">
        <v>91</v>
      </c>
    </row>
    <row r="105" spans="1:14" x14ac:dyDescent="0.3">
      <c r="A105" t="s">
        <v>3388</v>
      </c>
      <c r="C105" s="1">
        <v>2.3233899999999998</v>
      </c>
      <c r="D105" s="1">
        <v>8.0944099999999999</v>
      </c>
      <c r="E105" s="4">
        <f t="shared" si="1"/>
        <v>3.4838791593318388</v>
      </c>
      <c r="F105" t="s">
        <v>1812</v>
      </c>
      <c r="G105" t="s">
        <v>1813</v>
      </c>
    </row>
    <row r="106" spans="1:14" x14ac:dyDescent="0.3">
      <c r="A106" t="s">
        <v>4712</v>
      </c>
      <c r="C106" s="1">
        <v>1.7016500000000001</v>
      </c>
      <c r="D106" s="1">
        <v>5.9207400000000003</v>
      </c>
      <c r="E106" s="4">
        <f t="shared" si="1"/>
        <v>3.4794111597567068</v>
      </c>
      <c r="F106" t="s">
        <v>4713</v>
      </c>
    </row>
    <row r="107" spans="1:14" x14ac:dyDescent="0.3">
      <c r="A107" t="s">
        <v>5448</v>
      </c>
      <c r="C107" s="1">
        <v>1.48967</v>
      </c>
      <c r="D107" s="1">
        <v>5.1388800000000003</v>
      </c>
      <c r="E107" s="4">
        <f t="shared" si="1"/>
        <v>3.4496767740506287</v>
      </c>
      <c r="F107" t="s">
        <v>426</v>
      </c>
      <c r="K107">
        <v>1</v>
      </c>
    </row>
    <row r="108" spans="1:14" x14ac:dyDescent="0.3">
      <c r="A108" t="s">
        <v>3574</v>
      </c>
      <c r="C108" s="1">
        <v>8.0405800000000003</v>
      </c>
      <c r="D108" s="1">
        <v>27.645600000000002</v>
      </c>
      <c r="E108" s="4">
        <f t="shared" si="1"/>
        <v>3.4382594290461634</v>
      </c>
      <c r="F108" t="s">
        <v>3575</v>
      </c>
      <c r="G108" t="s">
        <v>3576</v>
      </c>
      <c r="K108">
        <v>9</v>
      </c>
    </row>
    <row r="109" spans="1:14" x14ac:dyDescent="0.3">
      <c r="A109" t="s">
        <v>960</v>
      </c>
      <c r="C109" s="1">
        <v>5.1345999999999998</v>
      </c>
      <c r="D109" s="1">
        <v>17.5945</v>
      </c>
      <c r="E109" s="4">
        <f t="shared" si="1"/>
        <v>3.4266544618860282</v>
      </c>
      <c r="F109" t="s">
        <v>207</v>
      </c>
      <c r="G109" t="s">
        <v>90</v>
      </c>
      <c r="J109" t="s">
        <v>91</v>
      </c>
    </row>
    <row r="110" spans="1:14" x14ac:dyDescent="0.3">
      <c r="A110" t="s">
        <v>703</v>
      </c>
      <c r="C110" s="1">
        <v>11.408099999999999</v>
      </c>
      <c r="D110" s="1">
        <v>39.088299999999997</v>
      </c>
      <c r="E110" s="4">
        <f t="shared" si="1"/>
        <v>3.4263637240206521</v>
      </c>
      <c r="F110" t="s">
        <v>69</v>
      </c>
      <c r="G110" t="s">
        <v>25</v>
      </c>
      <c r="K110">
        <v>10</v>
      </c>
      <c r="N110" t="s">
        <v>679</v>
      </c>
    </row>
    <row r="111" spans="1:14" x14ac:dyDescent="0.3">
      <c r="A111" t="s">
        <v>3606</v>
      </c>
      <c r="C111" s="1">
        <v>3.37026</v>
      </c>
      <c r="D111" s="1">
        <v>11.5047</v>
      </c>
      <c r="E111" s="4">
        <f t="shared" si="1"/>
        <v>3.4135942034145734</v>
      </c>
      <c r="F111" t="s">
        <v>370</v>
      </c>
      <c r="G111" t="s">
        <v>371</v>
      </c>
      <c r="J111" t="s">
        <v>91</v>
      </c>
    </row>
    <row r="112" spans="1:14" x14ac:dyDescent="0.3">
      <c r="A112" t="s">
        <v>5462</v>
      </c>
      <c r="C112" s="1">
        <v>1.6613899999999999</v>
      </c>
      <c r="D112" s="1">
        <v>5.6393500000000003</v>
      </c>
      <c r="E112" s="4">
        <f t="shared" si="1"/>
        <v>3.3943565327827905</v>
      </c>
    </row>
    <row r="113" spans="1:14" x14ac:dyDescent="0.3">
      <c r="A113" t="s">
        <v>4533</v>
      </c>
      <c r="C113" s="1">
        <v>86.967799999999997</v>
      </c>
      <c r="D113" s="1">
        <v>294.44900000000001</v>
      </c>
      <c r="E113" s="4">
        <f t="shared" si="1"/>
        <v>3.3857243715490104</v>
      </c>
      <c r="F113" t="s">
        <v>2362</v>
      </c>
    </row>
    <row r="114" spans="1:14" x14ac:dyDescent="0.3">
      <c r="A114" t="s">
        <v>4095</v>
      </c>
      <c r="C114" s="1">
        <v>9.8643099999999997</v>
      </c>
      <c r="D114" s="1">
        <v>33.298099999999998</v>
      </c>
      <c r="E114" s="4">
        <f t="shared" si="1"/>
        <v>3.3756137023268731</v>
      </c>
      <c r="F114" t="s">
        <v>89</v>
      </c>
      <c r="G114" t="s">
        <v>90</v>
      </c>
      <c r="J114" t="s">
        <v>91</v>
      </c>
    </row>
    <row r="115" spans="1:14" x14ac:dyDescent="0.3">
      <c r="A115" t="s">
        <v>5383</v>
      </c>
      <c r="C115" s="1">
        <v>3.7031900000000002</v>
      </c>
      <c r="D115" s="1">
        <v>12.4686</v>
      </c>
      <c r="E115" s="4">
        <f t="shared" si="1"/>
        <v>3.3669890013744905</v>
      </c>
      <c r="F115" t="s">
        <v>475</v>
      </c>
    </row>
    <row r="116" spans="1:14" x14ac:dyDescent="0.3">
      <c r="A116" t="s">
        <v>4736</v>
      </c>
      <c r="C116" s="1">
        <v>1.7230799999999999</v>
      </c>
      <c r="D116" s="1">
        <v>5.7771499999999998</v>
      </c>
      <c r="E116" s="4">
        <f t="shared" si="1"/>
        <v>3.3528042807066414</v>
      </c>
      <c r="F116" t="s">
        <v>4737</v>
      </c>
    </row>
    <row r="117" spans="1:14" x14ac:dyDescent="0.3">
      <c r="A117" t="s">
        <v>1644</v>
      </c>
      <c r="C117" s="1">
        <v>2.68344</v>
      </c>
      <c r="D117" s="1">
        <v>8.9964399999999998</v>
      </c>
      <c r="E117" s="4">
        <f t="shared" si="1"/>
        <v>3.3525772888531136</v>
      </c>
      <c r="F117" t="s">
        <v>69</v>
      </c>
      <c r="G117" t="s">
        <v>25</v>
      </c>
      <c r="K117">
        <v>12</v>
      </c>
    </row>
    <row r="118" spans="1:14" x14ac:dyDescent="0.3">
      <c r="A118" t="s">
        <v>3894</v>
      </c>
      <c r="C118" s="1">
        <v>8.7441499999999994</v>
      </c>
      <c r="D118" s="1">
        <v>29.126200000000001</v>
      </c>
      <c r="E118" s="4">
        <f t="shared" si="1"/>
        <v>3.3309355397608691</v>
      </c>
      <c r="F118" t="s">
        <v>3895</v>
      </c>
      <c r="G118" t="s">
        <v>3896</v>
      </c>
      <c r="H118" t="s">
        <v>3897</v>
      </c>
    </row>
    <row r="119" spans="1:14" x14ac:dyDescent="0.3">
      <c r="A119" t="s">
        <v>817</v>
      </c>
      <c r="C119" s="1">
        <v>26.1221</v>
      </c>
      <c r="D119" s="1">
        <v>86.740899999999996</v>
      </c>
      <c r="E119" s="4">
        <f t="shared" si="1"/>
        <v>3.320594439191336</v>
      </c>
      <c r="F119" t="s">
        <v>818</v>
      </c>
      <c r="G119" t="s">
        <v>819</v>
      </c>
      <c r="H119" t="s">
        <v>820</v>
      </c>
    </row>
    <row r="120" spans="1:14" x14ac:dyDescent="0.3">
      <c r="A120" t="s">
        <v>853</v>
      </c>
      <c r="C120" s="1">
        <v>1.8109</v>
      </c>
      <c r="D120" s="1">
        <v>6.01187</v>
      </c>
      <c r="E120" s="4">
        <f t="shared" si="1"/>
        <v>3.3198243967088188</v>
      </c>
      <c r="F120" t="s">
        <v>854</v>
      </c>
      <c r="G120" t="s">
        <v>94</v>
      </c>
      <c r="K120">
        <v>12</v>
      </c>
    </row>
    <row r="121" spans="1:14" x14ac:dyDescent="0.3">
      <c r="A121" t="s">
        <v>5210</v>
      </c>
      <c r="C121" s="1">
        <v>10.150499999999999</v>
      </c>
      <c r="D121" s="1">
        <v>33.674999999999997</v>
      </c>
      <c r="E121" s="4">
        <f t="shared" si="1"/>
        <v>3.317570563026452</v>
      </c>
      <c r="N121" t="s">
        <v>692</v>
      </c>
    </row>
    <row r="122" spans="1:14" x14ac:dyDescent="0.3">
      <c r="A122" t="s">
        <v>5579</v>
      </c>
      <c r="C122" s="1">
        <v>17.6328</v>
      </c>
      <c r="D122" s="1">
        <v>58.287500000000001</v>
      </c>
      <c r="E122" s="4">
        <f t="shared" si="1"/>
        <v>3.3056292817930224</v>
      </c>
      <c r="F122" t="s">
        <v>89</v>
      </c>
      <c r="G122" t="s">
        <v>90</v>
      </c>
      <c r="J122" t="s">
        <v>91</v>
      </c>
    </row>
    <row r="123" spans="1:14" x14ac:dyDescent="0.3">
      <c r="A123" t="s">
        <v>3347</v>
      </c>
      <c r="C123" s="1">
        <v>2.82145</v>
      </c>
      <c r="D123" s="1">
        <v>9.3094400000000004</v>
      </c>
      <c r="E123" s="4">
        <f t="shared" si="1"/>
        <v>3.2995232947597866</v>
      </c>
      <c r="F123" t="s">
        <v>3348</v>
      </c>
      <c r="G123" t="s">
        <v>107</v>
      </c>
      <c r="H123" t="s">
        <v>627</v>
      </c>
    </row>
    <row r="124" spans="1:14" x14ac:dyDescent="0.3">
      <c r="A124" t="s">
        <v>4366</v>
      </c>
      <c r="C124" s="1">
        <v>2.7860100000000001</v>
      </c>
      <c r="D124" s="1">
        <v>9.1183399999999999</v>
      </c>
      <c r="E124" s="4">
        <f t="shared" si="1"/>
        <v>3.2729028251872747</v>
      </c>
    </row>
    <row r="125" spans="1:14" x14ac:dyDescent="0.3">
      <c r="A125" t="s">
        <v>4048</v>
      </c>
      <c r="C125" s="1">
        <v>1.7121999999999999</v>
      </c>
      <c r="D125" s="1">
        <v>5.5995799999999996</v>
      </c>
      <c r="E125" s="4">
        <f t="shared" si="1"/>
        <v>3.2704006541291903</v>
      </c>
    </row>
    <row r="126" spans="1:14" x14ac:dyDescent="0.3">
      <c r="A126" t="s">
        <v>1604</v>
      </c>
      <c r="C126" s="1">
        <v>15.4841</v>
      </c>
      <c r="D126" s="1">
        <v>50.604300000000002</v>
      </c>
      <c r="E126" s="4">
        <f t="shared" si="1"/>
        <v>3.268146033673252</v>
      </c>
      <c r="F126" t="s">
        <v>1605</v>
      </c>
      <c r="G126" t="s">
        <v>1590</v>
      </c>
    </row>
    <row r="127" spans="1:14" x14ac:dyDescent="0.3">
      <c r="A127" t="s">
        <v>4275</v>
      </c>
      <c r="C127" s="1">
        <v>2.9502600000000001</v>
      </c>
      <c r="D127" s="1">
        <v>9.6147399999999994</v>
      </c>
      <c r="E127" s="4">
        <f t="shared" si="1"/>
        <v>3.2589466691071292</v>
      </c>
    </row>
    <row r="128" spans="1:14" x14ac:dyDescent="0.3">
      <c r="A128" t="s">
        <v>4467</v>
      </c>
      <c r="C128" s="1">
        <v>3.3487800000000001</v>
      </c>
      <c r="D128" s="1">
        <v>10.89</v>
      </c>
      <c r="E128" s="4">
        <f t="shared" si="1"/>
        <v>3.2519305538136276</v>
      </c>
      <c r="F128" t="s">
        <v>4468</v>
      </c>
    </row>
    <row r="129" spans="1:14" x14ac:dyDescent="0.3">
      <c r="A129" t="s">
        <v>1015</v>
      </c>
      <c r="C129" s="1">
        <v>1.5128900000000001</v>
      </c>
      <c r="D129" s="1">
        <v>4.9020000000000001</v>
      </c>
      <c r="E129" s="4">
        <f t="shared" si="1"/>
        <v>3.2401562572295406</v>
      </c>
      <c r="F129" t="s">
        <v>370</v>
      </c>
      <c r="G129" t="s">
        <v>371</v>
      </c>
      <c r="J129" t="s">
        <v>91</v>
      </c>
    </row>
    <row r="130" spans="1:14" x14ac:dyDescent="0.3">
      <c r="A130" t="s">
        <v>3659</v>
      </c>
      <c r="C130" s="1">
        <v>3.55104</v>
      </c>
      <c r="D130" s="1">
        <v>11.435700000000001</v>
      </c>
      <c r="E130" s="4">
        <f t="shared" si="1"/>
        <v>3.220380508245472</v>
      </c>
      <c r="F130" t="s">
        <v>1965</v>
      </c>
    </row>
    <row r="131" spans="1:14" x14ac:dyDescent="0.3">
      <c r="A131" t="s">
        <v>5539</v>
      </c>
      <c r="C131" s="1">
        <v>3.08569</v>
      </c>
      <c r="D131" s="1">
        <v>9.9300499999999996</v>
      </c>
      <c r="E131" s="4">
        <f t="shared" ref="E131:E194" si="2">D131/C131</f>
        <v>3.2180970868752206</v>
      </c>
    </row>
    <row r="132" spans="1:14" x14ac:dyDescent="0.3">
      <c r="A132" t="s">
        <v>1159</v>
      </c>
      <c r="C132" s="1">
        <v>6.0475099999999999</v>
      </c>
      <c r="D132" s="1">
        <v>19.460100000000001</v>
      </c>
      <c r="E132" s="4">
        <f t="shared" si="2"/>
        <v>3.2178698340308656</v>
      </c>
      <c r="F132" t="s">
        <v>1160</v>
      </c>
      <c r="G132" t="s">
        <v>1161</v>
      </c>
      <c r="H132" t="s">
        <v>1162</v>
      </c>
    </row>
    <row r="133" spans="1:14" x14ac:dyDescent="0.3">
      <c r="A133" t="s">
        <v>152</v>
      </c>
      <c r="C133" s="1">
        <v>8.1569099999999999</v>
      </c>
      <c r="D133" s="1">
        <v>26.203099999999999</v>
      </c>
      <c r="E133" s="4">
        <f t="shared" si="2"/>
        <v>3.2123806686600687</v>
      </c>
      <c r="F133" t="s">
        <v>153</v>
      </c>
      <c r="G133" t="s">
        <v>11</v>
      </c>
      <c r="H133" t="s">
        <v>154</v>
      </c>
      <c r="J133" t="s">
        <v>12</v>
      </c>
    </row>
    <row r="134" spans="1:14" x14ac:dyDescent="0.3">
      <c r="A134" t="s">
        <v>308</v>
      </c>
      <c r="C134" s="1">
        <v>15.149800000000001</v>
      </c>
      <c r="D134" s="1">
        <v>48.652799999999999</v>
      </c>
      <c r="E134" s="4">
        <f t="shared" si="2"/>
        <v>3.2114483359516295</v>
      </c>
    </row>
    <row r="135" spans="1:14" x14ac:dyDescent="0.3">
      <c r="A135" t="s">
        <v>1493</v>
      </c>
      <c r="C135" s="1">
        <v>62.675400000000003</v>
      </c>
      <c r="D135" s="1">
        <v>200.76300000000001</v>
      </c>
      <c r="E135" s="4">
        <f t="shared" si="2"/>
        <v>3.2032184876362972</v>
      </c>
      <c r="F135" t="s">
        <v>81</v>
      </c>
      <c r="N135" t="s">
        <v>927</v>
      </c>
    </row>
    <row r="136" spans="1:14" x14ac:dyDescent="0.3">
      <c r="A136" t="s">
        <v>4043</v>
      </c>
      <c r="C136" s="1">
        <v>3.3755500000000001</v>
      </c>
      <c r="D136" s="1">
        <v>10.7432</v>
      </c>
      <c r="E136" s="4">
        <f t="shared" si="2"/>
        <v>3.182651716016649</v>
      </c>
    </row>
    <row r="137" spans="1:14" x14ac:dyDescent="0.3">
      <c r="A137" t="s">
        <v>4198</v>
      </c>
      <c r="C137" s="1">
        <v>14.4415</v>
      </c>
      <c r="D137" s="1">
        <v>45.955300000000001</v>
      </c>
      <c r="E137" s="4">
        <f t="shared" si="2"/>
        <v>3.1821694422324551</v>
      </c>
    </row>
    <row r="138" spans="1:14" x14ac:dyDescent="0.3">
      <c r="A138" t="s">
        <v>1703</v>
      </c>
      <c r="C138" s="1">
        <v>16.067399999999999</v>
      </c>
      <c r="D138" s="1">
        <v>50.797499999999999</v>
      </c>
      <c r="E138" s="4">
        <f t="shared" si="2"/>
        <v>3.1615258224728331</v>
      </c>
      <c r="F138" t="s">
        <v>1704</v>
      </c>
      <c r="G138" t="s">
        <v>198</v>
      </c>
      <c r="K138">
        <v>4</v>
      </c>
    </row>
    <row r="139" spans="1:14" x14ac:dyDescent="0.3">
      <c r="A139" t="s">
        <v>2581</v>
      </c>
      <c r="C139" s="1">
        <v>6.87249</v>
      </c>
      <c r="D139" s="1">
        <v>21.694400000000002</v>
      </c>
      <c r="E139" s="4">
        <f t="shared" si="2"/>
        <v>3.1567015739564557</v>
      </c>
    </row>
    <row r="140" spans="1:14" x14ac:dyDescent="0.3">
      <c r="A140" t="s">
        <v>4093</v>
      </c>
      <c r="C140" s="1">
        <v>4.5881299999999996</v>
      </c>
      <c r="D140" s="1">
        <v>14.4779</v>
      </c>
      <c r="E140" s="4">
        <f t="shared" si="2"/>
        <v>3.155512158548254</v>
      </c>
    </row>
    <row r="141" spans="1:14" x14ac:dyDescent="0.3">
      <c r="A141" t="s">
        <v>5508</v>
      </c>
      <c r="C141" s="1">
        <v>3.0282399999999998</v>
      </c>
      <c r="D141" s="1">
        <v>9.5372599999999998</v>
      </c>
      <c r="E141" s="4">
        <f t="shared" si="2"/>
        <v>3.1494399387102741</v>
      </c>
    </row>
    <row r="142" spans="1:14" x14ac:dyDescent="0.3">
      <c r="A142" t="s">
        <v>5128</v>
      </c>
      <c r="C142" s="1">
        <v>41.0015</v>
      </c>
      <c r="D142" s="1">
        <v>127.33499999999999</v>
      </c>
      <c r="E142" s="4">
        <f t="shared" si="2"/>
        <v>3.1056180871431533</v>
      </c>
      <c r="F142" t="s">
        <v>352</v>
      </c>
      <c r="G142" t="s">
        <v>353</v>
      </c>
      <c r="J142" t="s">
        <v>91</v>
      </c>
    </row>
    <row r="143" spans="1:14" x14ac:dyDescent="0.3">
      <c r="A143" t="s">
        <v>4176</v>
      </c>
      <c r="C143" s="1">
        <v>1.3566400000000001</v>
      </c>
      <c r="D143" s="1">
        <v>4.2113399999999999</v>
      </c>
      <c r="E143" s="4">
        <f t="shared" si="2"/>
        <v>3.1042428352400044</v>
      </c>
      <c r="F143" t="s">
        <v>69</v>
      </c>
      <c r="G143" t="s">
        <v>25</v>
      </c>
      <c r="K143">
        <v>12</v>
      </c>
    </row>
    <row r="144" spans="1:14" x14ac:dyDescent="0.3">
      <c r="A144" t="s">
        <v>4486</v>
      </c>
      <c r="C144" s="1">
        <v>45.575600000000001</v>
      </c>
      <c r="D144" s="1">
        <v>141.12200000000001</v>
      </c>
      <c r="E144" s="4">
        <f t="shared" si="2"/>
        <v>3.0964375674703133</v>
      </c>
      <c r="F144" t="s">
        <v>935</v>
      </c>
      <c r="G144" t="s">
        <v>748</v>
      </c>
      <c r="H144" t="s">
        <v>4487</v>
      </c>
    </row>
    <row r="145" spans="1:11" x14ac:dyDescent="0.3">
      <c r="A145" t="s">
        <v>3363</v>
      </c>
      <c r="C145" s="1">
        <v>9.21068</v>
      </c>
      <c r="D145" s="1">
        <v>28.475999999999999</v>
      </c>
      <c r="E145" s="4">
        <f t="shared" si="2"/>
        <v>3.0916284139716068</v>
      </c>
      <c r="F145" t="s">
        <v>370</v>
      </c>
      <c r="G145" t="s">
        <v>371</v>
      </c>
      <c r="J145" t="s">
        <v>91</v>
      </c>
    </row>
    <row r="146" spans="1:11" x14ac:dyDescent="0.3">
      <c r="A146" t="s">
        <v>4118</v>
      </c>
      <c r="C146" s="1">
        <v>16498.900000000001</v>
      </c>
      <c r="D146" s="1">
        <v>50658.1</v>
      </c>
      <c r="E146" s="4">
        <f t="shared" si="2"/>
        <v>3.070392571625987</v>
      </c>
    </row>
    <row r="147" spans="1:11" x14ac:dyDescent="0.3">
      <c r="A147" t="s">
        <v>4482</v>
      </c>
      <c r="C147" s="1">
        <v>14.547800000000001</v>
      </c>
      <c r="D147" s="1">
        <v>44.657899999999998</v>
      </c>
      <c r="E147" s="4">
        <f t="shared" si="2"/>
        <v>3.0697356301296415</v>
      </c>
      <c r="F147" t="s">
        <v>844</v>
      </c>
      <c r="G147" t="s">
        <v>121</v>
      </c>
    </row>
    <row r="148" spans="1:11" x14ac:dyDescent="0.3">
      <c r="A148" t="s">
        <v>3125</v>
      </c>
      <c r="C148" s="1">
        <v>4.9936299999999996</v>
      </c>
      <c r="D148" s="1">
        <v>15.325100000000001</v>
      </c>
      <c r="E148" s="4">
        <f t="shared" si="2"/>
        <v>3.0689298165863312</v>
      </c>
    </row>
    <row r="149" spans="1:11" x14ac:dyDescent="0.3">
      <c r="A149" t="s">
        <v>3304</v>
      </c>
      <c r="C149" s="1">
        <v>5.8459300000000001</v>
      </c>
      <c r="D149" s="1">
        <v>17.9361</v>
      </c>
      <c r="E149" s="4">
        <f t="shared" si="2"/>
        <v>3.0681345825215147</v>
      </c>
      <c r="F149" t="s">
        <v>427</v>
      </c>
    </row>
    <row r="150" spans="1:11" x14ac:dyDescent="0.3">
      <c r="A150" t="s">
        <v>2804</v>
      </c>
      <c r="C150" s="1">
        <v>2.3939400000000002</v>
      </c>
      <c r="D150" s="1">
        <v>7.3435800000000002</v>
      </c>
      <c r="E150" s="4">
        <f t="shared" si="2"/>
        <v>3.0675706158049074</v>
      </c>
      <c r="I150" t="s">
        <v>16</v>
      </c>
      <c r="K150">
        <v>2</v>
      </c>
    </row>
    <row r="151" spans="1:11" x14ac:dyDescent="0.3">
      <c r="A151" t="s">
        <v>5239</v>
      </c>
      <c r="C151" s="1">
        <v>25.0166</v>
      </c>
      <c r="D151" s="1">
        <v>76.555499999999995</v>
      </c>
      <c r="E151" s="4">
        <f t="shared" si="2"/>
        <v>3.0601880351446638</v>
      </c>
      <c r="F151" t="s">
        <v>1532</v>
      </c>
      <c r="G151" t="s">
        <v>193</v>
      </c>
    </row>
    <row r="152" spans="1:11" x14ac:dyDescent="0.3">
      <c r="A152" t="s">
        <v>419</v>
      </c>
      <c r="C152" s="1">
        <v>2.4612500000000002</v>
      </c>
      <c r="D152" s="1">
        <v>7.5234899999999998</v>
      </c>
      <c r="E152" s="4">
        <f t="shared" si="2"/>
        <v>3.0567760284408325</v>
      </c>
      <c r="F152" t="s">
        <v>93</v>
      </c>
      <c r="G152" t="s">
        <v>94</v>
      </c>
      <c r="K152">
        <v>10</v>
      </c>
    </row>
    <row r="153" spans="1:11" x14ac:dyDescent="0.3">
      <c r="A153" t="s">
        <v>3731</v>
      </c>
      <c r="C153" s="1">
        <v>8.01675</v>
      </c>
      <c r="D153" s="1">
        <v>24.4739</v>
      </c>
      <c r="E153" s="4">
        <f t="shared" si="2"/>
        <v>3.0528456045155457</v>
      </c>
      <c r="F153" t="s">
        <v>243</v>
      </c>
      <c r="G153" t="s">
        <v>244</v>
      </c>
      <c r="I153" t="s">
        <v>16</v>
      </c>
    </row>
    <row r="154" spans="1:11" x14ac:dyDescent="0.3">
      <c r="A154" t="s">
        <v>3330</v>
      </c>
      <c r="C154" s="1">
        <v>1.45075</v>
      </c>
      <c r="D154" s="1">
        <v>4.4280299999999997</v>
      </c>
      <c r="E154" s="4">
        <f t="shared" si="2"/>
        <v>3.0522350508357743</v>
      </c>
      <c r="F154" t="s">
        <v>120</v>
      </c>
      <c r="G154" t="s">
        <v>121</v>
      </c>
    </row>
    <row r="155" spans="1:11" x14ac:dyDescent="0.3">
      <c r="A155" t="s">
        <v>585</v>
      </c>
      <c r="C155" s="1">
        <v>1.5073000000000001</v>
      </c>
      <c r="D155" s="1">
        <v>4.5982700000000003</v>
      </c>
      <c r="E155" s="4">
        <f t="shared" si="2"/>
        <v>3.0506667551250581</v>
      </c>
      <c r="F155" t="s">
        <v>586</v>
      </c>
      <c r="I155" t="s">
        <v>16</v>
      </c>
    </row>
    <row r="156" spans="1:11" x14ac:dyDescent="0.3">
      <c r="A156" t="s">
        <v>3867</v>
      </c>
      <c r="C156" s="1">
        <v>93.875</v>
      </c>
      <c r="D156" s="1">
        <v>285.875</v>
      </c>
      <c r="E156" s="4">
        <f t="shared" si="2"/>
        <v>3.0452729693741678</v>
      </c>
      <c r="F156" t="s">
        <v>352</v>
      </c>
      <c r="G156" t="s">
        <v>353</v>
      </c>
      <c r="J156" t="s">
        <v>91</v>
      </c>
    </row>
    <row r="157" spans="1:11" x14ac:dyDescent="0.3">
      <c r="A157" t="s">
        <v>3974</v>
      </c>
      <c r="C157" s="1">
        <v>4.8747100000000003</v>
      </c>
      <c r="D157" s="1">
        <v>14.843299999999999</v>
      </c>
      <c r="E157" s="4">
        <f t="shared" si="2"/>
        <v>3.0449606232986164</v>
      </c>
      <c r="F157" t="s">
        <v>741</v>
      </c>
    </row>
    <row r="158" spans="1:11" x14ac:dyDescent="0.3">
      <c r="A158" t="s">
        <v>4069</v>
      </c>
      <c r="C158" s="1">
        <v>30.323499999999999</v>
      </c>
      <c r="D158" s="1">
        <v>91.954599999999999</v>
      </c>
      <c r="E158" s="4">
        <f t="shared" si="2"/>
        <v>3.0324533777433342</v>
      </c>
      <c r="F158" t="s">
        <v>352</v>
      </c>
      <c r="G158" t="s">
        <v>353</v>
      </c>
      <c r="J158" t="s">
        <v>91</v>
      </c>
    </row>
    <row r="159" spans="1:11" x14ac:dyDescent="0.3">
      <c r="A159" t="s">
        <v>1759</v>
      </c>
      <c r="C159" s="1">
        <v>10.96</v>
      </c>
      <c r="D159" s="1">
        <v>33.202300000000001</v>
      </c>
      <c r="E159" s="4">
        <f t="shared" si="2"/>
        <v>3.0294069343065693</v>
      </c>
    </row>
    <row r="160" spans="1:11" x14ac:dyDescent="0.3">
      <c r="A160" t="s">
        <v>5211</v>
      </c>
      <c r="C160" s="1">
        <v>2.3449</v>
      </c>
      <c r="D160" s="1">
        <v>7.09253</v>
      </c>
      <c r="E160" s="4">
        <f t="shared" si="2"/>
        <v>3.0246620324960554</v>
      </c>
      <c r="F160" t="s">
        <v>5212</v>
      </c>
      <c r="G160" t="s">
        <v>36</v>
      </c>
      <c r="H160" t="s">
        <v>2034</v>
      </c>
    </row>
    <row r="161" spans="1:14" x14ac:dyDescent="0.3">
      <c r="A161" t="s">
        <v>3415</v>
      </c>
      <c r="C161" s="1">
        <v>1.52329</v>
      </c>
      <c r="D161" s="1">
        <v>4.6048400000000003</v>
      </c>
      <c r="E161" s="4">
        <f t="shared" si="2"/>
        <v>3.0229568893644676</v>
      </c>
      <c r="F161" t="s">
        <v>3416</v>
      </c>
      <c r="G161" t="s">
        <v>855</v>
      </c>
      <c r="K161">
        <v>10</v>
      </c>
      <c r="N161" t="s">
        <v>42</v>
      </c>
    </row>
    <row r="162" spans="1:14" x14ac:dyDescent="0.3">
      <c r="A162" t="s">
        <v>4155</v>
      </c>
      <c r="C162" s="1">
        <v>52.091099999999997</v>
      </c>
      <c r="D162" s="1">
        <v>157.15199999999999</v>
      </c>
      <c r="E162" s="4">
        <f t="shared" si="2"/>
        <v>3.0168685245656168</v>
      </c>
      <c r="K162">
        <v>5</v>
      </c>
      <c r="N162" t="s">
        <v>485</v>
      </c>
    </row>
    <row r="163" spans="1:14" x14ac:dyDescent="0.3">
      <c r="A163" t="s">
        <v>3219</v>
      </c>
      <c r="C163" s="1">
        <v>13.875400000000001</v>
      </c>
      <c r="D163" s="1">
        <v>41.801600000000001</v>
      </c>
      <c r="E163" s="4">
        <f t="shared" si="2"/>
        <v>3.012641077013996</v>
      </c>
      <c r="F163" t="s">
        <v>3220</v>
      </c>
      <c r="G163" t="s">
        <v>1231</v>
      </c>
    </row>
    <row r="164" spans="1:14" x14ac:dyDescent="0.3">
      <c r="A164" t="s">
        <v>3707</v>
      </c>
      <c r="C164" s="1">
        <v>50.363199999999999</v>
      </c>
      <c r="D164" s="1">
        <v>151.13399999999999</v>
      </c>
      <c r="E164" s="4">
        <f t="shared" si="2"/>
        <v>3.0008815960860309</v>
      </c>
      <c r="I164" t="s">
        <v>34</v>
      </c>
    </row>
    <row r="165" spans="1:14" x14ac:dyDescent="0.3">
      <c r="A165" t="s">
        <v>4218</v>
      </c>
      <c r="C165" s="1">
        <v>4.4203400000000004</v>
      </c>
      <c r="D165" s="1">
        <v>13.260999999999999</v>
      </c>
      <c r="E165" s="4">
        <f t="shared" si="2"/>
        <v>2.9999954754611631</v>
      </c>
    </row>
    <row r="166" spans="1:14" x14ac:dyDescent="0.3">
      <c r="A166" t="s">
        <v>2582</v>
      </c>
      <c r="C166" s="1">
        <v>1.68313</v>
      </c>
      <c r="D166" s="1">
        <v>5.0454800000000004</v>
      </c>
      <c r="E166" s="4">
        <f t="shared" si="2"/>
        <v>2.9976769471163847</v>
      </c>
      <c r="F166" t="s">
        <v>2229</v>
      </c>
      <c r="G166" t="s">
        <v>2230</v>
      </c>
      <c r="K166">
        <v>1</v>
      </c>
    </row>
    <row r="167" spans="1:14" x14ac:dyDescent="0.3">
      <c r="A167" t="s">
        <v>1634</v>
      </c>
      <c r="C167" s="1">
        <v>1.57517</v>
      </c>
      <c r="D167" s="1">
        <v>4.7143600000000001</v>
      </c>
      <c r="E167" s="4">
        <f t="shared" si="2"/>
        <v>2.9929213989601124</v>
      </c>
      <c r="F167" t="s">
        <v>814</v>
      </c>
      <c r="G167" t="s">
        <v>815</v>
      </c>
      <c r="H167" t="s">
        <v>1549</v>
      </c>
      <c r="I167" t="s">
        <v>16</v>
      </c>
      <c r="L167" t="s">
        <v>1550</v>
      </c>
    </row>
    <row r="168" spans="1:14" x14ac:dyDescent="0.3">
      <c r="A168" t="s">
        <v>3454</v>
      </c>
      <c r="C168" s="1">
        <v>3.4556800000000001</v>
      </c>
      <c r="D168" s="1">
        <v>10.3032</v>
      </c>
      <c r="E168" s="4">
        <f t="shared" si="2"/>
        <v>2.9815260672284469</v>
      </c>
    </row>
    <row r="169" spans="1:14" x14ac:dyDescent="0.3">
      <c r="A169" t="s">
        <v>5110</v>
      </c>
      <c r="C169" s="1">
        <v>6.4267300000000001</v>
      </c>
      <c r="D169" s="1">
        <v>19.152799999999999</v>
      </c>
      <c r="E169" s="4">
        <f t="shared" si="2"/>
        <v>2.980178099904617</v>
      </c>
    </row>
    <row r="170" spans="1:14" x14ac:dyDescent="0.3">
      <c r="A170" t="s">
        <v>2779</v>
      </c>
      <c r="C170" s="1">
        <v>2.9636200000000001</v>
      </c>
      <c r="D170" s="1">
        <v>8.8185500000000001</v>
      </c>
      <c r="E170" s="4">
        <f t="shared" si="2"/>
        <v>2.9756007855258098</v>
      </c>
      <c r="F170" t="s">
        <v>1211</v>
      </c>
      <c r="G170" t="s">
        <v>1212</v>
      </c>
      <c r="K170">
        <v>5</v>
      </c>
      <c r="N170" t="s">
        <v>1154</v>
      </c>
    </row>
    <row r="171" spans="1:14" x14ac:dyDescent="0.3">
      <c r="A171" t="s">
        <v>4223</v>
      </c>
      <c r="C171" s="1">
        <v>13.563599999999999</v>
      </c>
      <c r="D171" s="1">
        <v>40.350099999999998</v>
      </c>
      <c r="E171" s="4">
        <f t="shared" si="2"/>
        <v>2.9748812999498657</v>
      </c>
    </row>
    <row r="172" spans="1:14" x14ac:dyDescent="0.3">
      <c r="A172" t="s">
        <v>661</v>
      </c>
      <c r="C172" s="1">
        <v>2.6446100000000001</v>
      </c>
      <c r="D172" s="1">
        <v>7.8539899999999996</v>
      </c>
      <c r="E172" s="4">
        <f t="shared" si="2"/>
        <v>2.969810293389195</v>
      </c>
    </row>
    <row r="173" spans="1:14" x14ac:dyDescent="0.3">
      <c r="A173" t="s">
        <v>2191</v>
      </c>
      <c r="C173" s="1">
        <v>23.127700000000001</v>
      </c>
      <c r="D173" s="1">
        <v>68.627300000000005</v>
      </c>
      <c r="E173" s="4">
        <f t="shared" si="2"/>
        <v>2.9673205723007476</v>
      </c>
    </row>
    <row r="174" spans="1:14" x14ac:dyDescent="0.3">
      <c r="A174" t="s">
        <v>798</v>
      </c>
      <c r="C174" s="1">
        <v>11.223800000000001</v>
      </c>
      <c r="D174" s="1">
        <v>33.252000000000002</v>
      </c>
      <c r="E174" s="4">
        <f t="shared" si="2"/>
        <v>2.9626329763538197</v>
      </c>
      <c r="F174" t="s">
        <v>93</v>
      </c>
      <c r="G174" t="s">
        <v>94</v>
      </c>
      <c r="H174" t="s">
        <v>95</v>
      </c>
      <c r="K174">
        <v>11</v>
      </c>
    </row>
    <row r="175" spans="1:14" x14ac:dyDescent="0.3">
      <c r="A175" t="s">
        <v>368</v>
      </c>
      <c r="C175" s="1">
        <v>2.0006200000000001</v>
      </c>
      <c r="D175" s="1">
        <v>5.8945699999999999</v>
      </c>
      <c r="E175" s="4">
        <f t="shared" si="2"/>
        <v>2.946371624796313</v>
      </c>
    </row>
    <row r="176" spans="1:14" x14ac:dyDescent="0.3">
      <c r="A176" t="s">
        <v>3554</v>
      </c>
      <c r="C176" s="1">
        <v>33.9178</v>
      </c>
      <c r="D176" s="1">
        <v>99.723100000000002</v>
      </c>
      <c r="E176" s="4">
        <f t="shared" si="2"/>
        <v>2.9401405751552283</v>
      </c>
      <c r="F176" t="s">
        <v>427</v>
      </c>
      <c r="N176" t="s">
        <v>3296</v>
      </c>
    </row>
    <row r="177" spans="1:14" x14ac:dyDescent="0.3">
      <c r="A177" t="s">
        <v>5159</v>
      </c>
      <c r="C177" s="1">
        <v>6.9177900000000001</v>
      </c>
      <c r="D177" s="1">
        <v>20.212399999999999</v>
      </c>
      <c r="E177" s="4">
        <f t="shared" si="2"/>
        <v>2.9218001702855969</v>
      </c>
      <c r="F177" t="s">
        <v>5160</v>
      </c>
      <c r="G177" t="s">
        <v>5161</v>
      </c>
      <c r="K177">
        <v>1</v>
      </c>
    </row>
    <row r="178" spans="1:14" x14ac:dyDescent="0.3">
      <c r="A178" t="s">
        <v>2160</v>
      </c>
      <c r="C178" s="1">
        <v>2.0050599999999998</v>
      </c>
      <c r="D178" s="1">
        <v>5.85433</v>
      </c>
      <c r="E178" s="4">
        <f t="shared" si="2"/>
        <v>2.9197779617567559</v>
      </c>
    </row>
    <row r="179" spans="1:14" x14ac:dyDescent="0.3">
      <c r="A179" t="s">
        <v>4417</v>
      </c>
      <c r="C179" s="1">
        <v>27.064299999999999</v>
      </c>
      <c r="D179" s="1">
        <v>78.993200000000002</v>
      </c>
      <c r="E179" s="4">
        <f t="shared" si="2"/>
        <v>2.9187231888502567</v>
      </c>
      <c r="I179" t="s">
        <v>16</v>
      </c>
      <c r="K179">
        <v>1</v>
      </c>
    </row>
    <row r="180" spans="1:14" x14ac:dyDescent="0.3">
      <c r="A180" t="s">
        <v>4515</v>
      </c>
      <c r="C180" s="1">
        <v>1.8076000000000001</v>
      </c>
      <c r="D180" s="1">
        <v>5.27468</v>
      </c>
      <c r="E180" s="4">
        <f t="shared" si="2"/>
        <v>2.9180570922770523</v>
      </c>
    </row>
    <row r="181" spans="1:14" x14ac:dyDescent="0.3">
      <c r="A181" t="s">
        <v>1993</v>
      </c>
      <c r="C181" s="1">
        <v>1.8290900000000001</v>
      </c>
      <c r="D181" s="1">
        <v>5.3273799999999998</v>
      </c>
      <c r="E181" s="4">
        <f t="shared" si="2"/>
        <v>2.9125849466127964</v>
      </c>
      <c r="F181" t="s">
        <v>448</v>
      </c>
      <c r="G181" t="s">
        <v>449</v>
      </c>
      <c r="H181" t="s">
        <v>450</v>
      </c>
      <c r="N181" t="s">
        <v>1994</v>
      </c>
    </row>
    <row r="182" spans="1:14" x14ac:dyDescent="0.3">
      <c r="A182" t="s">
        <v>2144</v>
      </c>
      <c r="C182" s="1">
        <v>17.923400000000001</v>
      </c>
      <c r="D182" s="1">
        <v>52.180799999999998</v>
      </c>
      <c r="E182" s="4">
        <f t="shared" si="2"/>
        <v>2.9113226285191423</v>
      </c>
      <c r="F182" t="s">
        <v>2145</v>
      </c>
      <c r="G182" t="s">
        <v>234</v>
      </c>
      <c r="H182" t="s">
        <v>2146</v>
      </c>
      <c r="I182" t="s">
        <v>16</v>
      </c>
    </row>
    <row r="183" spans="1:14" x14ac:dyDescent="0.3">
      <c r="A183" t="s">
        <v>3307</v>
      </c>
      <c r="C183" s="1">
        <v>7.9022199999999998</v>
      </c>
      <c r="D183" s="1">
        <v>22.962</v>
      </c>
      <c r="E183" s="4">
        <f t="shared" si="2"/>
        <v>2.9057657215314179</v>
      </c>
      <c r="F183" t="s">
        <v>3308</v>
      </c>
    </row>
    <row r="184" spans="1:14" x14ac:dyDescent="0.3">
      <c r="A184" t="s">
        <v>3773</v>
      </c>
      <c r="C184" s="1">
        <v>2.0876100000000002</v>
      </c>
      <c r="D184" s="1">
        <v>6.0587099999999996</v>
      </c>
      <c r="E184" s="4">
        <f t="shared" si="2"/>
        <v>2.902223116386681</v>
      </c>
    </row>
    <row r="185" spans="1:14" x14ac:dyDescent="0.3">
      <c r="A185" t="s">
        <v>4049</v>
      </c>
      <c r="C185" s="1">
        <v>15.801399999999999</v>
      </c>
      <c r="D185" s="1">
        <v>45.842100000000002</v>
      </c>
      <c r="E185" s="4">
        <f t="shared" si="2"/>
        <v>2.9011416709911781</v>
      </c>
      <c r="F185" t="s">
        <v>4050</v>
      </c>
    </row>
    <row r="186" spans="1:14" x14ac:dyDescent="0.3">
      <c r="A186" t="s">
        <v>1042</v>
      </c>
      <c r="C186" s="1">
        <v>28.6187</v>
      </c>
      <c r="D186" s="1">
        <v>82.836600000000004</v>
      </c>
      <c r="E186" s="4">
        <f t="shared" si="2"/>
        <v>2.8944920628819619</v>
      </c>
      <c r="K186">
        <v>6</v>
      </c>
    </row>
    <row r="187" spans="1:14" x14ac:dyDescent="0.3">
      <c r="A187" t="s">
        <v>1876</v>
      </c>
      <c r="C187" s="1">
        <v>10.5646</v>
      </c>
      <c r="D187" s="1">
        <v>30.5763</v>
      </c>
      <c r="E187" s="4">
        <f t="shared" si="2"/>
        <v>2.8942222138083786</v>
      </c>
      <c r="F187" t="s">
        <v>1877</v>
      </c>
      <c r="G187" t="s">
        <v>1878</v>
      </c>
    </row>
    <row r="188" spans="1:14" x14ac:dyDescent="0.3">
      <c r="A188" t="s">
        <v>2778</v>
      </c>
      <c r="C188" s="1">
        <v>3.6405500000000002</v>
      </c>
      <c r="D188" s="1">
        <v>10.531700000000001</v>
      </c>
      <c r="E188" s="4">
        <f t="shared" si="2"/>
        <v>2.8928870637678372</v>
      </c>
      <c r="N188" t="s">
        <v>1154</v>
      </c>
    </row>
    <row r="189" spans="1:14" x14ac:dyDescent="0.3">
      <c r="A189" t="s">
        <v>2378</v>
      </c>
      <c r="C189" s="1">
        <v>11.0268</v>
      </c>
      <c r="D189" s="1">
        <v>31.893899999999999</v>
      </c>
      <c r="E189" s="4">
        <f t="shared" si="2"/>
        <v>2.8923985199695288</v>
      </c>
      <c r="F189" t="s">
        <v>2379</v>
      </c>
    </row>
    <row r="190" spans="1:14" x14ac:dyDescent="0.3">
      <c r="A190" t="s">
        <v>5417</v>
      </c>
      <c r="C190" s="1">
        <v>3.5168699999999999</v>
      </c>
      <c r="D190" s="1">
        <v>10.1656</v>
      </c>
      <c r="E190" s="4">
        <f t="shared" si="2"/>
        <v>2.890524813257243</v>
      </c>
    </row>
    <row r="191" spans="1:14" x14ac:dyDescent="0.3">
      <c r="A191" t="s">
        <v>5225</v>
      </c>
      <c r="C191" s="1">
        <v>4.2829699999999997</v>
      </c>
      <c r="D191" s="1">
        <v>12.349600000000001</v>
      </c>
      <c r="E191" s="4">
        <f t="shared" si="2"/>
        <v>2.8834196830703931</v>
      </c>
      <c r="K191">
        <v>8</v>
      </c>
    </row>
    <row r="192" spans="1:14" x14ac:dyDescent="0.3">
      <c r="A192" t="s">
        <v>534</v>
      </c>
      <c r="C192" s="1">
        <v>4.5674700000000001</v>
      </c>
      <c r="D192" s="1">
        <v>13.1645</v>
      </c>
      <c r="E192" s="4">
        <f t="shared" si="2"/>
        <v>2.882230206219198</v>
      </c>
      <c r="F192" t="s">
        <v>535</v>
      </c>
      <c r="G192" t="s">
        <v>536</v>
      </c>
    </row>
    <row r="193" spans="1:11" x14ac:dyDescent="0.3">
      <c r="A193" t="s">
        <v>4287</v>
      </c>
      <c r="C193" s="1">
        <v>9.8621999999999996</v>
      </c>
      <c r="D193" s="1">
        <v>28.400500000000001</v>
      </c>
      <c r="E193" s="4">
        <f t="shared" si="2"/>
        <v>2.8797327168380282</v>
      </c>
      <c r="F193" t="s">
        <v>4097</v>
      </c>
    </row>
    <row r="194" spans="1:11" x14ac:dyDescent="0.3">
      <c r="A194" t="s">
        <v>5425</v>
      </c>
      <c r="C194" s="1">
        <v>2.1502599999999998</v>
      </c>
      <c r="D194" s="1">
        <v>6.1734499999999999</v>
      </c>
      <c r="E194" s="4">
        <f t="shared" si="2"/>
        <v>2.8710248993145018</v>
      </c>
    </row>
    <row r="195" spans="1:11" x14ac:dyDescent="0.3">
      <c r="A195" t="s">
        <v>504</v>
      </c>
      <c r="C195" s="1">
        <v>1.52325</v>
      </c>
      <c r="D195" s="1">
        <v>4.3649199999999997</v>
      </c>
      <c r="E195" s="4">
        <f t="shared" ref="E195:E258" si="3">D195/C195</f>
        <v>2.8655309371409814</v>
      </c>
    </row>
    <row r="196" spans="1:11" x14ac:dyDescent="0.3">
      <c r="A196" t="s">
        <v>2578</v>
      </c>
      <c r="C196" s="1">
        <v>41.046900000000001</v>
      </c>
      <c r="D196" s="1">
        <v>117.35</v>
      </c>
      <c r="E196" s="4">
        <f t="shared" si="3"/>
        <v>2.85892479090991</v>
      </c>
      <c r="F196" t="s">
        <v>2579</v>
      </c>
      <c r="G196" t="s">
        <v>2580</v>
      </c>
      <c r="K196">
        <v>3</v>
      </c>
    </row>
    <row r="197" spans="1:11" x14ac:dyDescent="0.3">
      <c r="A197" t="s">
        <v>3653</v>
      </c>
      <c r="C197" s="1">
        <v>7.3029900000000003</v>
      </c>
      <c r="D197" s="1">
        <v>20.7486</v>
      </c>
      <c r="E197" s="4">
        <f t="shared" si="3"/>
        <v>2.841110284965473</v>
      </c>
    </row>
    <row r="198" spans="1:11" x14ac:dyDescent="0.3">
      <c r="A198" t="s">
        <v>2445</v>
      </c>
      <c r="C198" s="1">
        <v>15.4114</v>
      </c>
      <c r="D198" s="1">
        <v>43.755699999999997</v>
      </c>
      <c r="E198" s="4">
        <f t="shared" si="3"/>
        <v>2.8391774919864514</v>
      </c>
      <c r="F198" t="s">
        <v>1257</v>
      </c>
      <c r="K198">
        <v>1</v>
      </c>
    </row>
    <row r="199" spans="1:11" x14ac:dyDescent="0.3">
      <c r="A199" t="s">
        <v>4565</v>
      </c>
      <c r="C199" s="1">
        <v>1.58514</v>
      </c>
      <c r="D199" s="1">
        <v>4.4951600000000003</v>
      </c>
      <c r="E199" s="4">
        <f t="shared" si="3"/>
        <v>2.8358126096117693</v>
      </c>
      <c r="F199" t="s">
        <v>811</v>
      </c>
      <c r="H199" t="s">
        <v>812</v>
      </c>
      <c r="I199" t="s">
        <v>16</v>
      </c>
    </row>
    <row r="200" spans="1:11" x14ac:dyDescent="0.3">
      <c r="A200" t="s">
        <v>5430</v>
      </c>
      <c r="C200" s="1">
        <v>2.3572700000000002</v>
      </c>
      <c r="D200" s="1">
        <v>6.67807</v>
      </c>
      <c r="E200" s="4">
        <f t="shared" si="3"/>
        <v>2.8329677974945593</v>
      </c>
      <c r="K200">
        <v>2</v>
      </c>
    </row>
    <row r="201" spans="1:11" x14ac:dyDescent="0.3">
      <c r="A201" t="s">
        <v>5556</v>
      </c>
      <c r="C201" s="1">
        <v>110.255</v>
      </c>
      <c r="D201" s="1">
        <v>312.23099999999999</v>
      </c>
      <c r="E201" s="4">
        <f t="shared" si="3"/>
        <v>2.8318987801006759</v>
      </c>
      <c r="F201" t="s">
        <v>5557</v>
      </c>
      <c r="G201" t="s">
        <v>28</v>
      </c>
    </row>
    <row r="202" spans="1:11" x14ac:dyDescent="0.3">
      <c r="A202" t="s">
        <v>1883</v>
      </c>
      <c r="C202" s="1">
        <v>22.363800000000001</v>
      </c>
      <c r="D202" s="1">
        <v>63.226500000000001</v>
      </c>
      <c r="E202" s="4">
        <f t="shared" si="3"/>
        <v>2.8271805328253694</v>
      </c>
    </row>
    <row r="203" spans="1:11" x14ac:dyDescent="0.3">
      <c r="A203" t="s">
        <v>5428</v>
      </c>
      <c r="C203" s="1">
        <v>3310.24</v>
      </c>
      <c r="D203" s="1">
        <v>9331.91</v>
      </c>
      <c r="E203" s="4">
        <f t="shared" si="3"/>
        <v>2.8191037507854415</v>
      </c>
      <c r="I203" t="s">
        <v>34</v>
      </c>
    </row>
    <row r="204" spans="1:11" x14ac:dyDescent="0.3">
      <c r="A204" t="s">
        <v>2868</v>
      </c>
      <c r="C204" s="1">
        <v>98.515900000000002</v>
      </c>
      <c r="D204" s="1">
        <v>277.58300000000003</v>
      </c>
      <c r="E204" s="4">
        <f t="shared" si="3"/>
        <v>2.8176466945944769</v>
      </c>
    </row>
    <row r="205" spans="1:11" x14ac:dyDescent="0.3">
      <c r="A205" t="s">
        <v>454</v>
      </c>
      <c r="C205" s="1">
        <v>22.763400000000001</v>
      </c>
      <c r="D205" s="1">
        <v>63.908499999999997</v>
      </c>
      <c r="E205" s="4">
        <f t="shared" si="3"/>
        <v>2.8075111802279094</v>
      </c>
    </row>
    <row r="206" spans="1:11" x14ac:dyDescent="0.3">
      <c r="A206" t="s">
        <v>2238</v>
      </c>
      <c r="C206" s="1">
        <v>3.08649</v>
      </c>
      <c r="D206" s="1">
        <v>8.6636199999999999</v>
      </c>
      <c r="E206" s="4">
        <f t="shared" si="3"/>
        <v>2.8069489938409</v>
      </c>
      <c r="K206">
        <v>1</v>
      </c>
    </row>
    <row r="207" spans="1:11" x14ac:dyDescent="0.3">
      <c r="A207" t="s">
        <v>4255</v>
      </c>
      <c r="C207" s="1">
        <v>1.5255799999999999</v>
      </c>
      <c r="D207" s="1">
        <v>4.27874</v>
      </c>
      <c r="E207" s="4">
        <f t="shared" si="3"/>
        <v>2.8046644554857827</v>
      </c>
    </row>
    <row r="208" spans="1:11" x14ac:dyDescent="0.3">
      <c r="A208" t="s">
        <v>5511</v>
      </c>
      <c r="C208" s="1">
        <v>14.6838</v>
      </c>
      <c r="D208" s="1">
        <v>41.113599999999998</v>
      </c>
      <c r="E208" s="4">
        <f t="shared" si="3"/>
        <v>2.7999291736471483</v>
      </c>
      <c r="F208" t="s">
        <v>948</v>
      </c>
      <c r="I208" t="s">
        <v>34</v>
      </c>
    </row>
    <row r="209" spans="1:14" x14ac:dyDescent="0.3">
      <c r="A209" t="s">
        <v>5449</v>
      </c>
      <c r="C209" s="1">
        <v>2.8011699999999999</v>
      </c>
      <c r="D209" s="1">
        <v>7.8199899999999998</v>
      </c>
      <c r="E209" s="4">
        <f t="shared" si="3"/>
        <v>2.791687045056173</v>
      </c>
    </row>
    <row r="210" spans="1:14" x14ac:dyDescent="0.3">
      <c r="A210" t="s">
        <v>5099</v>
      </c>
      <c r="C210" s="1">
        <v>2.5839699999999999</v>
      </c>
      <c r="D210" s="1">
        <v>7.2099799999999998</v>
      </c>
      <c r="E210" s="4">
        <f t="shared" si="3"/>
        <v>2.7902723328831218</v>
      </c>
      <c r="F210" t="s">
        <v>1859</v>
      </c>
      <c r="G210" t="s">
        <v>45</v>
      </c>
      <c r="I210" t="s">
        <v>16</v>
      </c>
    </row>
    <row r="211" spans="1:14" x14ac:dyDescent="0.3">
      <c r="A211" t="s">
        <v>2905</v>
      </c>
      <c r="C211" s="1">
        <v>13.6073</v>
      </c>
      <c r="D211" s="1">
        <v>37.927700000000002</v>
      </c>
      <c r="E211" s="4">
        <f t="shared" si="3"/>
        <v>2.7873053434553512</v>
      </c>
      <c r="F211" t="s">
        <v>2906</v>
      </c>
    </row>
    <row r="212" spans="1:14" x14ac:dyDescent="0.3">
      <c r="A212" t="s">
        <v>5308</v>
      </c>
      <c r="C212" s="1">
        <v>11.517300000000001</v>
      </c>
      <c r="D212" s="1">
        <v>32.088200000000001</v>
      </c>
      <c r="E212" s="4">
        <f t="shared" si="3"/>
        <v>2.786087016922369</v>
      </c>
    </row>
    <row r="213" spans="1:14" x14ac:dyDescent="0.3">
      <c r="A213" t="s">
        <v>5481</v>
      </c>
      <c r="C213" s="1">
        <v>2.99986</v>
      </c>
      <c r="D213" s="1">
        <v>8.3213399999999993</v>
      </c>
      <c r="E213" s="4">
        <f t="shared" si="3"/>
        <v>2.7739094491076246</v>
      </c>
      <c r="K213">
        <v>7</v>
      </c>
    </row>
    <row r="214" spans="1:14" x14ac:dyDescent="0.3">
      <c r="A214" t="s">
        <v>4307</v>
      </c>
      <c r="C214" s="1">
        <v>6.45695</v>
      </c>
      <c r="D214" s="1">
        <v>17.8964</v>
      </c>
      <c r="E214" s="4">
        <f t="shared" si="3"/>
        <v>2.7716491532379837</v>
      </c>
      <c r="F214" t="s">
        <v>370</v>
      </c>
      <c r="G214" t="s">
        <v>371</v>
      </c>
      <c r="J214" t="s">
        <v>91</v>
      </c>
    </row>
    <row r="215" spans="1:14" x14ac:dyDescent="0.3">
      <c r="A215" t="s">
        <v>5165</v>
      </c>
      <c r="C215" s="1">
        <v>9.9613899999999997</v>
      </c>
      <c r="D215" s="1">
        <v>27.578700000000001</v>
      </c>
      <c r="E215" s="4">
        <f t="shared" si="3"/>
        <v>2.7685594078738012</v>
      </c>
      <c r="K215">
        <v>4</v>
      </c>
    </row>
    <row r="216" spans="1:14" x14ac:dyDescent="0.3">
      <c r="A216" t="s">
        <v>3633</v>
      </c>
      <c r="C216" s="1">
        <v>1.53583</v>
      </c>
      <c r="D216" s="1">
        <v>4.2500999999999998</v>
      </c>
      <c r="E216" s="4">
        <f t="shared" si="3"/>
        <v>2.7672984640227107</v>
      </c>
      <c r="F216" t="s">
        <v>93</v>
      </c>
      <c r="G216" t="s">
        <v>94</v>
      </c>
      <c r="K216">
        <v>11</v>
      </c>
      <c r="N216" t="s">
        <v>3354</v>
      </c>
    </row>
    <row r="217" spans="1:14" x14ac:dyDescent="0.3">
      <c r="A217" t="s">
        <v>822</v>
      </c>
      <c r="C217" s="1">
        <v>1.63022</v>
      </c>
      <c r="D217" s="1">
        <v>4.5107299999999997</v>
      </c>
      <c r="E217" s="4">
        <f t="shared" si="3"/>
        <v>2.7669455656291788</v>
      </c>
    </row>
    <row r="218" spans="1:14" x14ac:dyDescent="0.3">
      <c r="A218" t="s">
        <v>3742</v>
      </c>
      <c r="C218" s="1">
        <v>3.6464400000000001</v>
      </c>
      <c r="D218" s="1">
        <v>10.073499999999999</v>
      </c>
      <c r="E218" s="4">
        <f t="shared" si="3"/>
        <v>2.7625574532969139</v>
      </c>
      <c r="F218" t="s">
        <v>15</v>
      </c>
    </row>
    <row r="219" spans="1:14" x14ac:dyDescent="0.3">
      <c r="A219" t="s">
        <v>1933</v>
      </c>
      <c r="C219" s="1">
        <v>37.856900000000003</v>
      </c>
      <c r="D219" s="1">
        <v>104.49299999999999</v>
      </c>
      <c r="E219" s="4">
        <f t="shared" si="3"/>
        <v>2.7602101598387607</v>
      </c>
      <c r="F219" t="s">
        <v>1934</v>
      </c>
      <c r="G219" t="s">
        <v>63</v>
      </c>
      <c r="N219" t="s">
        <v>1935</v>
      </c>
    </row>
    <row r="220" spans="1:14" x14ac:dyDescent="0.3">
      <c r="A220" t="s">
        <v>3007</v>
      </c>
      <c r="C220" s="1">
        <v>5.8098999999999998</v>
      </c>
      <c r="D220" s="1">
        <v>16.033300000000001</v>
      </c>
      <c r="E220" s="4">
        <f t="shared" si="3"/>
        <v>2.7596516291158197</v>
      </c>
      <c r="F220" t="s">
        <v>3008</v>
      </c>
      <c r="G220" t="s">
        <v>36</v>
      </c>
    </row>
    <row r="221" spans="1:14" x14ac:dyDescent="0.3">
      <c r="A221" t="s">
        <v>1012</v>
      </c>
      <c r="C221" s="1">
        <v>4.6252899999999997</v>
      </c>
      <c r="D221" s="1">
        <v>12.753399999999999</v>
      </c>
      <c r="E221" s="4">
        <f t="shared" si="3"/>
        <v>2.7573190005383448</v>
      </c>
      <c r="F221" t="s">
        <v>1013</v>
      </c>
    </row>
    <row r="222" spans="1:14" x14ac:dyDescent="0.3">
      <c r="A222" t="s">
        <v>4873</v>
      </c>
      <c r="C222" s="1">
        <v>12.5146</v>
      </c>
      <c r="D222" s="1">
        <v>34.4482</v>
      </c>
      <c r="E222" s="4">
        <f t="shared" si="3"/>
        <v>2.7526409154108</v>
      </c>
      <c r="F222" t="s">
        <v>352</v>
      </c>
      <c r="G222" t="s">
        <v>353</v>
      </c>
      <c r="J222" t="s">
        <v>91</v>
      </c>
    </row>
    <row r="223" spans="1:14" x14ac:dyDescent="0.3">
      <c r="A223" t="s">
        <v>5532</v>
      </c>
      <c r="C223" s="1">
        <v>2.5999099999999999</v>
      </c>
      <c r="D223" s="1">
        <v>7.1539200000000003</v>
      </c>
      <c r="E223" s="4">
        <f t="shared" si="3"/>
        <v>2.751602940101773</v>
      </c>
    </row>
    <row r="224" spans="1:14" x14ac:dyDescent="0.3">
      <c r="A224" t="s">
        <v>5494</v>
      </c>
      <c r="C224" s="1">
        <v>1.7642899999999999</v>
      </c>
      <c r="D224" s="1">
        <v>4.8473699999999997</v>
      </c>
      <c r="E224" s="4">
        <f t="shared" si="3"/>
        <v>2.7474904919259306</v>
      </c>
    </row>
    <row r="225" spans="1:11" x14ac:dyDescent="0.3">
      <c r="A225" t="s">
        <v>5154</v>
      </c>
      <c r="C225" s="1">
        <v>5.8476600000000003</v>
      </c>
      <c r="D225" s="1">
        <v>15.9663</v>
      </c>
      <c r="E225" s="4">
        <f t="shared" si="3"/>
        <v>2.7303742009624363</v>
      </c>
      <c r="F225" t="s">
        <v>5155</v>
      </c>
      <c r="I225" t="s">
        <v>16</v>
      </c>
    </row>
    <row r="226" spans="1:11" x14ac:dyDescent="0.3">
      <c r="A226" t="s">
        <v>4806</v>
      </c>
      <c r="C226" s="1">
        <v>19.670999999999999</v>
      </c>
      <c r="D226" s="1">
        <v>53.637</v>
      </c>
      <c r="E226" s="4">
        <f t="shared" si="3"/>
        <v>2.7267042854964161</v>
      </c>
      <c r="F226" t="s">
        <v>4807</v>
      </c>
      <c r="G226" t="s">
        <v>4808</v>
      </c>
      <c r="H226" t="s">
        <v>4809</v>
      </c>
    </row>
    <row r="227" spans="1:11" x14ac:dyDescent="0.3">
      <c r="A227" t="s">
        <v>3054</v>
      </c>
      <c r="C227" s="1">
        <v>499.37200000000001</v>
      </c>
      <c r="D227" s="1">
        <v>1359.79</v>
      </c>
      <c r="E227" s="4">
        <f t="shared" si="3"/>
        <v>2.7230000881106666</v>
      </c>
      <c r="F227" t="s">
        <v>2260</v>
      </c>
      <c r="K227">
        <v>4</v>
      </c>
    </row>
    <row r="228" spans="1:11" x14ac:dyDescent="0.3">
      <c r="A228" t="s">
        <v>3774</v>
      </c>
      <c r="C228" s="1">
        <v>2.4722</v>
      </c>
      <c r="D228" s="1">
        <v>6.7294700000000001</v>
      </c>
      <c r="E228" s="4">
        <f t="shared" si="3"/>
        <v>2.722057276919343</v>
      </c>
    </row>
    <row r="229" spans="1:11" x14ac:dyDescent="0.3">
      <c r="A229" t="s">
        <v>3254</v>
      </c>
      <c r="C229" s="1">
        <v>5.8463500000000002</v>
      </c>
      <c r="D229" s="1">
        <v>15.887</v>
      </c>
      <c r="E229" s="4">
        <f t="shared" si="3"/>
        <v>2.7174219812361557</v>
      </c>
      <c r="F229" t="s">
        <v>3255</v>
      </c>
      <c r="G229" t="s">
        <v>353</v>
      </c>
      <c r="J229" t="s">
        <v>91</v>
      </c>
    </row>
    <row r="230" spans="1:11" x14ac:dyDescent="0.3">
      <c r="A230" t="s">
        <v>5526</v>
      </c>
      <c r="C230" s="1">
        <v>8.0701300000000007</v>
      </c>
      <c r="D230" s="1">
        <v>21.876200000000001</v>
      </c>
      <c r="E230" s="4">
        <f t="shared" si="3"/>
        <v>2.7107617845065692</v>
      </c>
    </row>
    <row r="231" spans="1:11" x14ac:dyDescent="0.3">
      <c r="A231" t="s">
        <v>4460</v>
      </c>
      <c r="C231" s="1">
        <v>13.889699999999999</v>
      </c>
      <c r="D231" s="1">
        <v>37.617100000000001</v>
      </c>
      <c r="E231" s="4">
        <f t="shared" si="3"/>
        <v>2.7082730368546479</v>
      </c>
      <c r="F231" t="s">
        <v>1405</v>
      </c>
      <c r="H231" t="s">
        <v>4461</v>
      </c>
    </row>
    <row r="232" spans="1:11" x14ac:dyDescent="0.3">
      <c r="A232" t="s">
        <v>3884</v>
      </c>
      <c r="C232" s="1">
        <v>14.3504</v>
      </c>
      <c r="D232" s="1">
        <v>38.860999999999997</v>
      </c>
      <c r="E232" s="4">
        <f t="shared" si="3"/>
        <v>2.7080081391459467</v>
      </c>
      <c r="F232" t="s">
        <v>561</v>
      </c>
      <c r="G232" t="s">
        <v>107</v>
      </c>
    </row>
    <row r="233" spans="1:11" x14ac:dyDescent="0.3">
      <c r="A233" t="s">
        <v>4419</v>
      </c>
      <c r="C233" s="1">
        <v>9.7441099999999992</v>
      </c>
      <c r="D233" s="1">
        <v>26.335799999999999</v>
      </c>
      <c r="E233" s="4">
        <f t="shared" si="3"/>
        <v>2.7027404247283746</v>
      </c>
    </row>
    <row r="234" spans="1:11" x14ac:dyDescent="0.3">
      <c r="A234" t="s">
        <v>3501</v>
      </c>
      <c r="C234" s="1">
        <v>9.1936</v>
      </c>
      <c r="D234" s="1">
        <v>24.8245</v>
      </c>
      <c r="E234" s="4">
        <f t="shared" si="3"/>
        <v>2.7001936129481381</v>
      </c>
      <c r="F234" t="s">
        <v>750</v>
      </c>
      <c r="G234" t="s">
        <v>751</v>
      </c>
      <c r="J234" t="s">
        <v>91</v>
      </c>
      <c r="K234">
        <v>1</v>
      </c>
    </row>
    <row r="235" spans="1:11" x14ac:dyDescent="0.3">
      <c r="A235" t="s">
        <v>1789</v>
      </c>
      <c r="C235" s="1">
        <v>17.939900000000002</v>
      </c>
      <c r="D235" s="1">
        <v>48.295699999999997</v>
      </c>
      <c r="E235" s="4">
        <f t="shared" si="3"/>
        <v>2.6920830104961562</v>
      </c>
      <c r="F235" t="s">
        <v>886</v>
      </c>
      <c r="G235" t="s">
        <v>887</v>
      </c>
      <c r="K235">
        <v>10</v>
      </c>
    </row>
    <row r="236" spans="1:11" x14ac:dyDescent="0.3">
      <c r="A236" t="s">
        <v>3798</v>
      </c>
      <c r="C236" s="1">
        <v>1.99091</v>
      </c>
      <c r="D236" s="1">
        <v>5.3593200000000003</v>
      </c>
      <c r="E236" s="4">
        <f t="shared" si="3"/>
        <v>2.6918946612353145</v>
      </c>
      <c r="F236" t="s">
        <v>3799</v>
      </c>
      <c r="G236" t="s">
        <v>107</v>
      </c>
      <c r="H236" t="s">
        <v>627</v>
      </c>
    </row>
    <row r="237" spans="1:11" x14ac:dyDescent="0.3">
      <c r="A237" t="s">
        <v>143</v>
      </c>
      <c r="C237" s="1">
        <v>4671.1899999999996</v>
      </c>
      <c r="D237" s="1">
        <v>12572</v>
      </c>
      <c r="E237" s="4">
        <f t="shared" si="3"/>
        <v>2.6913912728876368</v>
      </c>
      <c r="F237" t="s">
        <v>144</v>
      </c>
      <c r="G237" t="s">
        <v>145</v>
      </c>
      <c r="H237" t="s">
        <v>146</v>
      </c>
    </row>
    <row r="238" spans="1:11" x14ac:dyDescent="0.3">
      <c r="A238" t="s">
        <v>2183</v>
      </c>
      <c r="C238" s="1">
        <v>1.91831</v>
      </c>
      <c r="D238" s="1">
        <v>5.1608400000000003</v>
      </c>
      <c r="E238" s="4">
        <f t="shared" si="3"/>
        <v>2.6903055293461433</v>
      </c>
      <c r="F238" t="s">
        <v>2184</v>
      </c>
      <c r="G238" t="s">
        <v>2185</v>
      </c>
      <c r="H238" t="s">
        <v>642</v>
      </c>
    </row>
    <row r="239" spans="1:11" x14ac:dyDescent="0.3">
      <c r="A239" t="s">
        <v>5413</v>
      </c>
      <c r="C239" s="1">
        <v>33.520299999999999</v>
      </c>
      <c r="D239" s="1">
        <v>90.054199999999994</v>
      </c>
      <c r="E239" s="4">
        <f t="shared" si="3"/>
        <v>2.6865571012192611</v>
      </c>
    </row>
    <row r="240" spans="1:11" x14ac:dyDescent="0.3">
      <c r="A240" t="s">
        <v>3258</v>
      </c>
      <c r="C240" s="1">
        <v>14.654500000000001</v>
      </c>
      <c r="D240" s="1">
        <v>39.330399999999997</v>
      </c>
      <c r="E240" s="4">
        <f t="shared" si="3"/>
        <v>2.6838445528677197</v>
      </c>
      <c r="F240" t="s">
        <v>896</v>
      </c>
    </row>
    <row r="241" spans="1:14" x14ac:dyDescent="0.3">
      <c r="A241" t="s">
        <v>5591</v>
      </c>
      <c r="C241" s="1">
        <v>20.809000000000001</v>
      </c>
      <c r="D241" s="1">
        <v>55.813699999999997</v>
      </c>
      <c r="E241" s="4">
        <f t="shared" si="3"/>
        <v>2.6821903983853139</v>
      </c>
      <c r="F241" t="s">
        <v>5592</v>
      </c>
      <c r="G241" t="s">
        <v>778</v>
      </c>
      <c r="H241" t="s">
        <v>5593</v>
      </c>
    </row>
    <row r="242" spans="1:14" x14ac:dyDescent="0.3">
      <c r="A242" t="s">
        <v>4338</v>
      </c>
      <c r="C242" s="1">
        <v>15.747299999999999</v>
      </c>
      <c r="D242" s="1">
        <v>42.206499999999998</v>
      </c>
      <c r="E242" s="4">
        <f t="shared" si="3"/>
        <v>2.6802372470201243</v>
      </c>
      <c r="F242" t="s">
        <v>466</v>
      </c>
      <c r="G242" t="s">
        <v>193</v>
      </c>
    </row>
    <row r="243" spans="1:14" x14ac:dyDescent="0.3">
      <c r="A243" t="s">
        <v>5536</v>
      </c>
      <c r="C243" s="1">
        <v>1.91052</v>
      </c>
      <c r="D243" s="1">
        <v>5.1120599999999996</v>
      </c>
      <c r="E243" s="4">
        <f t="shared" si="3"/>
        <v>2.6757427297280318</v>
      </c>
      <c r="F243" t="s">
        <v>1104</v>
      </c>
      <c r="G243" t="s">
        <v>25</v>
      </c>
      <c r="K243">
        <v>12</v>
      </c>
      <c r="N243" t="s">
        <v>668</v>
      </c>
    </row>
    <row r="244" spans="1:14" x14ac:dyDescent="0.3">
      <c r="A244" t="s">
        <v>1649</v>
      </c>
      <c r="C244" s="1">
        <v>35.849400000000003</v>
      </c>
      <c r="D244" s="1">
        <v>95.632099999999994</v>
      </c>
      <c r="E244" s="4">
        <f t="shared" si="3"/>
        <v>2.667606710293617</v>
      </c>
      <c r="F244" t="s">
        <v>306</v>
      </c>
      <c r="G244" t="s">
        <v>307</v>
      </c>
    </row>
    <row r="245" spans="1:14" x14ac:dyDescent="0.3">
      <c r="A245" t="s">
        <v>1846</v>
      </c>
      <c r="C245" s="1">
        <v>15.1244</v>
      </c>
      <c r="D245" s="1">
        <v>40.288499999999999</v>
      </c>
      <c r="E245" s="4">
        <f t="shared" si="3"/>
        <v>2.6638081510671499</v>
      </c>
      <c r="F245" t="s">
        <v>643</v>
      </c>
      <c r="K245">
        <v>1</v>
      </c>
    </row>
    <row r="246" spans="1:14" x14ac:dyDescent="0.3">
      <c r="A246" t="s">
        <v>1696</v>
      </c>
      <c r="C246" s="1">
        <v>35.295200000000001</v>
      </c>
      <c r="D246" s="1">
        <v>93.833699999999993</v>
      </c>
      <c r="E246" s="4">
        <f t="shared" si="3"/>
        <v>2.6585399714408755</v>
      </c>
      <c r="F246" t="s">
        <v>1697</v>
      </c>
      <c r="G246" t="s">
        <v>887</v>
      </c>
      <c r="K246">
        <v>10</v>
      </c>
    </row>
    <row r="247" spans="1:14" x14ac:dyDescent="0.3">
      <c r="A247" t="s">
        <v>2152</v>
      </c>
      <c r="C247" s="1">
        <v>126.753</v>
      </c>
      <c r="D247" s="1">
        <v>336.83600000000001</v>
      </c>
      <c r="E247" s="4">
        <f t="shared" si="3"/>
        <v>2.6574203371912302</v>
      </c>
      <c r="F247" t="s">
        <v>2153</v>
      </c>
      <c r="G247" t="s">
        <v>2154</v>
      </c>
      <c r="H247" t="s">
        <v>2155</v>
      </c>
    </row>
    <row r="248" spans="1:14" x14ac:dyDescent="0.3">
      <c r="A248" t="s">
        <v>2313</v>
      </c>
      <c r="C248" s="1">
        <v>2.1335299999999999</v>
      </c>
      <c r="D248" s="1">
        <v>5.6488699999999996</v>
      </c>
      <c r="E248" s="4">
        <f t="shared" si="3"/>
        <v>2.6476637309997986</v>
      </c>
    </row>
    <row r="249" spans="1:14" x14ac:dyDescent="0.3">
      <c r="A249" t="s">
        <v>1869</v>
      </c>
      <c r="C249" s="1">
        <v>27.029499999999999</v>
      </c>
      <c r="D249" s="1">
        <v>71.563699999999997</v>
      </c>
      <c r="E249" s="4">
        <f t="shared" si="3"/>
        <v>2.6476146432601415</v>
      </c>
      <c r="F249" t="s">
        <v>752</v>
      </c>
      <c r="G249" t="s">
        <v>367</v>
      </c>
      <c r="H249" t="s">
        <v>1265</v>
      </c>
      <c r="K249">
        <v>12</v>
      </c>
    </row>
    <row r="250" spans="1:14" x14ac:dyDescent="0.3">
      <c r="A250" t="s">
        <v>3699</v>
      </c>
      <c r="C250" s="1">
        <v>43.876800000000003</v>
      </c>
      <c r="D250" s="1">
        <v>116.16200000000001</v>
      </c>
      <c r="E250" s="4">
        <f t="shared" si="3"/>
        <v>2.6474583378915511</v>
      </c>
      <c r="F250" t="s">
        <v>3700</v>
      </c>
      <c r="G250" t="s">
        <v>334</v>
      </c>
    </row>
    <row r="251" spans="1:14" x14ac:dyDescent="0.3">
      <c r="A251" t="s">
        <v>5092</v>
      </c>
      <c r="C251" s="1">
        <v>29.912600000000001</v>
      </c>
      <c r="D251" s="1">
        <v>79.19</v>
      </c>
      <c r="E251" s="4">
        <f t="shared" si="3"/>
        <v>2.6473793652173332</v>
      </c>
      <c r="F251" t="s">
        <v>5093</v>
      </c>
      <c r="G251" t="s">
        <v>5094</v>
      </c>
      <c r="H251" t="s">
        <v>396</v>
      </c>
      <c r="K251">
        <v>6</v>
      </c>
    </row>
    <row r="252" spans="1:14" x14ac:dyDescent="0.3">
      <c r="A252" t="s">
        <v>2814</v>
      </c>
      <c r="C252" s="1">
        <v>3.2199599999999999</v>
      </c>
      <c r="D252" s="1">
        <v>8.5165000000000006</v>
      </c>
      <c r="E252" s="4">
        <f t="shared" si="3"/>
        <v>2.6449086324053717</v>
      </c>
      <c r="F252" t="s">
        <v>93</v>
      </c>
      <c r="G252" t="s">
        <v>94</v>
      </c>
      <c r="K252">
        <v>12</v>
      </c>
    </row>
    <row r="253" spans="1:14" x14ac:dyDescent="0.3">
      <c r="A253" t="s">
        <v>1867</v>
      </c>
      <c r="C253" s="1">
        <v>12.435600000000001</v>
      </c>
      <c r="D253" s="1">
        <v>32.873899999999999</v>
      </c>
      <c r="E253" s="4">
        <f t="shared" si="3"/>
        <v>2.6435314741548455</v>
      </c>
      <c r="F253" t="s">
        <v>915</v>
      </c>
      <c r="G253" t="s">
        <v>916</v>
      </c>
      <c r="I253" t="s">
        <v>16</v>
      </c>
      <c r="L253" t="s">
        <v>917</v>
      </c>
    </row>
    <row r="254" spans="1:14" x14ac:dyDescent="0.3">
      <c r="A254" t="s">
        <v>3521</v>
      </c>
      <c r="C254" s="1">
        <v>34.520200000000003</v>
      </c>
      <c r="D254" s="1">
        <v>91.167900000000003</v>
      </c>
      <c r="E254" s="4">
        <f t="shared" si="3"/>
        <v>2.6410015005706802</v>
      </c>
      <c r="F254" t="s">
        <v>1307</v>
      </c>
      <c r="G254" t="s">
        <v>762</v>
      </c>
      <c r="H254" t="s">
        <v>1308</v>
      </c>
    </row>
    <row r="255" spans="1:14" x14ac:dyDescent="0.3">
      <c r="A255" t="s">
        <v>1092</v>
      </c>
      <c r="C255" s="1">
        <v>21.331700000000001</v>
      </c>
      <c r="D255" s="1">
        <v>56.292200000000001</v>
      </c>
      <c r="E255" s="4">
        <f t="shared" si="3"/>
        <v>2.638898915698233</v>
      </c>
      <c r="F255" t="s">
        <v>1093</v>
      </c>
      <c r="G255" t="s">
        <v>332</v>
      </c>
    </row>
    <row r="256" spans="1:14" x14ac:dyDescent="0.3">
      <c r="A256" t="s">
        <v>1034</v>
      </c>
      <c r="C256" s="1">
        <v>13.114000000000001</v>
      </c>
      <c r="D256" s="1">
        <v>34.606200000000001</v>
      </c>
      <c r="E256" s="4">
        <f t="shared" si="3"/>
        <v>2.6388744852829036</v>
      </c>
      <c r="F256" t="s">
        <v>69</v>
      </c>
      <c r="G256" t="s">
        <v>25</v>
      </c>
      <c r="K256">
        <v>10</v>
      </c>
    </row>
    <row r="257" spans="1:12" x14ac:dyDescent="0.3">
      <c r="A257" t="s">
        <v>1009</v>
      </c>
      <c r="C257" s="1">
        <v>98.531300000000002</v>
      </c>
      <c r="D257" s="1">
        <v>260.00099999999998</v>
      </c>
      <c r="E257" s="4">
        <f t="shared" si="3"/>
        <v>2.6387655496273772</v>
      </c>
      <c r="F257" t="s">
        <v>89</v>
      </c>
      <c r="G257" t="s">
        <v>90</v>
      </c>
      <c r="J257" t="s">
        <v>91</v>
      </c>
    </row>
    <row r="258" spans="1:12" x14ac:dyDescent="0.3">
      <c r="A258" t="s">
        <v>5184</v>
      </c>
      <c r="C258" s="1">
        <v>7.5952999999999999</v>
      </c>
      <c r="D258" s="1">
        <v>20.037099999999999</v>
      </c>
      <c r="E258" s="4">
        <f t="shared" si="3"/>
        <v>2.6380919779337222</v>
      </c>
      <c r="F258" t="s">
        <v>5185</v>
      </c>
      <c r="H258" t="s">
        <v>1101</v>
      </c>
      <c r="K258">
        <v>5</v>
      </c>
    </row>
    <row r="259" spans="1:12" x14ac:dyDescent="0.3">
      <c r="A259" t="s">
        <v>2967</v>
      </c>
      <c r="C259" s="1">
        <v>9.1631</v>
      </c>
      <c r="D259" s="1">
        <v>24.14</v>
      </c>
      <c r="E259" s="4">
        <f t="shared" ref="E259:E322" si="4">D259/C259</f>
        <v>2.6344795975161244</v>
      </c>
      <c r="H259" t="s">
        <v>2048</v>
      </c>
      <c r="I259" t="s">
        <v>16</v>
      </c>
    </row>
    <row r="260" spans="1:12" x14ac:dyDescent="0.3">
      <c r="A260" t="s">
        <v>4216</v>
      </c>
      <c r="C260" s="1">
        <v>111.497</v>
      </c>
      <c r="D260" s="1">
        <v>292.68900000000002</v>
      </c>
      <c r="E260" s="4">
        <f t="shared" si="4"/>
        <v>2.6250840829798112</v>
      </c>
    </row>
    <row r="261" spans="1:12" x14ac:dyDescent="0.3">
      <c r="A261" t="s">
        <v>1530</v>
      </c>
      <c r="C261" s="1">
        <v>2.9306999999999999</v>
      </c>
      <c r="D261" s="1">
        <v>7.6853499999999997</v>
      </c>
      <c r="E261" s="4">
        <f t="shared" si="4"/>
        <v>2.6223598457706352</v>
      </c>
      <c r="F261" t="s">
        <v>562</v>
      </c>
      <c r="L261" t="s">
        <v>376</v>
      </c>
    </row>
    <row r="262" spans="1:12" x14ac:dyDescent="0.3">
      <c r="A262" t="s">
        <v>3649</v>
      </c>
      <c r="C262" s="1">
        <v>136.185</v>
      </c>
      <c r="D262" s="1">
        <v>356.30700000000002</v>
      </c>
      <c r="E262" s="4">
        <f t="shared" si="4"/>
        <v>2.6163454124903622</v>
      </c>
    </row>
    <row r="263" spans="1:12" x14ac:dyDescent="0.3">
      <c r="A263" t="s">
        <v>122</v>
      </c>
      <c r="C263" s="1">
        <v>12.9213</v>
      </c>
      <c r="D263" s="1">
        <v>33.790100000000002</v>
      </c>
      <c r="E263" s="4">
        <f t="shared" si="4"/>
        <v>2.6150696911301496</v>
      </c>
    </row>
    <row r="264" spans="1:12" x14ac:dyDescent="0.3">
      <c r="A264" t="s">
        <v>3289</v>
      </c>
      <c r="C264" s="1">
        <v>1.98716</v>
      </c>
      <c r="D264" s="1">
        <v>5.1928099999999997</v>
      </c>
      <c r="E264" s="4">
        <f t="shared" si="4"/>
        <v>2.6131816260391711</v>
      </c>
      <c r="F264" t="s">
        <v>476</v>
      </c>
      <c r="G264" t="s">
        <v>349</v>
      </c>
      <c r="I264" t="s">
        <v>16</v>
      </c>
    </row>
    <row r="265" spans="1:12" x14ac:dyDescent="0.3">
      <c r="A265" t="s">
        <v>3443</v>
      </c>
      <c r="C265" s="1">
        <v>22.116199999999999</v>
      </c>
      <c r="D265" s="1">
        <v>57.765700000000002</v>
      </c>
      <c r="E265" s="4">
        <f t="shared" si="4"/>
        <v>2.6119179605899752</v>
      </c>
      <c r="F265" t="s">
        <v>3444</v>
      </c>
      <c r="G265" t="s">
        <v>3445</v>
      </c>
      <c r="K265">
        <v>5</v>
      </c>
    </row>
    <row r="266" spans="1:12" x14ac:dyDescent="0.3">
      <c r="A266" t="s">
        <v>4627</v>
      </c>
      <c r="C266" s="1">
        <v>22.184200000000001</v>
      </c>
      <c r="D266" s="1">
        <v>57.883499999999998</v>
      </c>
      <c r="E266" s="4">
        <f t="shared" si="4"/>
        <v>2.6092218786343433</v>
      </c>
      <c r="F266" t="s">
        <v>4628</v>
      </c>
      <c r="H266" t="s">
        <v>4629</v>
      </c>
    </row>
    <row r="267" spans="1:12" x14ac:dyDescent="0.3">
      <c r="A267" t="s">
        <v>897</v>
      </c>
      <c r="C267" s="1">
        <v>3.2617400000000001</v>
      </c>
      <c r="D267" s="1">
        <v>8.5066199999999998</v>
      </c>
      <c r="E267" s="4">
        <f t="shared" si="4"/>
        <v>2.6080006376964442</v>
      </c>
      <c r="F267" t="s">
        <v>775</v>
      </c>
      <c r="G267" t="s">
        <v>776</v>
      </c>
      <c r="H267" t="s">
        <v>777</v>
      </c>
      <c r="I267" t="s">
        <v>16</v>
      </c>
    </row>
    <row r="268" spans="1:12" x14ac:dyDescent="0.3">
      <c r="A268" t="s">
        <v>3655</v>
      </c>
      <c r="C268" s="1">
        <v>2.0998299999999999</v>
      </c>
      <c r="D268" s="1">
        <v>5.4702700000000002</v>
      </c>
      <c r="E268" s="4">
        <f t="shared" si="4"/>
        <v>2.6051013653486237</v>
      </c>
      <c r="F268" t="s">
        <v>1104</v>
      </c>
      <c r="G268" t="s">
        <v>25</v>
      </c>
      <c r="K268">
        <v>12</v>
      </c>
    </row>
    <row r="269" spans="1:12" x14ac:dyDescent="0.3">
      <c r="A269" t="s">
        <v>3105</v>
      </c>
      <c r="C269" s="1">
        <v>44.214199999999998</v>
      </c>
      <c r="D269" s="1">
        <v>115.16800000000001</v>
      </c>
      <c r="E269" s="4">
        <f t="shared" si="4"/>
        <v>2.6047740318721138</v>
      </c>
      <c r="F269" t="s">
        <v>3106</v>
      </c>
      <c r="H269" t="s">
        <v>3107</v>
      </c>
    </row>
    <row r="270" spans="1:12" x14ac:dyDescent="0.3">
      <c r="A270" t="s">
        <v>2870</v>
      </c>
      <c r="C270" s="1">
        <v>89.394000000000005</v>
      </c>
      <c r="D270" s="1">
        <v>232.24</v>
      </c>
      <c r="E270" s="4">
        <f t="shared" si="4"/>
        <v>2.5979372217374768</v>
      </c>
    </row>
    <row r="271" spans="1:12" x14ac:dyDescent="0.3">
      <c r="A271" t="s">
        <v>2572</v>
      </c>
      <c r="C271" s="1">
        <v>1.5688899999999999</v>
      </c>
      <c r="D271" s="1">
        <v>4.0743999999999998</v>
      </c>
      <c r="E271" s="4">
        <f t="shared" si="4"/>
        <v>2.5969953279069915</v>
      </c>
      <c r="F271" t="s">
        <v>2286</v>
      </c>
      <c r="L271" t="s">
        <v>474</v>
      </c>
    </row>
    <row r="272" spans="1:12" x14ac:dyDescent="0.3">
      <c r="A272" t="s">
        <v>3360</v>
      </c>
      <c r="C272" s="1">
        <v>3.2925599999999999</v>
      </c>
      <c r="D272" s="1">
        <v>8.5477100000000004</v>
      </c>
      <c r="E272" s="4">
        <f t="shared" si="4"/>
        <v>2.5960681050611076</v>
      </c>
      <c r="F272" t="s">
        <v>426</v>
      </c>
    </row>
    <row r="273" spans="1:11" x14ac:dyDescent="0.3">
      <c r="A273" t="s">
        <v>3394</v>
      </c>
      <c r="C273" s="1">
        <v>34.919499999999999</v>
      </c>
      <c r="D273" s="1">
        <v>90.423299999999998</v>
      </c>
      <c r="E273" s="4">
        <f t="shared" si="4"/>
        <v>2.5894786580563869</v>
      </c>
      <c r="F273" t="s">
        <v>3395</v>
      </c>
      <c r="G273" t="s">
        <v>25</v>
      </c>
      <c r="K273">
        <v>10</v>
      </c>
    </row>
    <row r="274" spans="1:11" x14ac:dyDescent="0.3">
      <c r="A274" t="s">
        <v>77</v>
      </c>
      <c r="C274" s="1">
        <v>2.8595199999999998</v>
      </c>
      <c r="D274" s="1">
        <v>7.4015300000000002</v>
      </c>
      <c r="E274" s="4">
        <f t="shared" si="4"/>
        <v>2.5883819662041185</v>
      </c>
    </row>
    <row r="275" spans="1:11" x14ac:dyDescent="0.3">
      <c r="A275" t="s">
        <v>5038</v>
      </c>
      <c r="C275" s="1">
        <v>2.1305100000000001</v>
      </c>
      <c r="D275" s="1">
        <v>5.5139100000000001</v>
      </c>
      <c r="E275" s="4">
        <f t="shared" si="4"/>
        <v>2.5880704620020558</v>
      </c>
      <c r="F275" t="s">
        <v>5039</v>
      </c>
      <c r="G275" t="s">
        <v>36</v>
      </c>
    </row>
    <row r="276" spans="1:11" x14ac:dyDescent="0.3">
      <c r="A276" t="s">
        <v>301</v>
      </c>
      <c r="C276" s="1">
        <v>75.487899999999996</v>
      </c>
      <c r="D276" s="1">
        <v>195.15600000000001</v>
      </c>
      <c r="E276" s="4">
        <f t="shared" si="4"/>
        <v>2.5852620088782441</v>
      </c>
      <c r="K276">
        <v>3</v>
      </c>
    </row>
    <row r="277" spans="1:11" x14ac:dyDescent="0.3">
      <c r="A277" t="s">
        <v>821</v>
      </c>
      <c r="C277" s="1">
        <v>6.1330099999999996</v>
      </c>
      <c r="D277" s="1">
        <v>15.8445</v>
      </c>
      <c r="E277" s="4">
        <f t="shared" si="4"/>
        <v>2.5834785855558691</v>
      </c>
      <c r="F277" t="s">
        <v>362</v>
      </c>
      <c r="G277" t="s">
        <v>363</v>
      </c>
      <c r="H277" t="s">
        <v>385</v>
      </c>
      <c r="K277">
        <v>1</v>
      </c>
    </row>
    <row r="278" spans="1:11" x14ac:dyDescent="0.3">
      <c r="A278" t="s">
        <v>5085</v>
      </c>
      <c r="C278" s="1">
        <v>1.69319</v>
      </c>
      <c r="D278" s="1">
        <v>4.3692299999999999</v>
      </c>
      <c r="E278" s="4">
        <f t="shared" si="4"/>
        <v>2.5804723628181128</v>
      </c>
      <c r="F278" t="s">
        <v>69</v>
      </c>
      <c r="G278" t="s">
        <v>25</v>
      </c>
      <c r="K278">
        <v>11</v>
      </c>
    </row>
    <row r="279" spans="1:11" x14ac:dyDescent="0.3">
      <c r="A279" t="s">
        <v>2373</v>
      </c>
      <c r="C279" s="1">
        <v>43.481299999999997</v>
      </c>
      <c r="D279" s="1">
        <v>112.20099999999999</v>
      </c>
      <c r="E279" s="4">
        <f t="shared" si="4"/>
        <v>2.5804426270603686</v>
      </c>
      <c r="F279" t="s">
        <v>362</v>
      </c>
      <c r="G279" t="s">
        <v>363</v>
      </c>
      <c r="H279" t="s">
        <v>385</v>
      </c>
    </row>
    <row r="280" spans="1:11" x14ac:dyDescent="0.3">
      <c r="A280" t="s">
        <v>2156</v>
      </c>
      <c r="C280" s="1">
        <v>3.62032</v>
      </c>
      <c r="D280" s="1">
        <v>9.3243399999999994</v>
      </c>
      <c r="E280" s="4">
        <f t="shared" si="4"/>
        <v>2.5755568568524327</v>
      </c>
      <c r="F280" t="s">
        <v>2157</v>
      </c>
      <c r="H280" t="s">
        <v>2158</v>
      </c>
    </row>
    <row r="281" spans="1:11" x14ac:dyDescent="0.3">
      <c r="A281" t="s">
        <v>4987</v>
      </c>
      <c r="C281" s="1">
        <v>135.63200000000001</v>
      </c>
      <c r="D281" s="1">
        <v>348.86500000000001</v>
      </c>
      <c r="E281" s="4">
        <f t="shared" si="4"/>
        <v>2.5721437418898194</v>
      </c>
    </row>
    <row r="282" spans="1:11" x14ac:dyDescent="0.3">
      <c r="A282" t="s">
        <v>1675</v>
      </c>
      <c r="C282" s="1">
        <v>26.4956</v>
      </c>
      <c r="D282" s="1">
        <v>68.072500000000005</v>
      </c>
      <c r="E282" s="4">
        <f t="shared" si="4"/>
        <v>2.5692001690846786</v>
      </c>
      <c r="F282" t="s">
        <v>1676</v>
      </c>
      <c r="G282" t="s">
        <v>63</v>
      </c>
      <c r="H282" t="s">
        <v>1677</v>
      </c>
    </row>
    <row r="283" spans="1:11" x14ac:dyDescent="0.3">
      <c r="A283" t="s">
        <v>2650</v>
      </c>
      <c r="C283" s="1">
        <v>5.4599200000000003</v>
      </c>
      <c r="D283" s="1">
        <v>14.0197</v>
      </c>
      <c r="E283" s="4">
        <f t="shared" si="4"/>
        <v>2.5677482453955367</v>
      </c>
      <c r="F283" t="s">
        <v>980</v>
      </c>
      <c r="G283" t="s">
        <v>568</v>
      </c>
      <c r="K283">
        <v>7</v>
      </c>
    </row>
    <row r="284" spans="1:11" x14ac:dyDescent="0.3">
      <c r="A284" t="s">
        <v>241</v>
      </c>
      <c r="C284" s="1">
        <v>18.453499999999998</v>
      </c>
      <c r="D284" s="1">
        <v>47.374600000000001</v>
      </c>
      <c r="E284" s="4">
        <f t="shared" si="4"/>
        <v>2.5672419866150058</v>
      </c>
      <c r="K284">
        <v>1</v>
      </c>
    </row>
    <row r="285" spans="1:11" x14ac:dyDescent="0.3">
      <c r="A285" t="s">
        <v>2306</v>
      </c>
      <c r="C285" s="1">
        <v>18.653199999999998</v>
      </c>
      <c r="D285" s="1">
        <v>47.788499999999999</v>
      </c>
      <c r="E285" s="4">
        <f t="shared" si="4"/>
        <v>2.5619464756717347</v>
      </c>
    </row>
    <row r="286" spans="1:11" x14ac:dyDescent="0.3">
      <c r="A286" t="s">
        <v>4354</v>
      </c>
      <c r="C286" s="1">
        <v>1.9550099999999999</v>
      </c>
      <c r="D286" s="1">
        <v>5.0057999999999998</v>
      </c>
      <c r="E286" s="4">
        <f t="shared" si="4"/>
        <v>2.56049841177283</v>
      </c>
      <c r="F286" t="s">
        <v>120</v>
      </c>
      <c r="G286" t="s">
        <v>121</v>
      </c>
      <c r="H286" t="s">
        <v>317</v>
      </c>
    </row>
    <row r="287" spans="1:11" x14ac:dyDescent="0.3">
      <c r="A287" t="s">
        <v>5163</v>
      </c>
      <c r="C287" s="1">
        <v>6.6177099999999998</v>
      </c>
      <c r="D287" s="1">
        <v>16.944500000000001</v>
      </c>
      <c r="E287" s="4">
        <f t="shared" si="4"/>
        <v>2.5604778692327108</v>
      </c>
      <c r="F287" t="s">
        <v>89</v>
      </c>
      <c r="G287" t="s">
        <v>90</v>
      </c>
      <c r="J287" t="s">
        <v>91</v>
      </c>
    </row>
    <row r="288" spans="1:11" x14ac:dyDescent="0.3">
      <c r="A288" t="s">
        <v>1381</v>
      </c>
      <c r="C288" s="1">
        <v>20.538799999999998</v>
      </c>
      <c r="D288" s="1">
        <v>52.540799999999997</v>
      </c>
      <c r="E288" s="4">
        <f t="shared" si="4"/>
        <v>2.5581241357820321</v>
      </c>
      <c r="F288" t="s">
        <v>427</v>
      </c>
    </row>
    <row r="289" spans="1:14" x14ac:dyDescent="0.3">
      <c r="A289" t="s">
        <v>1923</v>
      </c>
      <c r="C289" s="1">
        <v>3.66269</v>
      </c>
      <c r="D289" s="1">
        <v>9.3695799999999991</v>
      </c>
      <c r="E289" s="4">
        <f t="shared" si="4"/>
        <v>2.5581143913353297</v>
      </c>
    </row>
    <row r="290" spans="1:14" x14ac:dyDescent="0.3">
      <c r="A290" t="s">
        <v>2432</v>
      </c>
      <c r="C290" s="1">
        <v>12.494199999999999</v>
      </c>
      <c r="D290" s="1">
        <v>31.9102</v>
      </c>
      <c r="E290" s="4">
        <f t="shared" si="4"/>
        <v>2.5540010564902116</v>
      </c>
    </row>
    <row r="291" spans="1:14" x14ac:dyDescent="0.3">
      <c r="A291" t="s">
        <v>5076</v>
      </c>
      <c r="C291" s="1">
        <v>6.3840599999999998</v>
      </c>
      <c r="D291" s="1">
        <v>16.2714</v>
      </c>
      <c r="E291" s="4">
        <f t="shared" si="4"/>
        <v>2.5487542410315691</v>
      </c>
      <c r="F291" t="s">
        <v>531</v>
      </c>
      <c r="G291" t="s">
        <v>532</v>
      </c>
      <c r="H291" t="s">
        <v>524</v>
      </c>
    </row>
    <row r="292" spans="1:14" x14ac:dyDescent="0.3">
      <c r="A292" t="s">
        <v>4743</v>
      </c>
      <c r="C292" s="1">
        <v>15.026899999999999</v>
      </c>
      <c r="D292" s="1">
        <v>38.270899999999997</v>
      </c>
      <c r="E292" s="4">
        <f t="shared" si="4"/>
        <v>2.546826025327912</v>
      </c>
      <c r="F292" t="s">
        <v>4744</v>
      </c>
      <c r="G292" t="s">
        <v>1102</v>
      </c>
      <c r="J292" t="s">
        <v>4745</v>
      </c>
    </row>
    <row r="293" spans="1:14" x14ac:dyDescent="0.3">
      <c r="A293" t="s">
        <v>5468</v>
      </c>
      <c r="C293" s="1">
        <v>1.6404399999999999</v>
      </c>
      <c r="D293" s="1">
        <v>4.1671199999999997</v>
      </c>
      <c r="E293" s="4">
        <f t="shared" si="4"/>
        <v>2.5402453000414522</v>
      </c>
    </row>
    <row r="294" spans="1:14" x14ac:dyDescent="0.3">
      <c r="A294" t="s">
        <v>1478</v>
      </c>
      <c r="C294" s="1">
        <v>194.16</v>
      </c>
      <c r="D294" s="1">
        <v>491.96899999999999</v>
      </c>
      <c r="E294" s="4">
        <f t="shared" si="4"/>
        <v>2.533832921302019</v>
      </c>
      <c r="F294" t="s">
        <v>1479</v>
      </c>
    </row>
    <row r="295" spans="1:14" x14ac:dyDescent="0.3">
      <c r="A295" t="s">
        <v>4974</v>
      </c>
      <c r="C295" s="1">
        <v>5.1354600000000001</v>
      </c>
      <c r="D295" s="1">
        <v>12.9862</v>
      </c>
      <c r="E295" s="4">
        <f t="shared" si="4"/>
        <v>2.528731603400669</v>
      </c>
      <c r="K295">
        <v>1</v>
      </c>
    </row>
    <row r="296" spans="1:14" x14ac:dyDescent="0.3">
      <c r="A296" t="s">
        <v>257</v>
      </c>
      <c r="C296" s="1">
        <v>9.5646400000000007</v>
      </c>
      <c r="D296" s="1">
        <v>24.163</v>
      </c>
      <c r="E296" s="4">
        <f t="shared" si="4"/>
        <v>2.5262843138894926</v>
      </c>
      <c r="F296" t="s">
        <v>258</v>
      </c>
      <c r="G296" t="s">
        <v>11</v>
      </c>
      <c r="J296" t="s">
        <v>12</v>
      </c>
    </row>
    <row r="297" spans="1:14" x14ac:dyDescent="0.3">
      <c r="A297" t="s">
        <v>3257</v>
      </c>
      <c r="C297" s="1">
        <v>3.0891899999999999</v>
      </c>
      <c r="D297" s="1">
        <v>7.7994700000000003</v>
      </c>
      <c r="E297" s="4">
        <f t="shared" si="4"/>
        <v>2.5247621544806247</v>
      </c>
    </row>
    <row r="298" spans="1:14" x14ac:dyDescent="0.3">
      <c r="A298" t="s">
        <v>3605</v>
      </c>
      <c r="C298" s="1">
        <v>17.0884</v>
      </c>
      <c r="D298" s="1">
        <v>43.099699999999999</v>
      </c>
      <c r="E298" s="4">
        <f t="shared" si="4"/>
        <v>2.5221612321808946</v>
      </c>
      <c r="F298" t="s">
        <v>586</v>
      </c>
      <c r="I298" t="s">
        <v>16</v>
      </c>
      <c r="N298" t="s">
        <v>837</v>
      </c>
    </row>
    <row r="299" spans="1:14" x14ac:dyDescent="0.3">
      <c r="A299" t="s">
        <v>5032</v>
      </c>
      <c r="C299" s="1">
        <v>2.1459999999999999</v>
      </c>
      <c r="D299" s="1">
        <v>5.4013799999999996</v>
      </c>
      <c r="E299" s="4">
        <f t="shared" si="4"/>
        <v>2.5169524697110903</v>
      </c>
      <c r="F299" t="s">
        <v>362</v>
      </c>
      <c r="G299" t="s">
        <v>363</v>
      </c>
      <c r="H299" t="s">
        <v>3351</v>
      </c>
      <c r="K299">
        <v>1</v>
      </c>
    </row>
    <row r="300" spans="1:14" x14ac:dyDescent="0.3">
      <c r="A300" t="s">
        <v>3944</v>
      </c>
      <c r="C300" s="1">
        <v>12.9758</v>
      </c>
      <c r="D300" s="1">
        <v>32.626399999999997</v>
      </c>
      <c r="E300" s="4">
        <f t="shared" si="4"/>
        <v>2.5144037361858227</v>
      </c>
      <c r="F300" t="s">
        <v>3945</v>
      </c>
      <c r="G300" t="s">
        <v>712</v>
      </c>
    </row>
    <row r="301" spans="1:14" x14ac:dyDescent="0.3">
      <c r="A301" t="s">
        <v>601</v>
      </c>
      <c r="C301" s="1">
        <v>34.312600000000003</v>
      </c>
      <c r="D301" s="1">
        <v>86.230599999999995</v>
      </c>
      <c r="E301" s="4">
        <f t="shared" si="4"/>
        <v>2.5130884864452123</v>
      </c>
      <c r="F301" t="s">
        <v>559</v>
      </c>
      <c r="K301">
        <v>2</v>
      </c>
    </row>
    <row r="302" spans="1:14" x14ac:dyDescent="0.3">
      <c r="A302" t="s">
        <v>1592</v>
      </c>
      <c r="C302" s="1">
        <v>23.952999999999999</v>
      </c>
      <c r="D302" s="1">
        <v>60.141800000000003</v>
      </c>
      <c r="E302" s="4">
        <f t="shared" si="4"/>
        <v>2.5108253663424209</v>
      </c>
      <c r="F302" t="s">
        <v>1593</v>
      </c>
      <c r="G302" t="s">
        <v>234</v>
      </c>
      <c r="H302" t="s">
        <v>453</v>
      </c>
      <c r="I302" t="s">
        <v>16</v>
      </c>
    </row>
    <row r="303" spans="1:14" x14ac:dyDescent="0.3">
      <c r="A303" t="s">
        <v>636</v>
      </c>
      <c r="C303" s="1">
        <v>4.3558399999999997</v>
      </c>
      <c r="D303" s="1">
        <v>10.9305</v>
      </c>
      <c r="E303" s="4">
        <f t="shared" si="4"/>
        <v>2.5093896929180137</v>
      </c>
      <c r="F303" t="s">
        <v>93</v>
      </c>
      <c r="G303" t="s">
        <v>94</v>
      </c>
      <c r="K303">
        <v>11</v>
      </c>
    </row>
    <row r="304" spans="1:14" x14ac:dyDescent="0.3">
      <c r="A304" t="s">
        <v>3513</v>
      </c>
      <c r="C304" s="1">
        <v>78.784400000000005</v>
      </c>
      <c r="D304" s="1">
        <v>197.489</v>
      </c>
      <c r="E304" s="4">
        <f t="shared" si="4"/>
        <v>2.5067018343733021</v>
      </c>
      <c r="F304" t="s">
        <v>3514</v>
      </c>
      <c r="L304" t="s">
        <v>2559</v>
      </c>
    </row>
    <row r="305" spans="1:14" x14ac:dyDescent="0.3">
      <c r="A305" t="s">
        <v>5245</v>
      </c>
      <c r="C305" s="1">
        <v>1.92153</v>
      </c>
      <c r="D305" s="1">
        <v>4.8015299999999996</v>
      </c>
      <c r="E305" s="4">
        <f t="shared" si="4"/>
        <v>2.4988056392562177</v>
      </c>
      <c r="F305" t="s">
        <v>2243</v>
      </c>
      <c r="G305" t="s">
        <v>136</v>
      </c>
    </row>
    <row r="306" spans="1:14" x14ac:dyDescent="0.3">
      <c r="A306" t="s">
        <v>4550</v>
      </c>
      <c r="C306" s="1">
        <v>2.1143000000000001</v>
      </c>
      <c r="D306" s="1">
        <v>5.2659900000000004</v>
      </c>
      <c r="E306" s="4">
        <f t="shared" si="4"/>
        <v>2.490654117201911</v>
      </c>
      <c r="F306" t="s">
        <v>2120</v>
      </c>
      <c r="G306" t="s">
        <v>2121</v>
      </c>
      <c r="H306" t="s">
        <v>2122</v>
      </c>
    </row>
    <row r="307" spans="1:14" x14ac:dyDescent="0.3">
      <c r="A307" t="s">
        <v>1764</v>
      </c>
      <c r="C307" s="1">
        <v>9.2400099999999998</v>
      </c>
      <c r="D307" s="1">
        <v>22.990500000000001</v>
      </c>
      <c r="E307" s="4">
        <f t="shared" si="4"/>
        <v>2.4881466578499376</v>
      </c>
    </row>
    <row r="308" spans="1:14" x14ac:dyDescent="0.3">
      <c r="A308" t="s">
        <v>4009</v>
      </c>
      <c r="C308" s="1">
        <v>21.519400000000001</v>
      </c>
      <c r="D308" s="1">
        <v>53.433300000000003</v>
      </c>
      <c r="E308" s="4">
        <f t="shared" si="4"/>
        <v>2.4830292666152403</v>
      </c>
      <c r="F308" t="s">
        <v>4010</v>
      </c>
    </row>
    <row r="309" spans="1:14" x14ac:dyDescent="0.3">
      <c r="A309" t="s">
        <v>3927</v>
      </c>
      <c r="C309" s="1">
        <v>1.66971</v>
      </c>
      <c r="D309" s="1">
        <v>4.1454199999999997</v>
      </c>
      <c r="E309" s="4">
        <f t="shared" si="4"/>
        <v>2.4827185559168954</v>
      </c>
      <c r="F309" t="s">
        <v>1922</v>
      </c>
      <c r="N309" t="s">
        <v>1278</v>
      </c>
    </row>
    <row r="310" spans="1:14" x14ac:dyDescent="0.3">
      <c r="A310" t="s">
        <v>4186</v>
      </c>
      <c r="C310" s="1">
        <v>16.8109</v>
      </c>
      <c r="D310" s="1">
        <v>41.588299999999997</v>
      </c>
      <c r="E310" s="4">
        <f t="shared" si="4"/>
        <v>2.4738889648977747</v>
      </c>
      <c r="F310" t="s">
        <v>140</v>
      </c>
      <c r="I310" t="s">
        <v>16</v>
      </c>
    </row>
    <row r="311" spans="1:14" x14ac:dyDescent="0.3">
      <c r="A311" t="s">
        <v>2296</v>
      </c>
      <c r="C311" s="1">
        <v>3.3888400000000001</v>
      </c>
      <c r="D311" s="1">
        <v>8.3734000000000002</v>
      </c>
      <c r="E311" s="4">
        <f t="shared" si="4"/>
        <v>2.4708749896719819</v>
      </c>
      <c r="K311">
        <v>1</v>
      </c>
    </row>
    <row r="312" spans="1:14" x14ac:dyDescent="0.3">
      <c r="A312" t="s">
        <v>3306</v>
      </c>
      <c r="C312" s="1">
        <v>11.640599999999999</v>
      </c>
      <c r="D312" s="1">
        <v>28.718</v>
      </c>
      <c r="E312" s="4">
        <f t="shared" si="4"/>
        <v>2.4670549628026048</v>
      </c>
      <c r="F312" t="s">
        <v>3213</v>
      </c>
      <c r="G312" t="s">
        <v>3214</v>
      </c>
    </row>
    <row r="313" spans="1:14" x14ac:dyDescent="0.3">
      <c r="A313" t="s">
        <v>4874</v>
      </c>
      <c r="C313" s="1">
        <v>6.0202799999999996</v>
      </c>
      <c r="D313" s="1">
        <v>14.845499999999999</v>
      </c>
      <c r="E313" s="4">
        <f t="shared" si="4"/>
        <v>2.4659152066016863</v>
      </c>
      <c r="F313" t="s">
        <v>499</v>
      </c>
      <c r="G313" t="s">
        <v>94</v>
      </c>
      <c r="K313">
        <v>7</v>
      </c>
      <c r="N313" t="s">
        <v>796</v>
      </c>
    </row>
    <row r="314" spans="1:14" x14ac:dyDescent="0.3">
      <c r="A314" t="s">
        <v>5018</v>
      </c>
      <c r="C314" s="1">
        <v>247.22800000000001</v>
      </c>
      <c r="D314" s="1">
        <v>609.51700000000005</v>
      </c>
      <c r="E314" s="4">
        <f t="shared" si="4"/>
        <v>2.4654044040319061</v>
      </c>
      <c r="F314" t="s">
        <v>5019</v>
      </c>
    </row>
    <row r="315" spans="1:14" x14ac:dyDescent="0.3">
      <c r="A315" t="s">
        <v>2433</v>
      </c>
      <c r="C315" s="1">
        <v>76.128</v>
      </c>
      <c r="D315" s="1">
        <v>187.49700000000001</v>
      </c>
      <c r="E315" s="4">
        <f t="shared" si="4"/>
        <v>2.4629177175283736</v>
      </c>
      <c r="F315" t="s">
        <v>2434</v>
      </c>
      <c r="G315" t="s">
        <v>2435</v>
      </c>
      <c r="H315" t="s">
        <v>2436</v>
      </c>
    </row>
    <row r="316" spans="1:14" x14ac:dyDescent="0.3">
      <c r="A316" t="s">
        <v>4122</v>
      </c>
      <c r="C316" s="1">
        <v>4.1973399999999996</v>
      </c>
      <c r="D316" s="1">
        <v>10.3348</v>
      </c>
      <c r="E316" s="4">
        <f t="shared" si="4"/>
        <v>2.4622260765151265</v>
      </c>
      <c r="F316" t="s">
        <v>558</v>
      </c>
      <c r="G316" t="s">
        <v>346</v>
      </c>
      <c r="H316" t="s">
        <v>347</v>
      </c>
    </row>
    <row r="317" spans="1:14" x14ac:dyDescent="0.3">
      <c r="A317" t="s">
        <v>1293</v>
      </c>
      <c r="C317" s="1">
        <v>63.695700000000002</v>
      </c>
      <c r="D317" s="1">
        <v>156.678</v>
      </c>
      <c r="E317" s="4">
        <f t="shared" si="4"/>
        <v>2.4597892793391076</v>
      </c>
    </row>
    <row r="318" spans="1:14" x14ac:dyDescent="0.3">
      <c r="A318" t="s">
        <v>1645</v>
      </c>
      <c r="C318" s="1">
        <v>7.4744299999999999</v>
      </c>
      <c r="D318" s="1">
        <v>18.379799999999999</v>
      </c>
      <c r="E318" s="4">
        <f t="shared" si="4"/>
        <v>2.4590236312334186</v>
      </c>
      <c r="F318" t="s">
        <v>1646</v>
      </c>
      <c r="G318" t="s">
        <v>957</v>
      </c>
      <c r="K318">
        <v>11</v>
      </c>
    </row>
    <row r="319" spans="1:14" x14ac:dyDescent="0.3">
      <c r="A319" t="s">
        <v>576</v>
      </c>
      <c r="C319" s="1">
        <v>18.6995</v>
      </c>
      <c r="D319" s="1">
        <v>45.920699999999997</v>
      </c>
      <c r="E319" s="4">
        <f t="shared" si="4"/>
        <v>2.4557180673280032</v>
      </c>
      <c r="F319" t="s">
        <v>362</v>
      </c>
      <c r="G319" t="s">
        <v>363</v>
      </c>
      <c r="H319" t="s">
        <v>364</v>
      </c>
      <c r="K319">
        <v>3</v>
      </c>
    </row>
    <row r="320" spans="1:14" x14ac:dyDescent="0.3">
      <c r="A320" t="s">
        <v>3967</v>
      </c>
      <c r="C320" s="1">
        <v>149.24100000000001</v>
      </c>
      <c r="D320" s="1">
        <v>366.32299999999998</v>
      </c>
      <c r="E320" s="4">
        <f t="shared" si="4"/>
        <v>2.4545734751174271</v>
      </c>
      <c r="F320" t="s">
        <v>355</v>
      </c>
      <c r="G320" t="s">
        <v>356</v>
      </c>
      <c r="K320">
        <v>11</v>
      </c>
      <c r="N320" t="s">
        <v>787</v>
      </c>
    </row>
    <row r="321" spans="1:14" x14ac:dyDescent="0.3">
      <c r="A321" t="s">
        <v>1630</v>
      </c>
      <c r="C321" s="1">
        <v>19.274000000000001</v>
      </c>
      <c r="D321" s="1">
        <v>47.2303</v>
      </c>
      <c r="E321" s="4">
        <f t="shared" si="4"/>
        <v>2.450466950295735</v>
      </c>
      <c r="F321" t="s">
        <v>1370</v>
      </c>
    </row>
    <row r="322" spans="1:14" x14ac:dyDescent="0.3">
      <c r="A322" t="s">
        <v>1489</v>
      </c>
      <c r="C322" s="1">
        <v>71.173500000000004</v>
      </c>
      <c r="D322" s="1">
        <v>174.185</v>
      </c>
      <c r="E322" s="4">
        <f t="shared" si="4"/>
        <v>2.4473294133350194</v>
      </c>
      <c r="F322" t="s">
        <v>1490</v>
      </c>
      <c r="G322" t="s">
        <v>1491</v>
      </c>
      <c r="H322" t="s">
        <v>1492</v>
      </c>
    </row>
    <row r="323" spans="1:14" x14ac:dyDescent="0.3">
      <c r="A323" t="s">
        <v>4090</v>
      </c>
      <c r="C323" s="1">
        <v>2.6436700000000002</v>
      </c>
      <c r="D323" s="1">
        <v>6.4696600000000002</v>
      </c>
      <c r="E323" s="4">
        <f t="shared" ref="E323:E386" si="5">D323/C323</f>
        <v>2.447226771873948</v>
      </c>
      <c r="F323" t="s">
        <v>4091</v>
      </c>
      <c r="G323" t="s">
        <v>168</v>
      </c>
    </row>
    <row r="324" spans="1:14" x14ac:dyDescent="0.3">
      <c r="A324" t="s">
        <v>4137</v>
      </c>
      <c r="C324" s="1">
        <v>28.497900000000001</v>
      </c>
      <c r="D324" s="1">
        <v>69.665400000000005</v>
      </c>
      <c r="E324" s="4">
        <f t="shared" si="5"/>
        <v>2.4445801269567231</v>
      </c>
      <c r="F324" t="s">
        <v>4138</v>
      </c>
      <c r="G324" t="s">
        <v>4139</v>
      </c>
      <c r="H324" t="s">
        <v>4140</v>
      </c>
      <c r="K324">
        <v>7</v>
      </c>
    </row>
    <row r="325" spans="1:14" x14ac:dyDescent="0.3">
      <c r="A325" t="s">
        <v>2821</v>
      </c>
      <c r="C325" s="1">
        <v>8.9887200000000007</v>
      </c>
      <c r="D325" s="1">
        <v>21.936900000000001</v>
      </c>
      <c r="E325" s="4">
        <f t="shared" si="5"/>
        <v>2.4404920834112085</v>
      </c>
      <c r="F325" t="s">
        <v>2822</v>
      </c>
      <c r="G325" t="s">
        <v>712</v>
      </c>
      <c r="K325">
        <v>1</v>
      </c>
    </row>
    <row r="326" spans="1:14" x14ac:dyDescent="0.3">
      <c r="A326" t="s">
        <v>1325</v>
      </c>
      <c r="C326" s="1">
        <v>53.231200000000001</v>
      </c>
      <c r="D326" s="1">
        <v>129.79400000000001</v>
      </c>
      <c r="E326" s="4">
        <f t="shared" si="5"/>
        <v>2.4383068576323663</v>
      </c>
      <c r="F326" t="s">
        <v>1326</v>
      </c>
      <c r="G326" t="s">
        <v>1327</v>
      </c>
      <c r="H326" t="s">
        <v>1328</v>
      </c>
      <c r="N326" t="s">
        <v>771</v>
      </c>
    </row>
    <row r="327" spans="1:14" x14ac:dyDescent="0.3">
      <c r="A327" t="s">
        <v>2954</v>
      </c>
      <c r="C327" s="1">
        <v>4.6415199999999999</v>
      </c>
      <c r="D327" s="1">
        <v>11.263199999999999</v>
      </c>
      <c r="E327" s="4">
        <f t="shared" si="5"/>
        <v>2.4266188662334751</v>
      </c>
      <c r="F327" t="s">
        <v>2955</v>
      </c>
      <c r="I327" t="s">
        <v>16</v>
      </c>
      <c r="K327">
        <v>2</v>
      </c>
    </row>
    <row r="328" spans="1:14" x14ac:dyDescent="0.3">
      <c r="A328" t="s">
        <v>842</v>
      </c>
      <c r="C328" s="1">
        <v>52.602200000000003</v>
      </c>
      <c r="D328" s="1">
        <v>127.477</v>
      </c>
      <c r="E328" s="4">
        <f t="shared" si="5"/>
        <v>2.4234157506720249</v>
      </c>
      <c r="F328" t="s">
        <v>843</v>
      </c>
      <c r="G328" t="s">
        <v>778</v>
      </c>
    </row>
    <row r="329" spans="1:14" x14ac:dyDescent="0.3">
      <c r="A329" t="s">
        <v>2019</v>
      </c>
      <c r="C329" s="1">
        <v>177.215</v>
      </c>
      <c r="D329" s="1">
        <v>428.89299999999997</v>
      </c>
      <c r="E329" s="4">
        <f t="shared" si="5"/>
        <v>2.4201845216262732</v>
      </c>
      <c r="F329" t="s">
        <v>2020</v>
      </c>
      <c r="G329" t="s">
        <v>2021</v>
      </c>
      <c r="H329" t="s">
        <v>2022</v>
      </c>
    </row>
    <row r="330" spans="1:14" x14ac:dyDescent="0.3">
      <c r="A330" t="s">
        <v>3473</v>
      </c>
      <c r="C330" s="1">
        <v>2.52684</v>
      </c>
      <c r="D330" s="1">
        <v>6.1003699999999998</v>
      </c>
      <c r="E330" s="4">
        <f t="shared" si="5"/>
        <v>2.4142288391825364</v>
      </c>
      <c r="F330" t="s">
        <v>3474</v>
      </c>
      <c r="G330" t="s">
        <v>356</v>
      </c>
      <c r="K330">
        <v>11</v>
      </c>
    </row>
    <row r="331" spans="1:14" x14ac:dyDescent="0.3">
      <c r="A331" t="s">
        <v>2341</v>
      </c>
      <c r="C331" s="1">
        <v>2.27956</v>
      </c>
      <c r="D331" s="1">
        <v>5.49695</v>
      </c>
      <c r="E331" s="4">
        <f t="shared" si="5"/>
        <v>2.4114083419607293</v>
      </c>
      <c r="K331">
        <v>7</v>
      </c>
    </row>
    <row r="332" spans="1:14" x14ac:dyDescent="0.3">
      <c r="A332" t="s">
        <v>2473</v>
      </c>
      <c r="C332" s="1">
        <v>43.136699999999998</v>
      </c>
      <c r="D332" s="1">
        <v>103.80800000000001</v>
      </c>
      <c r="E332" s="4">
        <f t="shared" si="5"/>
        <v>2.4064891380193667</v>
      </c>
      <c r="F332" t="s">
        <v>81</v>
      </c>
      <c r="K332">
        <v>1</v>
      </c>
    </row>
    <row r="333" spans="1:14" x14ac:dyDescent="0.3">
      <c r="A333" t="s">
        <v>4592</v>
      </c>
      <c r="C333" s="1">
        <v>14.266</v>
      </c>
      <c r="D333" s="1">
        <v>34.294499999999999</v>
      </c>
      <c r="E333" s="4">
        <f t="shared" si="5"/>
        <v>2.4039324267489133</v>
      </c>
      <c r="F333" t="s">
        <v>3497</v>
      </c>
      <c r="G333" t="s">
        <v>3498</v>
      </c>
    </row>
    <row r="334" spans="1:14" x14ac:dyDescent="0.3">
      <c r="A334" t="s">
        <v>4502</v>
      </c>
      <c r="C334" s="1">
        <v>20.439900000000002</v>
      </c>
      <c r="D334" s="1">
        <v>49.072299999999998</v>
      </c>
      <c r="E334" s="4">
        <f t="shared" si="5"/>
        <v>2.4008092016105751</v>
      </c>
      <c r="F334" t="s">
        <v>4503</v>
      </c>
      <c r="G334" t="s">
        <v>633</v>
      </c>
    </row>
    <row r="335" spans="1:14" x14ac:dyDescent="0.3">
      <c r="A335" t="s">
        <v>5059</v>
      </c>
      <c r="C335" s="1">
        <v>2.7991199999999998</v>
      </c>
      <c r="D335" s="1">
        <v>6.7162800000000002</v>
      </c>
      <c r="E335" s="4">
        <f t="shared" si="5"/>
        <v>2.3994255337391754</v>
      </c>
      <c r="F335" t="s">
        <v>89</v>
      </c>
      <c r="G335" t="s">
        <v>90</v>
      </c>
      <c r="J335" t="s">
        <v>91</v>
      </c>
      <c r="K335">
        <v>1</v>
      </c>
    </row>
    <row r="336" spans="1:14" x14ac:dyDescent="0.3">
      <c r="A336" t="s">
        <v>5394</v>
      </c>
      <c r="C336" s="1">
        <v>3.0116800000000001</v>
      </c>
      <c r="D336" s="1">
        <v>7.2243500000000003</v>
      </c>
      <c r="E336" s="4">
        <f t="shared" si="5"/>
        <v>2.3987774265526216</v>
      </c>
    </row>
    <row r="337" spans="1:11" x14ac:dyDescent="0.3">
      <c r="A337" t="s">
        <v>2367</v>
      </c>
      <c r="C337" s="1">
        <v>24.344999999999999</v>
      </c>
      <c r="D337" s="1">
        <v>58.386600000000001</v>
      </c>
      <c r="E337" s="4">
        <f t="shared" si="5"/>
        <v>2.3982994454713493</v>
      </c>
      <c r="F337" t="s">
        <v>93</v>
      </c>
      <c r="G337" t="s">
        <v>94</v>
      </c>
      <c r="H337" t="s">
        <v>95</v>
      </c>
      <c r="K337">
        <v>10</v>
      </c>
    </row>
    <row r="338" spans="1:11" x14ac:dyDescent="0.3">
      <c r="A338" t="s">
        <v>5111</v>
      </c>
      <c r="C338" s="1">
        <v>1.7668999999999999</v>
      </c>
      <c r="D338" s="1">
        <v>4.2343200000000003</v>
      </c>
      <c r="E338" s="4">
        <f t="shared" si="5"/>
        <v>2.3964683909672311</v>
      </c>
      <c r="F338" t="s">
        <v>5112</v>
      </c>
      <c r="G338" t="s">
        <v>751</v>
      </c>
      <c r="J338" t="s">
        <v>91</v>
      </c>
    </row>
    <row r="339" spans="1:11" x14ac:dyDescent="0.3">
      <c r="A339" t="s">
        <v>874</v>
      </c>
      <c r="C339" s="1">
        <v>22.088999999999999</v>
      </c>
      <c r="D339" s="1">
        <v>52.840200000000003</v>
      </c>
      <c r="E339" s="4">
        <f t="shared" si="5"/>
        <v>2.3921499388836076</v>
      </c>
    </row>
    <row r="340" spans="1:11" x14ac:dyDescent="0.3">
      <c r="A340" t="s">
        <v>3646</v>
      </c>
      <c r="C340" s="1">
        <v>70.348100000000002</v>
      </c>
      <c r="D340" s="1">
        <v>168.25299999999999</v>
      </c>
      <c r="E340" s="4">
        <f t="shared" si="5"/>
        <v>2.3917206008406762</v>
      </c>
      <c r="F340" t="s">
        <v>89</v>
      </c>
      <c r="G340" t="s">
        <v>90</v>
      </c>
      <c r="J340" t="s">
        <v>91</v>
      </c>
    </row>
    <row r="341" spans="1:11" x14ac:dyDescent="0.3">
      <c r="A341" t="s">
        <v>4124</v>
      </c>
      <c r="C341" s="1">
        <v>3.9319700000000002</v>
      </c>
      <c r="D341" s="1">
        <v>9.3987300000000005</v>
      </c>
      <c r="E341" s="4">
        <f t="shared" si="5"/>
        <v>2.3903361419339415</v>
      </c>
    </row>
    <row r="342" spans="1:11" x14ac:dyDescent="0.3">
      <c r="A342" t="s">
        <v>1714</v>
      </c>
      <c r="C342" s="1">
        <v>8.1462000000000003</v>
      </c>
      <c r="D342" s="1">
        <v>19.406099999999999</v>
      </c>
      <c r="E342" s="4">
        <f t="shared" si="5"/>
        <v>2.3822272961626276</v>
      </c>
      <c r="F342" t="s">
        <v>1715</v>
      </c>
      <c r="G342" t="s">
        <v>1660</v>
      </c>
    </row>
    <row r="343" spans="1:11" x14ac:dyDescent="0.3">
      <c r="A343" t="s">
        <v>1626</v>
      </c>
      <c r="C343" s="1">
        <v>4.6328399999999998</v>
      </c>
      <c r="D343" s="1">
        <v>11.033899999999999</v>
      </c>
      <c r="E343" s="4">
        <f t="shared" si="5"/>
        <v>2.381670854162889</v>
      </c>
      <c r="F343" t="s">
        <v>1627</v>
      </c>
      <c r="G343" t="s">
        <v>25</v>
      </c>
      <c r="K343">
        <v>10</v>
      </c>
    </row>
    <row r="344" spans="1:11" x14ac:dyDescent="0.3">
      <c r="A344" t="s">
        <v>5534</v>
      </c>
      <c r="C344" s="1">
        <v>1.6984900000000001</v>
      </c>
      <c r="D344" s="1">
        <v>4.0433500000000002</v>
      </c>
      <c r="E344" s="4">
        <f t="shared" si="5"/>
        <v>2.3805556700363266</v>
      </c>
      <c r="F344" t="s">
        <v>1376</v>
      </c>
      <c r="G344" t="s">
        <v>389</v>
      </c>
      <c r="H344" t="s">
        <v>465</v>
      </c>
    </row>
    <row r="345" spans="1:11" x14ac:dyDescent="0.3">
      <c r="A345" t="s">
        <v>4843</v>
      </c>
      <c r="C345" s="1">
        <v>7.0573499999999996</v>
      </c>
      <c r="D345" s="1">
        <v>16.7865</v>
      </c>
      <c r="E345" s="4">
        <f t="shared" si="5"/>
        <v>2.3785840294161407</v>
      </c>
    </row>
    <row r="346" spans="1:11" x14ac:dyDescent="0.3">
      <c r="A346" t="s">
        <v>3651</v>
      </c>
      <c r="C346" s="1">
        <v>1.9330400000000001</v>
      </c>
      <c r="D346" s="1">
        <v>4.5964499999999999</v>
      </c>
      <c r="E346" s="4">
        <f t="shared" si="5"/>
        <v>2.3778349128833338</v>
      </c>
      <c r="F346" t="s">
        <v>730</v>
      </c>
      <c r="G346" t="s">
        <v>278</v>
      </c>
      <c r="H346" t="s">
        <v>682</v>
      </c>
    </row>
    <row r="347" spans="1:11" x14ac:dyDescent="0.3">
      <c r="A347" t="s">
        <v>261</v>
      </c>
      <c r="C347" s="1">
        <v>9.5022099999999998</v>
      </c>
      <c r="D347" s="1">
        <v>22.5868</v>
      </c>
      <c r="E347" s="4">
        <f t="shared" si="5"/>
        <v>2.3770049283271999</v>
      </c>
    </row>
    <row r="348" spans="1:11" x14ac:dyDescent="0.3">
      <c r="A348" t="s">
        <v>1632</v>
      </c>
      <c r="C348" s="1">
        <v>27.1982</v>
      </c>
      <c r="D348" s="1">
        <v>64.627300000000005</v>
      </c>
      <c r="E348" s="4">
        <f t="shared" si="5"/>
        <v>2.3761609224139835</v>
      </c>
      <c r="F348" t="s">
        <v>1633</v>
      </c>
      <c r="G348" t="s">
        <v>90</v>
      </c>
      <c r="J348" t="s">
        <v>91</v>
      </c>
    </row>
    <row r="349" spans="1:11" x14ac:dyDescent="0.3">
      <c r="A349" t="s">
        <v>4933</v>
      </c>
      <c r="C349" s="1">
        <v>123.666</v>
      </c>
      <c r="D349" s="1">
        <v>293.84699999999998</v>
      </c>
      <c r="E349" s="4">
        <f t="shared" si="5"/>
        <v>2.3761341031488041</v>
      </c>
      <c r="F349" t="s">
        <v>4934</v>
      </c>
      <c r="G349" t="s">
        <v>3872</v>
      </c>
      <c r="H349" t="s">
        <v>4935</v>
      </c>
    </row>
    <row r="350" spans="1:11" x14ac:dyDescent="0.3">
      <c r="A350" t="s">
        <v>4681</v>
      </c>
      <c r="C350" s="1">
        <v>7.0211100000000002</v>
      </c>
      <c r="D350" s="1">
        <v>16.6723</v>
      </c>
      <c r="E350" s="4">
        <f t="shared" si="5"/>
        <v>2.374596039657547</v>
      </c>
      <c r="K350">
        <v>1</v>
      </c>
    </row>
    <row r="351" spans="1:11" x14ac:dyDescent="0.3">
      <c r="A351" t="s">
        <v>4507</v>
      </c>
      <c r="C351" s="1">
        <v>61.953699999999998</v>
      </c>
      <c r="D351" s="1">
        <v>145.86099999999999</v>
      </c>
      <c r="E351" s="4">
        <f t="shared" si="5"/>
        <v>2.3543549457094572</v>
      </c>
      <c r="K351">
        <v>1</v>
      </c>
    </row>
    <row r="352" spans="1:11" x14ac:dyDescent="0.3">
      <c r="A352" t="s">
        <v>4593</v>
      </c>
      <c r="C352" s="1">
        <v>6.5688000000000004</v>
      </c>
      <c r="D352" s="1">
        <v>15.445399999999999</v>
      </c>
      <c r="E352" s="4">
        <f t="shared" si="5"/>
        <v>2.3513274875167456</v>
      </c>
      <c r="F352" t="s">
        <v>3301</v>
      </c>
      <c r="I352" t="s">
        <v>16</v>
      </c>
      <c r="K352">
        <v>7</v>
      </c>
    </row>
    <row r="353" spans="1:14" x14ac:dyDescent="0.3">
      <c r="A353" t="s">
        <v>5062</v>
      </c>
      <c r="C353" s="1">
        <v>38.529899999999998</v>
      </c>
      <c r="D353" s="1">
        <v>90.477000000000004</v>
      </c>
      <c r="E353" s="4">
        <f t="shared" si="5"/>
        <v>2.3482282590922896</v>
      </c>
      <c r="F353" t="s">
        <v>370</v>
      </c>
      <c r="G353" t="s">
        <v>371</v>
      </c>
      <c r="J353" t="s">
        <v>91</v>
      </c>
    </row>
    <row r="354" spans="1:14" x14ac:dyDescent="0.3">
      <c r="A354" t="s">
        <v>3542</v>
      </c>
      <c r="C354" s="1">
        <v>2.5933099999999998</v>
      </c>
      <c r="D354" s="1">
        <v>6.0891000000000002</v>
      </c>
      <c r="E354" s="4">
        <f t="shared" si="5"/>
        <v>2.348003131133571</v>
      </c>
      <c r="F354" t="s">
        <v>207</v>
      </c>
      <c r="G354" t="s">
        <v>90</v>
      </c>
      <c r="J354" t="s">
        <v>91</v>
      </c>
      <c r="N354" t="s">
        <v>1816</v>
      </c>
    </row>
    <row r="355" spans="1:14" x14ac:dyDescent="0.3">
      <c r="A355" t="s">
        <v>1995</v>
      </c>
      <c r="C355" s="1">
        <v>3.3350399999999998</v>
      </c>
      <c r="D355" s="1">
        <v>7.8298800000000002</v>
      </c>
      <c r="E355" s="4">
        <f t="shared" si="5"/>
        <v>2.3477619458837076</v>
      </c>
      <c r="F355" t="s">
        <v>277</v>
      </c>
      <c r="G355" t="s">
        <v>278</v>
      </c>
      <c r="H355" t="s">
        <v>1996</v>
      </c>
    </row>
    <row r="356" spans="1:14" x14ac:dyDescent="0.3">
      <c r="A356" t="s">
        <v>2211</v>
      </c>
      <c r="C356" s="1">
        <v>3.7288199999999998</v>
      </c>
      <c r="D356" s="1">
        <v>8.7363499999999998</v>
      </c>
      <c r="E356" s="4">
        <f t="shared" si="5"/>
        <v>2.3429261804002341</v>
      </c>
    </row>
    <row r="357" spans="1:14" x14ac:dyDescent="0.3">
      <c r="A357" t="s">
        <v>3743</v>
      </c>
      <c r="C357" s="1">
        <v>17.7424</v>
      </c>
      <c r="D357" s="1">
        <v>41.561900000000001</v>
      </c>
      <c r="E357" s="4">
        <f t="shared" si="5"/>
        <v>2.3425184867887094</v>
      </c>
      <c r="I357" t="s">
        <v>34</v>
      </c>
    </row>
    <row r="358" spans="1:14" x14ac:dyDescent="0.3">
      <c r="A358" t="s">
        <v>335</v>
      </c>
      <c r="C358" s="1">
        <v>318.375</v>
      </c>
      <c r="D358" s="1">
        <v>743.41</v>
      </c>
      <c r="E358" s="4">
        <f t="shared" si="5"/>
        <v>2.335013741656851</v>
      </c>
      <c r="F358" t="s">
        <v>336</v>
      </c>
      <c r="G358" t="s">
        <v>337</v>
      </c>
      <c r="J358" t="s">
        <v>338</v>
      </c>
    </row>
    <row r="359" spans="1:14" x14ac:dyDescent="0.3">
      <c r="A359" t="s">
        <v>3607</v>
      </c>
      <c r="C359" s="1">
        <v>49.180500000000002</v>
      </c>
      <c r="D359" s="1">
        <v>114.59399999999999</v>
      </c>
      <c r="E359" s="4">
        <f t="shared" si="5"/>
        <v>2.3300698447555432</v>
      </c>
      <c r="F359" t="s">
        <v>207</v>
      </c>
      <c r="G359" t="s">
        <v>90</v>
      </c>
      <c r="J359" t="s">
        <v>91</v>
      </c>
    </row>
    <row r="360" spans="1:14" x14ac:dyDescent="0.3">
      <c r="A360" t="s">
        <v>4369</v>
      </c>
      <c r="C360" s="1">
        <v>7.0190299999999999</v>
      </c>
      <c r="D360" s="1">
        <v>16.338000000000001</v>
      </c>
      <c r="E360" s="4">
        <f t="shared" si="5"/>
        <v>2.327672057250076</v>
      </c>
      <c r="F360" t="s">
        <v>4370</v>
      </c>
      <c r="I360" t="s">
        <v>16</v>
      </c>
    </row>
    <row r="361" spans="1:14" x14ac:dyDescent="0.3">
      <c r="A361" t="s">
        <v>3519</v>
      </c>
      <c r="C361" s="1">
        <v>1.9156299999999999</v>
      </c>
      <c r="D361" s="1">
        <v>4.4572900000000004</v>
      </c>
      <c r="E361" s="4">
        <f t="shared" si="5"/>
        <v>2.3268011045974433</v>
      </c>
      <c r="F361" t="s">
        <v>750</v>
      </c>
      <c r="G361" t="s">
        <v>751</v>
      </c>
      <c r="J361" t="s">
        <v>91</v>
      </c>
    </row>
    <row r="362" spans="1:14" x14ac:dyDescent="0.3">
      <c r="A362" t="s">
        <v>4440</v>
      </c>
      <c r="C362" s="1">
        <v>23.050899999999999</v>
      </c>
      <c r="D362" s="1">
        <v>53.63</v>
      </c>
      <c r="E362" s="4">
        <f t="shared" si="5"/>
        <v>2.3265902849780273</v>
      </c>
      <c r="F362" t="s">
        <v>433</v>
      </c>
      <c r="G362" t="s">
        <v>45</v>
      </c>
      <c r="H362" t="s">
        <v>434</v>
      </c>
    </row>
    <row r="363" spans="1:14" x14ac:dyDescent="0.3">
      <c r="A363" t="s">
        <v>2494</v>
      </c>
      <c r="C363" s="1">
        <v>47.7684</v>
      </c>
      <c r="D363" s="1">
        <v>111.087</v>
      </c>
      <c r="E363" s="4">
        <f t="shared" si="5"/>
        <v>2.3255331976788005</v>
      </c>
      <c r="F363" t="s">
        <v>2495</v>
      </c>
      <c r="G363" t="s">
        <v>1989</v>
      </c>
      <c r="H363" t="s">
        <v>2496</v>
      </c>
    </row>
    <row r="364" spans="1:14" x14ac:dyDescent="0.3">
      <c r="A364" t="s">
        <v>5206</v>
      </c>
      <c r="C364" s="1">
        <v>4.1494799999999996</v>
      </c>
      <c r="D364" s="1">
        <v>9.6314700000000002</v>
      </c>
      <c r="E364" s="4">
        <f t="shared" si="5"/>
        <v>2.3211269845860207</v>
      </c>
    </row>
    <row r="365" spans="1:14" x14ac:dyDescent="0.3">
      <c r="A365" t="s">
        <v>5203</v>
      </c>
      <c r="C365" s="1">
        <v>5.3813000000000004</v>
      </c>
      <c r="D365" s="1">
        <v>12.459899999999999</v>
      </c>
      <c r="E365" s="4">
        <f t="shared" si="5"/>
        <v>2.3154070577741437</v>
      </c>
      <c r="F365" t="s">
        <v>1822</v>
      </c>
      <c r="N365" t="s">
        <v>4088</v>
      </c>
    </row>
    <row r="366" spans="1:14" x14ac:dyDescent="0.3">
      <c r="A366" t="s">
        <v>3410</v>
      </c>
      <c r="C366" s="1">
        <v>56.910800000000002</v>
      </c>
      <c r="D366" s="1">
        <v>131.71100000000001</v>
      </c>
      <c r="E366" s="4">
        <f t="shared" si="5"/>
        <v>2.3143410389592134</v>
      </c>
      <c r="F366" t="s">
        <v>354</v>
      </c>
      <c r="K366">
        <v>11</v>
      </c>
    </row>
    <row r="367" spans="1:14" x14ac:dyDescent="0.3">
      <c r="A367" t="s">
        <v>3234</v>
      </c>
      <c r="C367" s="1">
        <v>13.023899999999999</v>
      </c>
      <c r="D367" s="1">
        <v>30.1249</v>
      </c>
      <c r="E367" s="4">
        <f t="shared" si="5"/>
        <v>2.3130475510407789</v>
      </c>
      <c r="F367" t="s">
        <v>207</v>
      </c>
      <c r="G367" t="s">
        <v>90</v>
      </c>
      <c r="J367" t="s">
        <v>91</v>
      </c>
      <c r="N367" t="s">
        <v>467</v>
      </c>
    </row>
    <row r="368" spans="1:14" x14ac:dyDescent="0.3">
      <c r="A368" t="s">
        <v>4114</v>
      </c>
      <c r="C368" s="1">
        <v>30.856400000000001</v>
      </c>
      <c r="D368" s="1">
        <v>71.3626</v>
      </c>
      <c r="E368" s="4">
        <f t="shared" si="5"/>
        <v>2.3127325287460625</v>
      </c>
      <c r="F368" t="s">
        <v>2004</v>
      </c>
      <c r="G368" t="s">
        <v>2005</v>
      </c>
      <c r="H368" t="s">
        <v>2006</v>
      </c>
      <c r="K368">
        <v>1</v>
      </c>
    </row>
    <row r="369" spans="1:11" x14ac:dyDescent="0.3">
      <c r="A369" t="s">
        <v>3417</v>
      </c>
      <c r="C369" s="1">
        <v>3.0602800000000001</v>
      </c>
      <c r="D369" s="1">
        <v>7.0605399999999996</v>
      </c>
      <c r="E369" s="4">
        <f t="shared" si="5"/>
        <v>2.3071549008587446</v>
      </c>
    </row>
    <row r="370" spans="1:11" x14ac:dyDescent="0.3">
      <c r="A370" t="s">
        <v>4003</v>
      </c>
      <c r="C370" s="1">
        <v>87.889799999999994</v>
      </c>
      <c r="D370" s="1">
        <v>202.625</v>
      </c>
      <c r="E370" s="4">
        <f t="shared" si="5"/>
        <v>2.30544386265528</v>
      </c>
      <c r="F370" t="s">
        <v>4004</v>
      </c>
    </row>
    <row r="371" spans="1:11" x14ac:dyDescent="0.3">
      <c r="A371" t="s">
        <v>4304</v>
      </c>
      <c r="C371" s="1">
        <v>5.2741100000000003</v>
      </c>
      <c r="D371" s="1">
        <v>12.152900000000001</v>
      </c>
      <c r="E371" s="4">
        <f t="shared" si="5"/>
        <v>2.3042560735365778</v>
      </c>
      <c r="F371" t="s">
        <v>1961</v>
      </c>
      <c r="G371" t="s">
        <v>1962</v>
      </c>
    </row>
    <row r="372" spans="1:11" x14ac:dyDescent="0.3">
      <c r="A372" t="s">
        <v>5241</v>
      </c>
      <c r="C372" s="1">
        <v>18.393000000000001</v>
      </c>
      <c r="D372" s="1">
        <v>42.356000000000002</v>
      </c>
      <c r="E372" s="4">
        <f t="shared" si="5"/>
        <v>2.3028325993584517</v>
      </c>
      <c r="F372" t="s">
        <v>935</v>
      </c>
      <c r="G372" t="s">
        <v>748</v>
      </c>
      <c r="H372" t="s">
        <v>936</v>
      </c>
    </row>
    <row r="373" spans="1:11" x14ac:dyDescent="0.3">
      <c r="A373" t="s">
        <v>1785</v>
      </c>
      <c r="C373" s="1">
        <v>50.110300000000002</v>
      </c>
      <c r="D373" s="1">
        <v>115.197</v>
      </c>
      <c r="E373" s="4">
        <f t="shared" si="5"/>
        <v>2.2988686956573798</v>
      </c>
      <c r="F373" t="s">
        <v>1786</v>
      </c>
    </row>
    <row r="374" spans="1:11" x14ac:dyDescent="0.3">
      <c r="A374" t="s">
        <v>3409</v>
      </c>
      <c r="C374" s="1">
        <v>7.0664800000000003</v>
      </c>
      <c r="D374" s="1">
        <v>16.236599999999999</v>
      </c>
      <c r="E374" s="4">
        <f t="shared" si="5"/>
        <v>2.297692769242961</v>
      </c>
      <c r="F374" t="s">
        <v>755</v>
      </c>
      <c r="G374" t="s">
        <v>90</v>
      </c>
      <c r="J374" t="s">
        <v>91</v>
      </c>
    </row>
    <row r="375" spans="1:11" x14ac:dyDescent="0.3">
      <c r="A375" t="s">
        <v>4859</v>
      </c>
      <c r="C375" s="1">
        <v>26.2102</v>
      </c>
      <c r="D375" s="1">
        <v>60.188200000000002</v>
      </c>
      <c r="E375" s="4">
        <f t="shared" si="5"/>
        <v>2.2963655370809839</v>
      </c>
      <c r="F375" t="s">
        <v>207</v>
      </c>
      <c r="G375" t="s">
        <v>90</v>
      </c>
      <c r="J375" t="s">
        <v>91</v>
      </c>
    </row>
    <row r="376" spans="1:11" x14ac:dyDescent="0.3">
      <c r="A376" t="s">
        <v>772</v>
      </c>
      <c r="C376" s="1">
        <v>3.3180900000000002</v>
      </c>
      <c r="D376" s="1">
        <v>7.6167100000000003</v>
      </c>
      <c r="E376" s="4">
        <f t="shared" si="5"/>
        <v>2.2955103689170575</v>
      </c>
      <c r="K376">
        <v>9</v>
      </c>
    </row>
    <row r="377" spans="1:11" x14ac:dyDescent="0.3">
      <c r="A377" t="s">
        <v>3136</v>
      </c>
      <c r="C377" s="1">
        <v>18.055099999999999</v>
      </c>
      <c r="D377" s="1">
        <v>41.420499999999997</v>
      </c>
      <c r="E377" s="4">
        <f t="shared" si="5"/>
        <v>2.2941163438585219</v>
      </c>
      <c r="K377">
        <v>1</v>
      </c>
    </row>
    <row r="378" spans="1:11" x14ac:dyDescent="0.3">
      <c r="A378" t="s">
        <v>1588</v>
      </c>
      <c r="C378" s="1">
        <v>14.4321</v>
      </c>
      <c r="D378" s="1">
        <v>33.048999999999999</v>
      </c>
      <c r="E378" s="4">
        <f t="shared" si="5"/>
        <v>2.289964731397371</v>
      </c>
      <c r="F378" t="s">
        <v>1589</v>
      </c>
      <c r="G378" t="s">
        <v>1590</v>
      </c>
    </row>
    <row r="379" spans="1:11" x14ac:dyDescent="0.3">
      <c r="A379" t="s">
        <v>5022</v>
      </c>
      <c r="C379" s="1">
        <v>2.6791999999999998</v>
      </c>
      <c r="D379" s="1">
        <v>6.1284200000000002</v>
      </c>
      <c r="E379" s="4">
        <f t="shared" si="5"/>
        <v>2.2874066885637507</v>
      </c>
      <c r="F379" t="s">
        <v>5023</v>
      </c>
      <c r="G379" t="s">
        <v>398</v>
      </c>
      <c r="H379" t="s">
        <v>425</v>
      </c>
      <c r="K379">
        <v>11</v>
      </c>
    </row>
    <row r="380" spans="1:11" x14ac:dyDescent="0.3">
      <c r="A380" t="s">
        <v>2957</v>
      </c>
      <c r="C380" s="1">
        <v>3.3188800000000001</v>
      </c>
      <c r="D380" s="1">
        <v>7.5709299999999997</v>
      </c>
      <c r="E380" s="4">
        <f t="shared" si="5"/>
        <v>2.2811701537868196</v>
      </c>
      <c r="I380" t="s">
        <v>34</v>
      </c>
    </row>
    <row r="381" spans="1:11" x14ac:dyDescent="0.3">
      <c r="A381" t="s">
        <v>5456</v>
      </c>
      <c r="C381" s="1">
        <v>762.875</v>
      </c>
      <c r="D381" s="1">
        <v>1737.6</v>
      </c>
      <c r="E381" s="4">
        <f t="shared" si="5"/>
        <v>2.2776994920530886</v>
      </c>
      <c r="F381" t="s">
        <v>455</v>
      </c>
      <c r="G381" t="s">
        <v>456</v>
      </c>
      <c r="K381">
        <v>10</v>
      </c>
    </row>
    <row r="382" spans="1:11" x14ac:dyDescent="0.3">
      <c r="A382" t="s">
        <v>4969</v>
      </c>
      <c r="C382" s="1">
        <v>2.7658499999999999</v>
      </c>
      <c r="D382" s="1">
        <v>6.2992400000000002</v>
      </c>
      <c r="E382" s="4">
        <f t="shared" si="5"/>
        <v>2.2775060108104199</v>
      </c>
      <c r="F382" t="s">
        <v>4970</v>
      </c>
      <c r="G382" t="s">
        <v>36</v>
      </c>
      <c r="H382" t="s">
        <v>4971</v>
      </c>
    </row>
    <row r="383" spans="1:11" x14ac:dyDescent="0.3">
      <c r="A383" t="s">
        <v>1551</v>
      </c>
      <c r="C383" s="1">
        <v>5.1889399999999997</v>
      </c>
      <c r="D383" s="1">
        <v>11.8004</v>
      </c>
      <c r="E383" s="4">
        <f t="shared" si="5"/>
        <v>2.2741446229865829</v>
      </c>
      <c r="F383" t="s">
        <v>1552</v>
      </c>
      <c r="G383" t="s">
        <v>1553</v>
      </c>
      <c r="H383" t="s">
        <v>1554</v>
      </c>
      <c r="I383" t="s">
        <v>16</v>
      </c>
    </row>
    <row r="384" spans="1:11" x14ac:dyDescent="0.3">
      <c r="A384" t="s">
        <v>645</v>
      </c>
      <c r="C384" s="1">
        <v>215.62899999999999</v>
      </c>
      <c r="D384" s="1">
        <v>490.15300000000002</v>
      </c>
      <c r="E384" s="4">
        <f t="shared" si="5"/>
        <v>2.2731311651030244</v>
      </c>
      <c r="F384" t="s">
        <v>646</v>
      </c>
      <c r="G384" t="s">
        <v>36</v>
      </c>
      <c r="H384" t="s">
        <v>647</v>
      </c>
    </row>
    <row r="385" spans="1:14" x14ac:dyDescent="0.3">
      <c r="A385" t="s">
        <v>5446</v>
      </c>
      <c r="C385" s="1">
        <v>6.9959300000000004</v>
      </c>
      <c r="D385" s="1">
        <v>15.900700000000001</v>
      </c>
      <c r="E385" s="4">
        <f t="shared" si="5"/>
        <v>2.2728500713986559</v>
      </c>
    </row>
    <row r="386" spans="1:14" x14ac:dyDescent="0.3">
      <c r="A386" t="s">
        <v>4978</v>
      </c>
      <c r="C386" s="1">
        <v>128.249</v>
      </c>
      <c r="D386" s="1">
        <v>291.40600000000001</v>
      </c>
      <c r="E386" s="4">
        <f t="shared" si="5"/>
        <v>2.2721892568363109</v>
      </c>
      <c r="F386" t="s">
        <v>370</v>
      </c>
      <c r="G386" t="s">
        <v>371</v>
      </c>
      <c r="J386" t="s">
        <v>91</v>
      </c>
    </row>
    <row r="387" spans="1:14" x14ac:dyDescent="0.3">
      <c r="A387" t="s">
        <v>1574</v>
      </c>
      <c r="C387" s="1">
        <v>35.524900000000002</v>
      </c>
      <c r="D387" s="1">
        <v>80.602000000000004</v>
      </c>
      <c r="E387" s="4">
        <f t="shared" ref="E387:E450" si="6">D387/C387</f>
        <v>2.2688874564038182</v>
      </c>
      <c r="F387" t="s">
        <v>1575</v>
      </c>
      <c r="G387" t="s">
        <v>841</v>
      </c>
      <c r="I387" t="s">
        <v>16</v>
      </c>
      <c r="K387">
        <v>1</v>
      </c>
      <c r="L387" t="s">
        <v>1576</v>
      </c>
    </row>
    <row r="388" spans="1:14" x14ac:dyDescent="0.3">
      <c r="A388" t="s">
        <v>3483</v>
      </c>
      <c r="C388" s="1">
        <v>2.9666100000000002</v>
      </c>
      <c r="D388" s="1">
        <v>6.7308000000000003</v>
      </c>
      <c r="E388" s="4">
        <f t="shared" si="6"/>
        <v>2.2688523263927514</v>
      </c>
    </row>
    <row r="389" spans="1:14" x14ac:dyDescent="0.3">
      <c r="A389" t="s">
        <v>3838</v>
      </c>
      <c r="C389" s="1">
        <v>18.296600000000002</v>
      </c>
      <c r="D389" s="1">
        <v>41.499099999999999</v>
      </c>
      <c r="E389" s="4">
        <f t="shared" si="6"/>
        <v>2.2681317840473092</v>
      </c>
      <c r="F389" t="s">
        <v>3839</v>
      </c>
    </row>
    <row r="390" spans="1:14" x14ac:dyDescent="0.3">
      <c r="A390" t="s">
        <v>2374</v>
      </c>
      <c r="C390" s="1">
        <v>3.2077499999999999</v>
      </c>
      <c r="D390" s="1">
        <v>7.2720700000000003</v>
      </c>
      <c r="E390" s="4">
        <f t="shared" si="6"/>
        <v>2.2670314083080041</v>
      </c>
      <c r="F390" t="s">
        <v>2375</v>
      </c>
      <c r="G390" t="s">
        <v>1085</v>
      </c>
      <c r="J390" t="s">
        <v>1011</v>
      </c>
    </row>
    <row r="391" spans="1:14" x14ac:dyDescent="0.3">
      <c r="A391" t="s">
        <v>3910</v>
      </c>
      <c r="C391" s="1">
        <v>29.4054</v>
      </c>
      <c r="D391" s="1">
        <v>66.6417</v>
      </c>
      <c r="E391" s="4">
        <f t="shared" si="6"/>
        <v>2.2663082291007774</v>
      </c>
      <c r="F391" t="s">
        <v>2232</v>
      </c>
      <c r="I391" t="s">
        <v>16</v>
      </c>
    </row>
    <row r="392" spans="1:14" x14ac:dyDescent="0.3">
      <c r="A392" t="s">
        <v>1329</v>
      </c>
      <c r="C392" s="1">
        <v>11.960599999999999</v>
      </c>
      <c r="D392" s="1">
        <v>27.062100000000001</v>
      </c>
      <c r="E392" s="4">
        <f t="shared" si="6"/>
        <v>2.2626038827483574</v>
      </c>
      <c r="F392" t="s">
        <v>1330</v>
      </c>
      <c r="G392" t="s">
        <v>1331</v>
      </c>
    </row>
    <row r="393" spans="1:14" x14ac:dyDescent="0.3">
      <c r="A393" t="s">
        <v>2467</v>
      </c>
      <c r="C393" s="1">
        <v>4.891</v>
      </c>
      <c r="D393" s="1">
        <v>11.064399999999999</v>
      </c>
      <c r="E393" s="4">
        <f t="shared" si="6"/>
        <v>2.2621958699652422</v>
      </c>
      <c r="F393" t="s">
        <v>2468</v>
      </c>
      <c r="G393" t="s">
        <v>2469</v>
      </c>
      <c r="H393" t="s">
        <v>108</v>
      </c>
    </row>
    <row r="394" spans="1:14" x14ac:dyDescent="0.3">
      <c r="A394" t="s">
        <v>3250</v>
      </c>
      <c r="C394" s="1">
        <v>13.1776</v>
      </c>
      <c r="D394" s="1">
        <v>29.800699999999999</v>
      </c>
      <c r="E394" s="4">
        <f t="shared" si="6"/>
        <v>2.2614664278776102</v>
      </c>
      <c r="F394" t="s">
        <v>664</v>
      </c>
      <c r="N394" t="s">
        <v>485</v>
      </c>
    </row>
    <row r="395" spans="1:14" x14ac:dyDescent="0.3">
      <c r="A395" t="s">
        <v>14</v>
      </c>
      <c r="C395" s="1">
        <v>33.977499999999999</v>
      </c>
      <c r="D395" s="1">
        <v>76.797200000000004</v>
      </c>
      <c r="E395" s="4">
        <f t="shared" si="6"/>
        <v>2.2602369214921643</v>
      </c>
    </row>
    <row r="396" spans="1:14" x14ac:dyDescent="0.3">
      <c r="A396" t="s">
        <v>3616</v>
      </c>
      <c r="C396" s="1">
        <v>52.707999999999998</v>
      </c>
      <c r="D396" s="1">
        <v>119.001</v>
      </c>
      <c r="E396" s="4">
        <f t="shared" si="6"/>
        <v>2.2577407604158761</v>
      </c>
      <c r="F396" t="s">
        <v>1379</v>
      </c>
    </row>
    <row r="397" spans="1:14" x14ac:dyDescent="0.3">
      <c r="A397" t="s">
        <v>1541</v>
      </c>
      <c r="C397" s="1">
        <v>93.648200000000003</v>
      </c>
      <c r="D397" s="1">
        <v>211.33600000000001</v>
      </c>
      <c r="E397" s="4">
        <f t="shared" si="6"/>
        <v>2.2567011432147122</v>
      </c>
      <c r="F397" t="s">
        <v>586</v>
      </c>
      <c r="K397">
        <v>2</v>
      </c>
    </row>
    <row r="398" spans="1:14" x14ac:dyDescent="0.3">
      <c r="A398" t="s">
        <v>3319</v>
      </c>
      <c r="C398" s="1">
        <v>7.84626</v>
      </c>
      <c r="D398" s="1">
        <v>17.693200000000001</v>
      </c>
      <c r="E398" s="4">
        <f t="shared" si="6"/>
        <v>2.254985177651518</v>
      </c>
    </row>
    <row r="399" spans="1:14" x14ac:dyDescent="0.3">
      <c r="A399" t="s">
        <v>3882</v>
      </c>
      <c r="C399" s="1">
        <v>14.0329</v>
      </c>
      <c r="D399" s="1">
        <v>31.633800000000001</v>
      </c>
      <c r="E399" s="4">
        <f t="shared" si="6"/>
        <v>2.2542596327202502</v>
      </c>
      <c r="F399" t="s">
        <v>3883</v>
      </c>
      <c r="G399" t="s">
        <v>36</v>
      </c>
      <c r="J399" t="s">
        <v>1290</v>
      </c>
    </row>
    <row r="400" spans="1:14" x14ac:dyDescent="0.3">
      <c r="A400" t="s">
        <v>964</v>
      </c>
      <c r="C400" s="1">
        <v>17.531600000000001</v>
      </c>
      <c r="D400" s="1">
        <v>39.489100000000001</v>
      </c>
      <c r="E400" s="4">
        <f t="shared" si="6"/>
        <v>2.2524527139565129</v>
      </c>
      <c r="F400" t="s">
        <v>965</v>
      </c>
      <c r="G400" t="s">
        <v>966</v>
      </c>
      <c r="H400" t="s">
        <v>967</v>
      </c>
      <c r="L400" t="s">
        <v>635</v>
      </c>
    </row>
    <row r="401" spans="1:14" x14ac:dyDescent="0.3">
      <c r="A401" t="s">
        <v>3377</v>
      </c>
      <c r="C401" s="1">
        <v>69.150700000000001</v>
      </c>
      <c r="D401" s="1">
        <v>155.74100000000001</v>
      </c>
      <c r="E401" s="4">
        <f t="shared" si="6"/>
        <v>2.2521970131900328</v>
      </c>
      <c r="F401" t="s">
        <v>677</v>
      </c>
      <c r="G401" t="s">
        <v>45</v>
      </c>
      <c r="H401" t="s">
        <v>678</v>
      </c>
    </row>
    <row r="402" spans="1:14" x14ac:dyDescent="0.3">
      <c r="A402" t="s">
        <v>2486</v>
      </c>
      <c r="C402" s="1">
        <v>5.6451799999999999</v>
      </c>
      <c r="D402" s="1">
        <v>12.7127</v>
      </c>
      <c r="E402" s="4">
        <f t="shared" si="6"/>
        <v>2.2519565363726222</v>
      </c>
      <c r="K402">
        <v>1</v>
      </c>
    </row>
    <row r="403" spans="1:14" x14ac:dyDescent="0.3">
      <c r="A403" t="s">
        <v>4499</v>
      </c>
      <c r="C403" s="1">
        <v>50.4268</v>
      </c>
      <c r="D403" s="1">
        <v>113.327</v>
      </c>
      <c r="E403" s="4">
        <f t="shared" si="6"/>
        <v>2.2473565643665672</v>
      </c>
      <c r="F403" t="s">
        <v>713</v>
      </c>
      <c r="G403" t="s">
        <v>714</v>
      </c>
      <c r="K403">
        <v>8</v>
      </c>
    </row>
    <row r="404" spans="1:14" x14ac:dyDescent="0.3">
      <c r="A404" t="s">
        <v>5520</v>
      </c>
      <c r="C404" s="1">
        <v>4.8521999999999998</v>
      </c>
      <c r="D404" s="1">
        <v>10.870900000000001</v>
      </c>
      <c r="E404" s="4">
        <f t="shared" si="6"/>
        <v>2.2404064135855903</v>
      </c>
      <c r="F404" t="s">
        <v>784</v>
      </c>
      <c r="L404" t="s">
        <v>2209</v>
      </c>
    </row>
    <row r="405" spans="1:14" x14ac:dyDescent="0.3">
      <c r="A405" t="s">
        <v>4918</v>
      </c>
      <c r="C405" s="1">
        <v>42.159799999999997</v>
      </c>
      <c r="D405" s="1">
        <v>94.403599999999997</v>
      </c>
      <c r="E405" s="4">
        <f t="shared" si="6"/>
        <v>2.2391851953756898</v>
      </c>
      <c r="F405" t="s">
        <v>1153</v>
      </c>
      <c r="G405" t="s">
        <v>276</v>
      </c>
      <c r="H405" t="s">
        <v>4919</v>
      </c>
    </row>
    <row r="406" spans="1:14" x14ac:dyDescent="0.3">
      <c r="A406" t="s">
        <v>1958</v>
      </c>
      <c r="C406" s="1">
        <v>47.351300000000002</v>
      </c>
      <c r="D406" s="1">
        <v>105.97</v>
      </c>
      <c r="E406" s="4">
        <f t="shared" si="6"/>
        <v>2.2379533402462024</v>
      </c>
      <c r="F406" t="s">
        <v>192</v>
      </c>
      <c r="G406" t="s">
        <v>193</v>
      </c>
      <c r="N406" t="s">
        <v>746</v>
      </c>
    </row>
    <row r="407" spans="1:14" x14ac:dyDescent="0.3">
      <c r="A407" t="s">
        <v>5395</v>
      </c>
      <c r="C407" s="1">
        <v>81.5899</v>
      </c>
      <c r="D407" s="1">
        <v>182.512</v>
      </c>
      <c r="E407" s="4">
        <f t="shared" si="6"/>
        <v>2.2369435432571922</v>
      </c>
      <c r="F407" t="s">
        <v>5396</v>
      </c>
    </row>
    <row r="408" spans="1:14" x14ac:dyDescent="0.3">
      <c r="A408" t="s">
        <v>3935</v>
      </c>
      <c r="C408" s="1">
        <v>49.304499999999997</v>
      </c>
      <c r="D408" s="1">
        <v>110.051</v>
      </c>
      <c r="E408" s="4">
        <f t="shared" si="6"/>
        <v>2.2320680668093176</v>
      </c>
    </row>
    <row r="409" spans="1:14" x14ac:dyDescent="0.3">
      <c r="A409" t="s">
        <v>5341</v>
      </c>
      <c r="C409" s="1">
        <v>9.6952800000000003</v>
      </c>
      <c r="D409" s="1">
        <v>21.6187</v>
      </c>
      <c r="E409" s="4">
        <f t="shared" si="6"/>
        <v>2.2298169831093069</v>
      </c>
      <c r="F409" t="s">
        <v>5342</v>
      </c>
      <c r="G409" t="s">
        <v>2752</v>
      </c>
      <c r="H409" t="s">
        <v>5343</v>
      </c>
    </row>
    <row r="410" spans="1:14" x14ac:dyDescent="0.3">
      <c r="A410" t="s">
        <v>4429</v>
      </c>
      <c r="C410" s="1">
        <v>6.3854800000000003</v>
      </c>
      <c r="D410" s="1">
        <v>14.238</v>
      </c>
      <c r="E410" s="4">
        <f t="shared" si="6"/>
        <v>2.2297462367746825</v>
      </c>
      <c r="F410" t="s">
        <v>4430</v>
      </c>
      <c r="G410" t="s">
        <v>136</v>
      </c>
    </row>
    <row r="411" spans="1:14" x14ac:dyDescent="0.3">
      <c r="A411" t="s">
        <v>3267</v>
      </c>
      <c r="C411" s="1">
        <v>5.8900399999999999</v>
      </c>
      <c r="D411" s="1">
        <v>13.124599999999999</v>
      </c>
      <c r="E411" s="4">
        <f t="shared" si="6"/>
        <v>2.2282700966377136</v>
      </c>
      <c r="F411" t="s">
        <v>2307</v>
      </c>
    </row>
    <row r="412" spans="1:14" x14ac:dyDescent="0.3">
      <c r="A412" t="s">
        <v>4895</v>
      </c>
      <c r="C412" s="1">
        <v>3.7100499999999998</v>
      </c>
      <c r="D412" s="1">
        <v>8.2584199999999992</v>
      </c>
      <c r="E412" s="4">
        <f t="shared" si="6"/>
        <v>2.2259592188784518</v>
      </c>
      <c r="F412" t="s">
        <v>355</v>
      </c>
      <c r="G412" t="s">
        <v>356</v>
      </c>
      <c r="K412">
        <v>12</v>
      </c>
    </row>
    <row r="413" spans="1:14" x14ac:dyDescent="0.3">
      <c r="A413" t="s">
        <v>4375</v>
      </c>
      <c r="C413" s="1">
        <v>2.6063800000000001</v>
      </c>
      <c r="D413" s="1">
        <v>5.8013599999999999</v>
      </c>
      <c r="E413" s="4">
        <f t="shared" si="6"/>
        <v>2.2258304621735894</v>
      </c>
      <c r="F413" t="s">
        <v>348</v>
      </c>
      <c r="G413" t="s">
        <v>349</v>
      </c>
      <c r="I413" t="s">
        <v>16</v>
      </c>
    </row>
    <row r="414" spans="1:14" x14ac:dyDescent="0.3">
      <c r="A414" t="s">
        <v>220</v>
      </c>
      <c r="C414" s="1">
        <v>108.596</v>
      </c>
      <c r="D414" s="1">
        <v>241.56399999999999</v>
      </c>
      <c r="E414" s="4">
        <f t="shared" si="6"/>
        <v>2.2244281557331762</v>
      </c>
    </row>
    <row r="415" spans="1:14" x14ac:dyDescent="0.3">
      <c r="A415" t="s">
        <v>1882</v>
      </c>
      <c r="C415" s="1">
        <v>4.6555600000000004</v>
      </c>
      <c r="D415" s="1">
        <v>10.3398</v>
      </c>
      <c r="E415" s="4">
        <f t="shared" si="6"/>
        <v>2.2209573069619979</v>
      </c>
    </row>
    <row r="416" spans="1:14" x14ac:dyDescent="0.3">
      <c r="A416" t="s">
        <v>2171</v>
      </c>
      <c r="C416" s="1">
        <v>8.8758300000000006</v>
      </c>
      <c r="D416" s="1">
        <v>19.6965</v>
      </c>
      <c r="E416" s="4">
        <f t="shared" si="6"/>
        <v>2.2191164093949522</v>
      </c>
      <c r="F416" t="s">
        <v>2172</v>
      </c>
      <c r="G416" t="s">
        <v>2173</v>
      </c>
    </row>
    <row r="417" spans="1:14" x14ac:dyDescent="0.3">
      <c r="A417" t="s">
        <v>4413</v>
      </c>
      <c r="C417" s="1">
        <v>1.92885</v>
      </c>
      <c r="D417" s="1">
        <v>4.2785700000000002</v>
      </c>
      <c r="E417" s="4">
        <f t="shared" si="6"/>
        <v>2.2181973714907848</v>
      </c>
      <c r="F417" t="s">
        <v>3647</v>
      </c>
      <c r="G417" t="s">
        <v>3648</v>
      </c>
      <c r="H417" t="s">
        <v>4414</v>
      </c>
      <c r="K417">
        <v>4</v>
      </c>
    </row>
    <row r="418" spans="1:14" x14ac:dyDescent="0.3">
      <c r="A418" t="s">
        <v>297</v>
      </c>
      <c r="C418" s="1">
        <v>72.278499999999994</v>
      </c>
      <c r="D418" s="1">
        <v>160.053</v>
      </c>
      <c r="E418" s="4">
        <f t="shared" si="6"/>
        <v>2.2143929384256729</v>
      </c>
      <c r="F418" t="s">
        <v>298</v>
      </c>
      <c r="G418" t="s">
        <v>299</v>
      </c>
      <c r="J418" t="s">
        <v>300</v>
      </c>
    </row>
    <row r="419" spans="1:14" x14ac:dyDescent="0.3">
      <c r="A419" t="s">
        <v>681</v>
      </c>
      <c r="C419" s="1">
        <v>3.1682299999999999</v>
      </c>
      <c r="D419" s="1">
        <v>7.0106799999999998</v>
      </c>
      <c r="E419" s="4">
        <f t="shared" si="6"/>
        <v>2.2128065197286815</v>
      </c>
      <c r="F419" t="s">
        <v>192</v>
      </c>
      <c r="G419" t="s">
        <v>193</v>
      </c>
      <c r="H419" t="s">
        <v>484</v>
      </c>
    </row>
    <row r="420" spans="1:14" x14ac:dyDescent="0.3">
      <c r="A420" t="s">
        <v>665</v>
      </c>
      <c r="C420" s="1">
        <v>3.6375099999999998</v>
      </c>
      <c r="D420" s="1">
        <v>8.0444800000000001</v>
      </c>
      <c r="E420" s="4">
        <f t="shared" si="6"/>
        <v>2.211534813649997</v>
      </c>
      <c r="F420" t="s">
        <v>666</v>
      </c>
      <c r="G420" t="s">
        <v>389</v>
      </c>
    </row>
    <row r="421" spans="1:14" x14ac:dyDescent="0.3">
      <c r="A421" t="s">
        <v>5410</v>
      </c>
      <c r="C421" s="1">
        <v>18.580100000000002</v>
      </c>
      <c r="D421" s="1">
        <v>41.072099999999999</v>
      </c>
      <c r="E421" s="4">
        <f t="shared" si="6"/>
        <v>2.2105424620965439</v>
      </c>
    </row>
    <row r="422" spans="1:14" x14ac:dyDescent="0.3">
      <c r="A422" t="s">
        <v>3716</v>
      </c>
      <c r="C422" s="1">
        <v>6.9329099999999997</v>
      </c>
      <c r="D422" s="1">
        <v>15.280900000000001</v>
      </c>
      <c r="E422" s="4">
        <f t="shared" si="6"/>
        <v>2.204110539441591</v>
      </c>
      <c r="F422" t="s">
        <v>69</v>
      </c>
      <c r="G422" t="s">
        <v>25</v>
      </c>
      <c r="K422">
        <v>12</v>
      </c>
    </row>
    <row r="423" spans="1:14" x14ac:dyDescent="0.3">
      <c r="A423" t="s">
        <v>4298</v>
      </c>
      <c r="C423" s="1">
        <v>2.5790299999999999</v>
      </c>
      <c r="D423" s="1">
        <v>5.6787400000000003</v>
      </c>
      <c r="E423" s="4">
        <f t="shared" si="6"/>
        <v>2.2018898578147601</v>
      </c>
      <c r="F423" t="s">
        <v>686</v>
      </c>
      <c r="G423" t="s">
        <v>687</v>
      </c>
      <c r="H423" t="s">
        <v>1443</v>
      </c>
      <c r="K423">
        <v>1</v>
      </c>
    </row>
    <row r="424" spans="1:14" x14ac:dyDescent="0.3">
      <c r="A424" t="s">
        <v>2558</v>
      </c>
      <c r="C424" s="1">
        <v>3.1374599999999999</v>
      </c>
      <c r="D424" s="1">
        <v>6.8986099999999997</v>
      </c>
      <c r="E424" s="4">
        <f t="shared" si="6"/>
        <v>2.1987881917219663</v>
      </c>
    </row>
    <row r="425" spans="1:14" x14ac:dyDescent="0.3">
      <c r="A425" t="s">
        <v>4099</v>
      </c>
      <c r="C425" s="1">
        <v>59.969000000000001</v>
      </c>
      <c r="D425" s="1">
        <v>131.85</v>
      </c>
      <c r="E425" s="4">
        <f t="shared" si="6"/>
        <v>2.1986359619136553</v>
      </c>
      <c r="F425" t="s">
        <v>1077</v>
      </c>
      <c r="G425" t="s">
        <v>1078</v>
      </c>
      <c r="K425">
        <v>12</v>
      </c>
    </row>
    <row r="426" spans="1:14" x14ac:dyDescent="0.3">
      <c r="A426" t="s">
        <v>5422</v>
      </c>
      <c r="C426" s="1">
        <v>13.7719</v>
      </c>
      <c r="D426" s="1">
        <v>30.258600000000001</v>
      </c>
      <c r="E426" s="4">
        <f t="shared" si="6"/>
        <v>2.1971260319926809</v>
      </c>
      <c r="F426" t="s">
        <v>426</v>
      </c>
      <c r="N426" t="s">
        <v>173</v>
      </c>
    </row>
    <row r="427" spans="1:14" x14ac:dyDescent="0.3">
      <c r="A427" t="s">
        <v>1283</v>
      </c>
      <c r="C427" s="1">
        <v>5.8050899999999999</v>
      </c>
      <c r="D427" s="1">
        <v>12.7532</v>
      </c>
      <c r="E427" s="4">
        <f t="shared" si="6"/>
        <v>2.1968996174047257</v>
      </c>
      <c r="F427" t="s">
        <v>719</v>
      </c>
      <c r="H427" t="s">
        <v>1259</v>
      </c>
      <c r="N427" t="s">
        <v>746</v>
      </c>
    </row>
    <row r="428" spans="1:14" x14ac:dyDescent="0.3">
      <c r="A428" t="s">
        <v>1463</v>
      </c>
      <c r="C428" s="1">
        <v>22.716999999999999</v>
      </c>
      <c r="D428" s="1">
        <v>49.903500000000001</v>
      </c>
      <c r="E428" s="4">
        <f t="shared" si="6"/>
        <v>2.1967469296121851</v>
      </c>
      <c r="F428" t="s">
        <v>972</v>
      </c>
      <c r="K428">
        <v>5</v>
      </c>
    </row>
    <row r="429" spans="1:14" x14ac:dyDescent="0.3">
      <c r="A429" t="s">
        <v>5003</v>
      </c>
      <c r="C429" s="1">
        <v>3.0774400000000002</v>
      </c>
      <c r="D429" s="1">
        <v>6.7579500000000001</v>
      </c>
      <c r="E429" s="4">
        <f t="shared" si="6"/>
        <v>2.1959648279089112</v>
      </c>
    </row>
    <row r="430" spans="1:14" x14ac:dyDescent="0.3">
      <c r="A430" t="s">
        <v>5053</v>
      </c>
      <c r="C430" s="1">
        <v>151.81399999999999</v>
      </c>
      <c r="D430" s="1">
        <v>332.96600000000001</v>
      </c>
      <c r="E430" s="4">
        <f t="shared" si="6"/>
        <v>2.1932496344210679</v>
      </c>
      <c r="F430" t="s">
        <v>5054</v>
      </c>
      <c r="G430" t="s">
        <v>5055</v>
      </c>
      <c r="H430" t="s">
        <v>5056</v>
      </c>
    </row>
    <row r="431" spans="1:14" x14ac:dyDescent="0.3">
      <c r="A431" t="s">
        <v>3624</v>
      </c>
      <c r="C431" s="1">
        <v>19.044499999999999</v>
      </c>
      <c r="D431" s="1">
        <v>41.742400000000004</v>
      </c>
      <c r="E431" s="4">
        <f t="shared" si="6"/>
        <v>2.1918349129669985</v>
      </c>
      <c r="F431" t="s">
        <v>3625</v>
      </c>
      <c r="G431" t="s">
        <v>887</v>
      </c>
      <c r="H431" t="s">
        <v>3626</v>
      </c>
      <c r="K431">
        <v>9</v>
      </c>
    </row>
    <row r="432" spans="1:14" x14ac:dyDescent="0.3">
      <c r="A432" t="s">
        <v>4622</v>
      </c>
      <c r="C432" s="1">
        <v>48.866900000000001</v>
      </c>
      <c r="D432" s="1">
        <v>106.959</v>
      </c>
      <c r="E432" s="4">
        <f t="shared" si="6"/>
        <v>2.1887821818040432</v>
      </c>
    </row>
    <row r="433" spans="1:14" x14ac:dyDescent="0.3">
      <c r="A433" t="s">
        <v>3976</v>
      </c>
      <c r="C433" s="1">
        <v>12.1579</v>
      </c>
      <c r="D433" s="1">
        <v>26.606300000000001</v>
      </c>
      <c r="E433" s="4">
        <f t="shared" si="6"/>
        <v>2.1883960223393846</v>
      </c>
    </row>
    <row r="434" spans="1:14" x14ac:dyDescent="0.3">
      <c r="A434" t="s">
        <v>4615</v>
      </c>
      <c r="C434" s="1">
        <v>24.681100000000001</v>
      </c>
      <c r="D434" s="1">
        <v>53.960599999999999</v>
      </c>
      <c r="E434" s="4">
        <f t="shared" si="6"/>
        <v>2.1863126035711535</v>
      </c>
      <c r="K434">
        <v>1</v>
      </c>
    </row>
    <row r="435" spans="1:14" x14ac:dyDescent="0.3">
      <c r="A435" t="s">
        <v>1586</v>
      </c>
      <c r="C435" s="1">
        <v>4.3380099999999997</v>
      </c>
      <c r="D435" s="1">
        <v>9.4744499999999992</v>
      </c>
      <c r="E435" s="4">
        <f t="shared" si="6"/>
        <v>2.1840544397085297</v>
      </c>
      <c r="F435" t="s">
        <v>1467</v>
      </c>
      <c r="G435" t="s">
        <v>1468</v>
      </c>
      <c r="H435" t="s">
        <v>1587</v>
      </c>
    </row>
    <row r="436" spans="1:14" x14ac:dyDescent="0.3">
      <c r="A436" t="s">
        <v>4780</v>
      </c>
      <c r="C436" s="1">
        <v>41.950200000000002</v>
      </c>
      <c r="D436" s="1">
        <v>91.609899999999996</v>
      </c>
      <c r="E436" s="4">
        <f t="shared" si="6"/>
        <v>2.1837774313352498</v>
      </c>
      <c r="F436" t="s">
        <v>889</v>
      </c>
      <c r="K436">
        <v>11</v>
      </c>
    </row>
    <row r="437" spans="1:14" x14ac:dyDescent="0.3">
      <c r="A437" t="s">
        <v>5001</v>
      </c>
      <c r="C437" s="1">
        <v>17.2361</v>
      </c>
      <c r="D437" s="1">
        <v>37.594499999999996</v>
      </c>
      <c r="E437" s="4">
        <f t="shared" si="6"/>
        <v>2.1811488677833148</v>
      </c>
      <c r="F437" t="s">
        <v>1873</v>
      </c>
      <c r="G437" t="s">
        <v>234</v>
      </c>
      <c r="H437" t="s">
        <v>924</v>
      </c>
    </row>
    <row r="438" spans="1:14" x14ac:dyDescent="0.3">
      <c r="A438" t="s">
        <v>5505</v>
      </c>
      <c r="C438" s="1">
        <v>8.2516200000000008</v>
      </c>
      <c r="D438" s="1">
        <v>17.989799999999999</v>
      </c>
      <c r="E438" s="4">
        <f t="shared" si="6"/>
        <v>2.1801537152704555</v>
      </c>
    </row>
    <row r="439" spans="1:14" x14ac:dyDescent="0.3">
      <c r="A439" t="s">
        <v>5081</v>
      </c>
      <c r="C439" s="1">
        <v>11.9194</v>
      </c>
      <c r="D439" s="1">
        <v>25.973800000000001</v>
      </c>
      <c r="E439" s="4">
        <f t="shared" si="6"/>
        <v>2.1791197543500513</v>
      </c>
    </row>
    <row r="440" spans="1:14" x14ac:dyDescent="0.3">
      <c r="A440" t="s">
        <v>3820</v>
      </c>
      <c r="C440" s="1">
        <v>15.250400000000001</v>
      </c>
      <c r="D440" s="1">
        <v>33.183999999999997</v>
      </c>
      <c r="E440" s="4">
        <f t="shared" si="6"/>
        <v>2.1759429260871843</v>
      </c>
    </row>
    <row r="441" spans="1:14" x14ac:dyDescent="0.3">
      <c r="A441" t="s">
        <v>4087</v>
      </c>
      <c r="C441" s="1">
        <v>32.8508</v>
      </c>
      <c r="D441" s="1">
        <v>71.445800000000006</v>
      </c>
      <c r="E441" s="4">
        <f t="shared" si="6"/>
        <v>2.1748572333093867</v>
      </c>
      <c r="F441" t="s">
        <v>935</v>
      </c>
      <c r="G441" t="s">
        <v>748</v>
      </c>
      <c r="H441" t="s">
        <v>936</v>
      </c>
      <c r="N441" t="s">
        <v>4088</v>
      </c>
    </row>
    <row r="442" spans="1:14" x14ac:dyDescent="0.3">
      <c r="A442" t="s">
        <v>5486</v>
      </c>
      <c r="C442" s="1">
        <v>2.7472300000000001</v>
      </c>
      <c r="D442" s="1">
        <v>5.9737</v>
      </c>
      <c r="E442" s="4">
        <f t="shared" si="6"/>
        <v>2.1744448044029805</v>
      </c>
    </row>
    <row r="443" spans="1:14" x14ac:dyDescent="0.3">
      <c r="A443" t="s">
        <v>3593</v>
      </c>
      <c r="C443" s="1">
        <v>57.175899999999999</v>
      </c>
      <c r="D443" s="1">
        <v>124.32</v>
      </c>
      <c r="E443" s="4">
        <f t="shared" si="6"/>
        <v>2.1743426863416229</v>
      </c>
      <c r="F443" t="s">
        <v>3594</v>
      </c>
      <c r="G443" t="s">
        <v>592</v>
      </c>
      <c r="K443">
        <v>1</v>
      </c>
    </row>
    <row r="444" spans="1:14" x14ac:dyDescent="0.3">
      <c r="A444" t="s">
        <v>2031</v>
      </c>
      <c r="C444" s="1">
        <v>18.788399999999999</v>
      </c>
      <c r="D444" s="1">
        <v>40.805300000000003</v>
      </c>
      <c r="E444" s="4">
        <f t="shared" si="6"/>
        <v>2.1718347491005092</v>
      </c>
      <c r="F444" t="s">
        <v>99</v>
      </c>
      <c r="G444" t="s">
        <v>100</v>
      </c>
      <c r="H444" t="s">
        <v>2032</v>
      </c>
    </row>
    <row r="445" spans="1:14" x14ac:dyDescent="0.3">
      <c r="A445" t="s">
        <v>4261</v>
      </c>
      <c r="C445" s="1">
        <v>33.256</v>
      </c>
      <c r="D445" s="1">
        <v>72.207599999999999</v>
      </c>
      <c r="E445" s="4">
        <f t="shared" si="6"/>
        <v>2.1712653355785423</v>
      </c>
      <c r="F445" t="s">
        <v>1383</v>
      </c>
      <c r="G445" t="s">
        <v>1214</v>
      </c>
    </row>
    <row r="446" spans="1:14" x14ac:dyDescent="0.3">
      <c r="A446" t="s">
        <v>3028</v>
      </c>
      <c r="C446" s="1">
        <v>2.5733100000000002</v>
      </c>
      <c r="D446" s="1">
        <v>5.5855699999999997</v>
      </c>
      <c r="E446" s="4">
        <f t="shared" si="6"/>
        <v>2.1705779715619182</v>
      </c>
      <c r="F446" t="s">
        <v>89</v>
      </c>
      <c r="G446" t="s">
        <v>90</v>
      </c>
      <c r="J446" t="s">
        <v>91</v>
      </c>
    </row>
    <row r="447" spans="1:14" x14ac:dyDescent="0.3">
      <c r="A447" t="s">
        <v>2782</v>
      </c>
      <c r="C447" s="1">
        <v>97.471999999999994</v>
      </c>
      <c r="D447" s="1">
        <v>211.50800000000001</v>
      </c>
      <c r="E447" s="4">
        <f t="shared" si="6"/>
        <v>2.1699359816152333</v>
      </c>
    </row>
    <row r="448" spans="1:14" x14ac:dyDescent="0.3">
      <c r="A448" t="s">
        <v>3390</v>
      </c>
      <c r="C448" s="1">
        <v>26.5045</v>
      </c>
      <c r="D448" s="1">
        <v>57.425800000000002</v>
      </c>
      <c r="E448" s="4">
        <f t="shared" si="6"/>
        <v>2.1666434001773283</v>
      </c>
      <c r="F448" t="s">
        <v>710</v>
      </c>
      <c r="G448" t="s">
        <v>57</v>
      </c>
      <c r="H448" t="s">
        <v>3391</v>
      </c>
      <c r="L448" t="s">
        <v>635</v>
      </c>
    </row>
    <row r="449" spans="1:14" x14ac:dyDescent="0.3">
      <c r="A449" t="s">
        <v>482</v>
      </c>
      <c r="C449" s="1">
        <v>9.2142599999999995</v>
      </c>
      <c r="D449" s="1">
        <v>19.959700000000002</v>
      </c>
      <c r="E449" s="4">
        <f t="shared" si="6"/>
        <v>2.1661750373877013</v>
      </c>
      <c r="F449" t="s">
        <v>483</v>
      </c>
      <c r="H449" t="s">
        <v>484</v>
      </c>
      <c r="N449" t="s">
        <v>485</v>
      </c>
    </row>
    <row r="450" spans="1:14" x14ac:dyDescent="0.3">
      <c r="A450" t="s">
        <v>5523</v>
      </c>
      <c r="C450" s="1">
        <v>11.1724</v>
      </c>
      <c r="D450" s="1">
        <v>24.200800000000001</v>
      </c>
      <c r="E450" s="4">
        <f t="shared" si="6"/>
        <v>2.1661236618810644</v>
      </c>
      <c r="K450">
        <v>1</v>
      </c>
    </row>
    <row r="451" spans="1:14" x14ac:dyDescent="0.3">
      <c r="A451" t="s">
        <v>3516</v>
      </c>
      <c r="C451" s="1">
        <v>23.823</v>
      </c>
      <c r="D451" s="1">
        <v>51.582799999999999</v>
      </c>
      <c r="E451" s="4">
        <f t="shared" ref="E451:E514" si="7">D451/C451</f>
        <v>2.1652520673298912</v>
      </c>
      <c r="F451" t="s">
        <v>947</v>
      </c>
      <c r="G451" t="s">
        <v>440</v>
      </c>
      <c r="J451" t="s">
        <v>17</v>
      </c>
    </row>
    <row r="452" spans="1:14" x14ac:dyDescent="0.3">
      <c r="A452" t="s">
        <v>3103</v>
      </c>
      <c r="C452" s="1">
        <v>9.0655099999999997</v>
      </c>
      <c r="D452" s="1">
        <v>19.627400000000002</v>
      </c>
      <c r="E452" s="4">
        <f t="shared" si="7"/>
        <v>2.1650629694302914</v>
      </c>
      <c r="F452" t="s">
        <v>3104</v>
      </c>
      <c r="G452" t="s">
        <v>136</v>
      </c>
      <c r="N452" t="s">
        <v>1406</v>
      </c>
    </row>
    <row r="453" spans="1:14" x14ac:dyDescent="0.3">
      <c r="A453" t="s">
        <v>1968</v>
      </c>
      <c r="C453" s="1">
        <v>29.953299999999999</v>
      </c>
      <c r="D453" s="1">
        <v>64.813699999999997</v>
      </c>
      <c r="E453" s="4">
        <f t="shared" si="7"/>
        <v>2.1638250209492775</v>
      </c>
      <c r="F453" t="s">
        <v>1969</v>
      </c>
      <c r="G453" t="s">
        <v>28</v>
      </c>
      <c r="H453" t="s">
        <v>1970</v>
      </c>
    </row>
    <row r="454" spans="1:14" x14ac:dyDescent="0.3">
      <c r="A454" t="s">
        <v>2643</v>
      </c>
      <c r="C454" s="1">
        <v>48.901499999999999</v>
      </c>
      <c r="D454" s="1">
        <v>105.738</v>
      </c>
      <c r="E454" s="4">
        <f t="shared" si="7"/>
        <v>2.1622649611975095</v>
      </c>
      <c r="F454" t="s">
        <v>2644</v>
      </c>
      <c r="G454" t="s">
        <v>11</v>
      </c>
      <c r="J454" t="s">
        <v>12</v>
      </c>
    </row>
    <row r="455" spans="1:14" x14ac:dyDescent="0.3">
      <c r="A455" t="s">
        <v>3601</v>
      </c>
      <c r="C455" s="1">
        <v>18.011900000000001</v>
      </c>
      <c r="D455" s="1">
        <v>38.943399999999997</v>
      </c>
      <c r="E455" s="4">
        <f t="shared" si="7"/>
        <v>2.1620928386233542</v>
      </c>
      <c r="F455" t="s">
        <v>1180</v>
      </c>
      <c r="G455" t="s">
        <v>804</v>
      </c>
    </row>
    <row r="456" spans="1:14" x14ac:dyDescent="0.3">
      <c r="A456" t="s">
        <v>4924</v>
      </c>
      <c r="C456" s="1">
        <v>20.0718</v>
      </c>
      <c r="D456" s="1">
        <v>43.3705</v>
      </c>
      <c r="E456" s="4">
        <f t="shared" si="7"/>
        <v>2.1607678434420432</v>
      </c>
      <c r="F456" t="s">
        <v>120</v>
      </c>
      <c r="G456" t="s">
        <v>121</v>
      </c>
    </row>
    <row r="457" spans="1:14" x14ac:dyDescent="0.3">
      <c r="A457" t="s">
        <v>1133</v>
      </c>
      <c r="C457" s="1">
        <v>22.721499999999999</v>
      </c>
      <c r="D457" s="1">
        <v>49.084299999999999</v>
      </c>
      <c r="E457" s="4">
        <f t="shared" si="7"/>
        <v>2.1602579055079989</v>
      </c>
      <c r="F457" t="s">
        <v>1134</v>
      </c>
    </row>
    <row r="458" spans="1:14" x14ac:dyDescent="0.3">
      <c r="A458" t="s">
        <v>2449</v>
      </c>
      <c r="C458" s="1">
        <v>14.633699999999999</v>
      </c>
      <c r="D458" s="1">
        <v>31.599299999999999</v>
      </c>
      <c r="E458" s="4">
        <f t="shared" si="7"/>
        <v>2.1593513602164869</v>
      </c>
    </row>
    <row r="459" spans="1:14" x14ac:dyDescent="0.3">
      <c r="A459" t="s">
        <v>5109</v>
      </c>
      <c r="C459" s="1">
        <v>26.381900000000002</v>
      </c>
      <c r="D459" s="1">
        <v>56.957700000000003</v>
      </c>
      <c r="E459" s="4">
        <f t="shared" si="7"/>
        <v>2.1589688384839607</v>
      </c>
    </row>
    <row r="460" spans="1:14" x14ac:dyDescent="0.3">
      <c r="A460" t="s">
        <v>981</v>
      </c>
      <c r="C460" s="1">
        <v>2.0790199999999999</v>
      </c>
      <c r="D460" s="1">
        <v>4.4865500000000003</v>
      </c>
      <c r="E460" s="4">
        <f t="shared" si="7"/>
        <v>2.158011947937009</v>
      </c>
      <c r="F460" t="s">
        <v>982</v>
      </c>
      <c r="G460" t="s">
        <v>983</v>
      </c>
      <c r="H460" t="s">
        <v>984</v>
      </c>
      <c r="N460" t="s">
        <v>985</v>
      </c>
    </row>
    <row r="461" spans="1:14" x14ac:dyDescent="0.3">
      <c r="A461" t="s">
        <v>1614</v>
      </c>
      <c r="C461" s="1">
        <v>1.95844</v>
      </c>
      <c r="D461" s="1">
        <v>4.2251000000000003</v>
      </c>
      <c r="E461" s="4">
        <f t="shared" si="7"/>
        <v>2.1573803639631546</v>
      </c>
      <c r="F461" t="s">
        <v>451</v>
      </c>
      <c r="G461" t="s">
        <v>452</v>
      </c>
      <c r="H461" t="s">
        <v>777</v>
      </c>
    </row>
    <row r="462" spans="1:14" x14ac:dyDescent="0.3">
      <c r="A462" t="s">
        <v>1437</v>
      </c>
      <c r="C462" s="1">
        <v>103.19</v>
      </c>
      <c r="D462" s="1">
        <v>222.51599999999999</v>
      </c>
      <c r="E462" s="4">
        <f t="shared" si="7"/>
        <v>2.1563717414478147</v>
      </c>
      <c r="F462" t="s">
        <v>1438</v>
      </c>
      <c r="G462" t="s">
        <v>1439</v>
      </c>
      <c r="H462" t="s">
        <v>1440</v>
      </c>
    </row>
    <row r="463" spans="1:14" x14ac:dyDescent="0.3">
      <c r="A463" t="s">
        <v>3451</v>
      </c>
      <c r="C463" s="1">
        <v>6.1134599999999999</v>
      </c>
      <c r="D463" s="1">
        <v>13.176299999999999</v>
      </c>
      <c r="E463" s="4">
        <f t="shared" si="7"/>
        <v>2.1552934017724823</v>
      </c>
      <c r="K463">
        <v>5</v>
      </c>
    </row>
    <row r="464" spans="1:14" x14ac:dyDescent="0.3">
      <c r="A464" t="s">
        <v>1023</v>
      </c>
      <c r="C464" s="1">
        <v>6.7428400000000002</v>
      </c>
      <c r="D464" s="1">
        <v>14.528700000000001</v>
      </c>
      <c r="E464" s="4">
        <f t="shared" si="7"/>
        <v>2.1546855627599055</v>
      </c>
      <c r="F464" t="s">
        <v>207</v>
      </c>
      <c r="G464" t="s">
        <v>90</v>
      </c>
      <c r="J464" t="s">
        <v>91</v>
      </c>
    </row>
    <row r="465" spans="1:12" x14ac:dyDescent="0.3">
      <c r="A465" t="s">
        <v>1354</v>
      </c>
      <c r="C465" s="1">
        <v>12.429</v>
      </c>
      <c r="D465" s="1">
        <v>26.766500000000001</v>
      </c>
      <c r="E465" s="4">
        <f t="shared" si="7"/>
        <v>2.1535521763617345</v>
      </c>
      <c r="F465" t="s">
        <v>571</v>
      </c>
      <c r="G465" t="s">
        <v>538</v>
      </c>
      <c r="L465" t="s">
        <v>376</v>
      </c>
    </row>
    <row r="466" spans="1:12" x14ac:dyDescent="0.3">
      <c r="A466" t="s">
        <v>3768</v>
      </c>
      <c r="C466" s="1">
        <v>23.509699999999999</v>
      </c>
      <c r="D466" s="1">
        <v>50.6096</v>
      </c>
      <c r="E466" s="4">
        <f t="shared" si="7"/>
        <v>2.1527114340038369</v>
      </c>
    </row>
    <row r="467" spans="1:12" x14ac:dyDescent="0.3">
      <c r="A467" t="s">
        <v>1748</v>
      </c>
      <c r="C467" s="1">
        <v>17.119900000000001</v>
      </c>
      <c r="D467" s="1">
        <v>36.678400000000003</v>
      </c>
      <c r="E467" s="4">
        <f t="shared" si="7"/>
        <v>2.1424424208085329</v>
      </c>
      <c r="F467" t="s">
        <v>1749</v>
      </c>
      <c r="G467" t="s">
        <v>1750</v>
      </c>
    </row>
    <row r="468" spans="1:12" x14ac:dyDescent="0.3">
      <c r="A468" t="s">
        <v>70</v>
      </c>
      <c r="C468" s="1">
        <v>6.2752100000000004</v>
      </c>
      <c r="D468" s="1">
        <v>13.436400000000001</v>
      </c>
      <c r="E468" s="4">
        <f t="shared" si="7"/>
        <v>2.1411873068789729</v>
      </c>
    </row>
    <row r="469" spans="1:12" x14ac:dyDescent="0.3">
      <c r="A469" t="s">
        <v>3641</v>
      </c>
      <c r="C469" s="1">
        <v>20.8066</v>
      </c>
      <c r="D469" s="1">
        <v>44.497799999999998</v>
      </c>
      <c r="E469" s="4">
        <f t="shared" si="7"/>
        <v>2.1386387011813559</v>
      </c>
      <c r="F469" t="s">
        <v>1404</v>
      </c>
      <c r="G469" t="s">
        <v>145</v>
      </c>
    </row>
    <row r="470" spans="1:12" x14ac:dyDescent="0.3">
      <c r="A470" t="s">
        <v>4839</v>
      </c>
      <c r="C470" s="1">
        <v>2.0259200000000002</v>
      </c>
      <c r="D470" s="1">
        <v>4.33019</v>
      </c>
      <c r="E470" s="4">
        <f t="shared" si="7"/>
        <v>2.1373943689780446</v>
      </c>
    </row>
    <row r="471" spans="1:12" x14ac:dyDescent="0.3">
      <c r="A471" t="s">
        <v>2598</v>
      </c>
      <c r="C471" s="1">
        <v>3.0545499999999999</v>
      </c>
      <c r="D471" s="1">
        <v>6.52494</v>
      </c>
      <c r="E471" s="4">
        <f t="shared" si="7"/>
        <v>2.1361378926519454</v>
      </c>
      <c r="I471" t="s">
        <v>34</v>
      </c>
    </row>
    <row r="472" spans="1:12" x14ac:dyDescent="0.3">
      <c r="A472" t="s">
        <v>4466</v>
      </c>
      <c r="C472" s="1">
        <v>1.9943299999999999</v>
      </c>
      <c r="D472" s="1">
        <v>4.2598099999999999</v>
      </c>
      <c r="E472" s="4">
        <f t="shared" si="7"/>
        <v>2.1359604478697105</v>
      </c>
      <c r="F472" t="s">
        <v>649</v>
      </c>
      <c r="G472" t="s">
        <v>234</v>
      </c>
      <c r="H472" t="s">
        <v>602</v>
      </c>
    </row>
    <row r="473" spans="1:12" x14ac:dyDescent="0.3">
      <c r="A473" t="s">
        <v>5538</v>
      </c>
      <c r="C473" s="1">
        <v>4.7218099999999996</v>
      </c>
      <c r="D473" s="1">
        <v>10.0741</v>
      </c>
      <c r="E473" s="4">
        <f t="shared" si="7"/>
        <v>2.133525067717676</v>
      </c>
    </row>
    <row r="474" spans="1:12" x14ac:dyDescent="0.3">
      <c r="A474" t="s">
        <v>1534</v>
      </c>
      <c r="C474" s="1">
        <v>17.1189</v>
      </c>
      <c r="D474" s="1">
        <v>36.475499999999997</v>
      </c>
      <c r="E474" s="4">
        <f t="shared" si="7"/>
        <v>2.1307151744563027</v>
      </c>
      <c r="F474" t="s">
        <v>1535</v>
      </c>
      <c r="G474" t="s">
        <v>28</v>
      </c>
    </row>
    <row r="475" spans="1:12" x14ac:dyDescent="0.3">
      <c r="A475" t="s">
        <v>4604</v>
      </c>
      <c r="C475" s="1">
        <v>3.2855400000000001</v>
      </c>
      <c r="D475" s="1">
        <v>6.9925699999999997</v>
      </c>
      <c r="E475" s="4">
        <f t="shared" si="7"/>
        <v>2.1282863699726677</v>
      </c>
      <c r="F475" t="s">
        <v>1288</v>
      </c>
      <c r="G475" t="s">
        <v>107</v>
      </c>
      <c r="H475" t="s">
        <v>856</v>
      </c>
    </row>
    <row r="476" spans="1:12" x14ac:dyDescent="0.3">
      <c r="A476" t="s">
        <v>4938</v>
      </c>
      <c r="C476" s="1">
        <v>28.849299999999999</v>
      </c>
      <c r="D476" s="1">
        <v>61.377299999999998</v>
      </c>
      <c r="E476" s="4">
        <f t="shared" si="7"/>
        <v>2.1275143591005672</v>
      </c>
    </row>
    <row r="477" spans="1:12" x14ac:dyDescent="0.3">
      <c r="A477" t="s">
        <v>5522</v>
      </c>
      <c r="C477" s="1">
        <v>17.895700000000001</v>
      </c>
      <c r="D477" s="1">
        <v>38.036700000000003</v>
      </c>
      <c r="E477" s="4">
        <f t="shared" si="7"/>
        <v>2.1254658940415854</v>
      </c>
      <c r="I477" t="s">
        <v>34</v>
      </c>
      <c r="K477">
        <v>1</v>
      </c>
    </row>
    <row r="478" spans="1:12" x14ac:dyDescent="0.3">
      <c r="A478" t="s">
        <v>5301</v>
      </c>
      <c r="C478" s="1">
        <v>27.397300000000001</v>
      </c>
      <c r="D478" s="1">
        <v>58.220700000000001</v>
      </c>
      <c r="E478" s="4">
        <f t="shared" si="7"/>
        <v>2.1250524686739203</v>
      </c>
      <c r="F478" t="s">
        <v>5229</v>
      </c>
      <c r="G478" t="s">
        <v>5230</v>
      </c>
    </row>
    <row r="479" spans="1:12" x14ac:dyDescent="0.3">
      <c r="A479" t="s">
        <v>2476</v>
      </c>
      <c r="C479" s="1">
        <v>111.914</v>
      </c>
      <c r="D479" s="1">
        <v>237.81</v>
      </c>
      <c r="E479" s="4">
        <f t="shared" si="7"/>
        <v>2.124935218113909</v>
      </c>
      <c r="F479" t="s">
        <v>2477</v>
      </c>
    </row>
    <row r="480" spans="1:12" x14ac:dyDescent="0.3">
      <c r="A480" t="s">
        <v>1919</v>
      </c>
      <c r="C480" s="1">
        <v>4.4800700000000004</v>
      </c>
      <c r="D480" s="1">
        <v>9.5146899999999999</v>
      </c>
      <c r="E480" s="4">
        <f t="shared" si="7"/>
        <v>2.1237815480561686</v>
      </c>
      <c r="F480" t="s">
        <v>510</v>
      </c>
      <c r="G480" t="s">
        <v>511</v>
      </c>
      <c r="H480" t="s">
        <v>1920</v>
      </c>
    </row>
    <row r="481" spans="1:14" x14ac:dyDescent="0.3">
      <c r="A481" t="s">
        <v>5033</v>
      </c>
      <c r="C481" s="1">
        <v>5.7493699999999999</v>
      </c>
      <c r="D481" s="1">
        <v>12.2037</v>
      </c>
      <c r="E481" s="4">
        <f t="shared" si="7"/>
        <v>2.1226151734885734</v>
      </c>
      <c r="F481" t="s">
        <v>587</v>
      </c>
    </row>
    <row r="482" spans="1:14" x14ac:dyDescent="0.3">
      <c r="A482" t="s">
        <v>5368</v>
      </c>
      <c r="C482" s="1">
        <v>28.9834</v>
      </c>
      <c r="D482" s="1">
        <v>61.497799999999998</v>
      </c>
      <c r="E482" s="4">
        <f t="shared" si="7"/>
        <v>2.1218283569215481</v>
      </c>
      <c r="F482" t="s">
        <v>5369</v>
      </c>
      <c r="G482" t="s">
        <v>25</v>
      </c>
      <c r="I482" t="s">
        <v>16</v>
      </c>
      <c r="K482">
        <v>12</v>
      </c>
    </row>
    <row r="483" spans="1:14" x14ac:dyDescent="0.3">
      <c r="A483" t="s">
        <v>1540</v>
      </c>
      <c r="C483" s="1">
        <v>7.7490800000000002</v>
      </c>
      <c r="D483" s="1">
        <v>16.418600000000001</v>
      </c>
      <c r="E483" s="4">
        <f t="shared" si="7"/>
        <v>2.1187805520139165</v>
      </c>
      <c r="F483" t="s">
        <v>69</v>
      </c>
      <c r="G483" t="s">
        <v>25</v>
      </c>
      <c r="K483">
        <v>12</v>
      </c>
      <c r="N483" t="s">
        <v>467</v>
      </c>
    </row>
    <row r="484" spans="1:14" x14ac:dyDescent="0.3">
      <c r="A484" t="s">
        <v>2803</v>
      </c>
      <c r="C484" s="1">
        <v>240.85400000000001</v>
      </c>
      <c r="D484" s="1">
        <v>510.089</v>
      </c>
      <c r="E484" s="4">
        <f t="shared" si="7"/>
        <v>2.1178348709176511</v>
      </c>
    </row>
    <row r="485" spans="1:14" x14ac:dyDescent="0.3">
      <c r="A485" t="s">
        <v>4814</v>
      </c>
      <c r="C485" s="1">
        <v>29.0825</v>
      </c>
      <c r="D485" s="1">
        <v>61.581899999999997</v>
      </c>
      <c r="E485" s="4">
        <f t="shared" si="7"/>
        <v>2.1174898994240521</v>
      </c>
      <c r="F485" t="s">
        <v>1859</v>
      </c>
      <c r="G485" t="s">
        <v>45</v>
      </c>
    </row>
    <row r="486" spans="1:14" x14ac:dyDescent="0.3">
      <c r="A486" t="s">
        <v>4251</v>
      </c>
      <c r="C486" s="1">
        <v>181.58500000000001</v>
      </c>
      <c r="D486" s="1">
        <v>384.33</v>
      </c>
      <c r="E486" s="4">
        <f t="shared" si="7"/>
        <v>2.1165294490183659</v>
      </c>
      <c r="I486" t="s">
        <v>34</v>
      </c>
    </row>
    <row r="487" spans="1:14" x14ac:dyDescent="0.3">
      <c r="A487" t="s">
        <v>4339</v>
      </c>
      <c r="C487" s="1">
        <v>14.072699999999999</v>
      </c>
      <c r="D487" s="1">
        <v>29.7668</v>
      </c>
      <c r="E487" s="4">
        <f t="shared" si="7"/>
        <v>2.1152159855606958</v>
      </c>
      <c r="F487" t="s">
        <v>4340</v>
      </c>
      <c r="G487" t="s">
        <v>36</v>
      </c>
    </row>
    <row r="488" spans="1:14" x14ac:dyDescent="0.3">
      <c r="A488" t="s">
        <v>609</v>
      </c>
      <c r="C488" s="1">
        <v>4.4732700000000003</v>
      </c>
      <c r="D488" s="1">
        <v>9.4541500000000003</v>
      </c>
      <c r="E488" s="4">
        <f t="shared" si="7"/>
        <v>2.1134762712735871</v>
      </c>
      <c r="F488" t="s">
        <v>483</v>
      </c>
      <c r="H488" t="s">
        <v>610</v>
      </c>
    </row>
    <row r="489" spans="1:14" x14ac:dyDescent="0.3">
      <c r="A489" t="s">
        <v>5406</v>
      </c>
      <c r="C489" s="1">
        <v>2.47709</v>
      </c>
      <c r="D489" s="1">
        <v>5.2323199999999996</v>
      </c>
      <c r="E489" s="4">
        <f t="shared" si="7"/>
        <v>2.1122849795526202</v>
      </c>
      <c r="I489" t="s">
        <v>16</v>
      </c>
    </row>
    <row r="490" spans="1:14" x14ac:dyDescent="0.3">
      <c r="A490" t="s">
        <v>5482</v>
      </c>
      <c r="C490" s="1">
        <v>17.892199999999999</v>
      </c>
      <c r="D490" s="1">
        <v>37.782499999999999</v>
      </c>
      <c r="E490" s="4">
        <f t="shared" si="7"/>
        <v>2.1116743608946917</v>
      </c>
      <c r="F490" t="s">
        <v>5483</v>
      </c>
      <c r="G490" t="s">
        <v>5484</v>
      </c>
      <c r="H490" t="s">
        <v>5485</v>
      </c>
    </row>
    <row r="491" spans="1:14" x14ac:dyDescent="0.3">
      <c r="A491" t="s">
        <v>731</v>
      </c>
      <c r="C491" s="1">
        <v>14.428699999999999</v>
      </c>
      <c r="D491" s="1">
        <v>30.4573</v>
      </c>
      <c r="E491" s="4">
        <f t="shared" si="7"/>
        <v>2.1108831703479871</v>
      </c>
    </row>
    <row r="492" spans="1:14" x14ac:dyDescent="0.3">
      <c r="A492" t="s">
        <v>2239</v>
      </c>
      <c r="C492" s="1">
        <v>3.7138800000000001</v>
      </c>
      <c r="D492" s="1">
        <v>7.8309899999999999</v>
      </c>
      <c r="E492" s="4">
        <f t="shared" si="7"/>
        <v>2.1085737826747231</v>
      </c>
    </row>
    <row r="493" spans="1:14" x14ac:dyDescent="0.3">
      <c r="A493" t="s">
        <v>2962</v>
      </c>
      <c r="C493" s="1">
        <v>149.35599999999999</v>
      </c>
      <c r="D493" s="1">
        <v>314.834</v>
      </c>
      <c r="E493" s="4">
        <f t="shared" si="7"/>
        <v>2.1079434371568602</v>
      </c>
      <c r="F493" t="s">
        <v>2963</v>
      </c>
      <c r="G493" t="s">
        <v>2964</v>
      </c>
      <c r="H493" t="s">
        <v>2965</v>
      </c>
    </row>
    <row r="494" spans="1:14" x14ac:dyDescent="0.3">
      <c r="A494" t="s">
        <v>2461</v>
      </c>
      <c r="C494" s="1">
        <v>12.3245</v>
      </c>
      <c r="D494" s="1">
        <v>25.964099999999998</v>
      </c>
      <c r="E494" s="4">
        <f t="shared" si="7"/>
        <v>2.1067061544078864</v>
      </c>
    </row>
    <row r="495" spans="1:14" x14ac:dyDescent="0.3">
      <c r="A495" t="s">
        <v>4875</v>
      </c>
      <c r="C495" s="1">
        <v>2.0114299999999998</v>
      </c>
      <c r="D495" s="1">
        <v>4.2364499999999996</v>
      </c>
      <c r="E495" s="4">
        <f t="shared" si="7"/>
        <v>2.1061881348095635</v>
      </c>
      <c r="F495" t="s">
        <v>4876</v>
      </c>
      <c r="G495" t="s">
        <v>25</v>
      </c>
      <c r="K495">
        <v>12</v>
      </c>
    </row>
    <row r="496" spans="1:14" x14ac:dyDescent="0.3">
      <c r="A496" t="s">
        <v>1606</v>
      </c>
      <c r="C496" s="1">
        <v>2.6512199999999999</v>
      </c>
      <c r="D496" s="1">
        <v>5.5783500000000004</v>
      </c>
      <c r="E496" s="4">
        <f t="shared" si="7"/>
        <v>2.1040690700884879</v>
      </c>
      <c r="F496" t="s">
        <v>1607</v>
      </c>
      <c r="G496" t="s">
        <v>1608</v>
      </c>
      <c r="H496" t="s">
        <v>1609</v>
      </c>
      <c r="K496">
        <v>10</v>
      </c>
    </row>
    <row r="497" spans="1:11" x14ac:dyDescent="0.3">
      <c r="A497" t="s">
        <v>1472</v>
      </c>
      <c r="C497" s="1">
        <v>17.3933</v>
      </c>
      <c r="D497" s="1">
        <v>36.593299999999999</v>
      </c>
      <c r="E497" s="4">
        <f t="shared" si="7"/>
        <v>2.103873330535321</v>
      </c>
      <c r="F497" t="s">
        <v>1473</v>
      </c>
      <c r="G497" t="s">
        <v>949</v>
      </c>
      <c r="H497" t="s">
        <v>1474</v>
      </c>
    </row>
    <row r="498" spans="1:11" x14ac:dyDescent="0.3">
      <c r="A498" t="s">
        <v>5506</v>
      </c>
      <c r="C498" s="1">
        <v>4.2294099999999997</v>
      </c>
      <c r="D498" s="1">
        <v>8.8971999999999998</v>
      </c>
      <c r="E498" s="4">
        <f t="shared" si="7"/>
        <v>2.1036503909528754</v>
      </c>
      <c r="F498" t="s">
        <v>5507</v>
      </c>
    </row>
    <row r="499" spans="1:11" x14ac:dyDescent="0.3">
      <c r="A499" t="s">
        <v>4179</v>
      </c>
      <c r="C499" s="1">
        <v>13.946899999999999</v>
      </c>
      <c r="D499" s="1">
        <v>29.3141</v>
      </c>
      <c r="E499" s="4">
        <f t="shared" si="7"/>
        <v>2.1018362503495402</v>
      </c>
      <c r="F499" t="s">
        <v>4180</v>
      </c>
      <c r="G499" t="s">
        <v>4181</v>
      </c>
      <c r="I499" t="s">
        <v>16</v>
      </c>
    </row>
    <row r="500" spans="1:11" x14ac:dyDescent="0.3">
      <c r="A500" t="s">
        <v>3911</v>
      </c>
      <c r="C500" s="1">
        <v>147.59899999999999</v>
      </c>
      <c r="D500" s="1">
        <v>309.87700000000001</v>
      </c>
      <c r="E500" s="4">
        <f t="shared" si="7"/>
        <v>2.0994518933055106</v>
      </c>
      <c r="F500" t="s">
        <v>3520</v>
      </c>
      <c r="H500" t="s">
        <v>3912</v>
      </c>
    </row>
    <row r="501" spans="1:11" x14ac:dyDescent="0.3">
      <c r="A501" t="s">
        <v>3755</v>
      </c>
      <c r="C501" s="1">
        <v>17.177399999999999</v>
      </c>
      <c r="D501" s="1">
        <v>36.039700000000003</v>
      </c>
      <c r="E501" s="4">
        <f t="shared" si="7"/>
        <v>2.0980881856392704</v>
      </c>
    </row>
    <row r="502" spans="1:11" x14ac:dyDescent="0.3">
      <c r="A502" t="s">
        <v>5179</v>
      </c>
      <c r="C502" s="1">
        <v>15.6259</v>
      </c>
      <c r="D502" s="1">
        <v>32.759900000000002</v>
      </c>
      <c r="E502" s="4">
        <f t="shared" si="7"/>
        <v>2.0965128408603668</v>
      </c>
      <c r="F502" t="s">
        <v>1651</v>
      </c>
      <c r="G502" t="s">
        <v>1652</v>
      </c>
      <c r="H502" t="s">
        <v>1730</v>
      </c>
      <c r="K502">
        <v>1</v>
      </c>
    </row>
    <row r="503" spans="1:11" x14ac:dyDescent="0.3">
      <c r="A503" t="s">
        <v>4270</v>
      </c>
      <c r="C503" s="1">
        <v>3.7543299999999999</v>
      </c>
      <c r="D503" s="1">
        <v>7.8682400000000001</v>
      </c>
      <c r="E503" s="4">
        <f t="shared" si="7"/>
        <v>2.0957774090183867</v>
      </c>
      <c r="F503" t="s">
        <v>956</v>
      </c>
      <c r="G503" t="s">
        <v>957</v>
      </c>
      <c r="K503">
        <v>6</v>
      </c>
    </row>
    <row r="504" spans="1:11" x14ac:dyDescent="0.3">
      <c r="A504" t="s">
        <v>4690</v>
      </c>
      <c r="C504" s="1">
        <v>17.645499999999998</v>
      </c>
      <c r="D504" s="1">
        <v>36.9392</v>
      </c>
      <c r="E504" s="4">
        <f t="shared" si="7"/>
        <v>2.0934062508854949</v>
      </c>
      <c r="F504" t="s">
        <v>4691</v>
      </c>
    </row>
    <row r="505" spans="1:11" x14ac:dyDescent="0.3">
      <c r="A505" t="s">
        <v>1076</v>
      </c>
      <c r="C505" s="1">
        <v>22.279800000000002</v>
      </c>
      <c r="D505" s="1">
        <v>46.639800000000001</v>
      </c>
      <c r="E505" s="4">
        <f t="shared" si="7"/>
        <v>2.0933670858804834</v>
      </c>
      <c r="F505" t="s">
        <v>1077</v>
      </c>
      <c r="G505" t="s">
        <v>1078</v>
      </c>
      <c r="K505">
        <v>12</v>
      </c>
    </row>
    <row r="506" spans="1:11" x14ac:dyDescent="0.3">
      <c r="A506" t="s">
        <v>3589</v>
      </c>
      <c r="C506" s="1">
        <v>24.967300000000002</v>
      </c>
      <c r="D506" s="1">
        <v>52.265300000000003</v>
      </c>
      <c r="E506" s="4">
        <f t="shared" si="7"/>
        <v>2.0933501019333289</v>
      </c>
      <c r="F506" t="s">
        <v>3590</v>
      </c>
      <c r="G506" t="s">
        <v>3591</v>
      </c>
    </row>
    <row r="507" spans="1:11" x14ac:dyDescent="0.3">
      <c r="A507" t="s">
        <v>5130</v>
      </c>
      <c r="C507" s="1">
        <v>21.8125</v>
      </c>
      <c r="D507" s="1">
        <v>45.587899999999998</v>
      </c>
      <c r="E507" s="4">
        <f t="shared" si="7"/>
        <v>2.0899896848137534</v>
      </c>
      <c r="F507" t="s">
        <v>352</v>
      </c>
      <c r="G507" t="s">
        <v>353</v>
      </c>
      <c r="J507" t="s">
        <v>91</v>
      </c>
    </row>
    <row r="508" spans="1:11" x14ac:dyDescent="0.3">
      <c r="A508" t="s">
        <v>4247</v>
      </c>
      <c r="C508" s="1">
        <v>64.479200000000006</v>
      </c>
      <c r="D508" s="1">
        <v>134.73500000000001</v>
      </c>
      <c r="E508" s="4">
        <f t="shared" si="7"/>
        <v>2.0895885805034804</v>
      </c>
      <c r="F508" t="s">
        <v>4074</v>
      </c>
      <c r="I508" t="s">
        <v>16</v>
      </c>
      <c r="K508">
        <v>9</v>
      </c>
    </row>
    <row r="509" spans="1:11" x14ac:dyDescent="0.3">
      <c r="A509" t="s">
        <v>1193</v>
      </c>
      <c r="C509" s="1">
        <v>149.18</v>
      </c>
      <c r="D509" s="1">
        <v>311.637</v>
      </c>
      <c r="E509" s="4">
        <f t="shared" si="7"/>
        <v>2.0889998659337712</v>
      </c>
      <c r="F509" t="s">
        <v>1194</v>
      </c>
      <c r="G509" t="s">
        <v>1195</v>
      </c>
      <c r="K509">
        <v>11</v>
      </c>
    </row>
    <row r="510" spans="1:11" x14ac:dyDescent="0.3">
      <c r="A510" t="s">
        <v>3327</v>
      </c>
      <c r="C510" s="1">
        <v>5.4673999999999996</v>
      </c>
      <c r="D510" s="1">
        <v>11.4152</v>
      </c>
      <c r="E510" s="4">
        <f t="shared" si="7"/>
        <v>2.0878662618429238</v>
      </c>
      <c r="F510" t="s">
        <v>3328</v>
      </c>
      <c r="J510" t="s">
        <v>3329</v>
      </c>
    </row>
    <row r="511" spans="1:11" x14ac:dyDescent="0.3">
      <c r="A511" t="s">
        <v>2972</v>
      </c>
      <c r="C511" s="1">
        <v>367.66899999999998</v>
      </c>
      <c r="D511" s="1">
        <v>767.56399999999996</v>
      </c>
      <c r="E511" s="4">
        <f t="shared" si="7"/>
        <v>2.0876494890784918</v>
      </c>
      <c r="F511" t="s">
        <v>2973</v>
      </c>
      <c r="G511" t="s">
        <v>2974</v>
      </c>
      <c r="H511" t="s">
        <v>2975</v>
      </c>
    </row>
    <row r="512" spans="1:11" x14ac:dyDescent="0.3">
      <c r="A512" t="s">
        <v>5080</v>
      </c>
      <c r="C512" s="1">
        <v>6.2605000000000004</v>
      </c>
      <c r="D512" s="1">
        <v>13.068099999999999</v>
      </c>
      <c r="E512" s="4">
        <f t="shared" si="7"/>
        <v>2.0873891861672389</v>
      </c>
      <c r="F512" t="s">
        <v>24</v>
      </c>
      <c r="G512" t="s">
        <v>25</v>
      </c>
      <c r="K512">
        <v>9</v>
      </c>
    </row>
    <row r="513" spans="1:14" x14ac:dyDescent="0.3">
      <c r="A513" t="s">
        <v>1170</v>
      </c>
      <c r="C513" s="1">
        <v>15.953099999999999</v>
      </c>
      <c r="D513" s="1">
        <v>33.287300000000002</v>
      </c>
      <c r="E513" s="4">
        <f t="shared" si="7"/>
        <v>2.0865725156866066</v>
      </c>
      <c r="F513" t="s">
        <v>439</v>
      </c>
      <c r="G513" t="s">
        <v>440</v>
      </c>
      <c r="J513" t="s">
        <v>441</v>
      </c>
    </row>
    <row r="514" spans="1:14" x14ac:dyDescent="0.3">
      <c r="A514" t="s">
        <v>4341</v>
      </c>
      <c r="C514" s="1">
        <v>105.834</v>
      </c>
      <c r="D514" s="1">
        <v>220.67599999999999</v>
      </c>
      <c r="E514" s="4">
        <f t="shared" si="7"/>
        <v>2.0851144244760662</v>
      </c>
      <c r="F514" t="s">
        <v>4342</v>
      </c>
    </row>
    <row r="515" spans="1:14" x14ac:dyDescent="0.3">
      <c r="A515" t="s">
        <v>1959</v>
      </c>
      <c r="C515" s="1">
        <v>2.45865</v>
      </c>
      <c r="D515" s="1">
        <v>5.1227900000000002</v>
      </c>
      <c r="E515" s="4">
        <f t="shared" ref="E515:E574" si="8">D515/C515</f>
        <v>2.083578386512924</v>
      </c>
      <c r="F515" t="s">
        <v>1960</v>
      </c>
      <c r="G515" t="s">
        <v>363</v>
      </c>
      <c r="I515" t="s">
        <v>16</v>
      </c>
      <c r="N515" t="s">
        <v>746</v>
      </c>
    </row>
    <row r="516" spans="1:14" x14ac:dyDescent="0.3">
      <c r="A516" t="s">
        <v>5106</v>
      </c>
      <c r="C516" s="1">
        <v>38.0214</v>
      </c>
      <c r="D516" s="1">
        <v>79.212800000000001</v>
      </c>
      <c r="E516" s="4">
        <f t="shared" si="8"/>
        <v>2.0833740998490322</v>
      </c>
    </row>
    <row r="517" spans="1:14" x14ac:dyDescent="0.3">
      <c r="A517" t="s">
        <v>5191</v>
      </c>
      <c r="C517" s="1">
        <v>45.987400000000001</v>
      </c>
      <c r="D517" s="1">
        <v>95.712400000000002</v>
      </c>
      <c r="E517" s="4">
        <f t="shared" si="8"/>
        <v>2.0812744360411766</v>
      </c>
      <c r="F517" t="s">
        <v>1988</v>
      </c>
      <c r="G517" t="s">
        <v>1989</v>
      </c>
      <c r="I517" t="s">
        <v>16</v>
      </c>
    </row>
    <row r="518" spans="1:14" x14ac:dyDescent="0.3">
      <c r="A518" t="s">
        <v>3309</v>
      </c>
      <c r="C518" s="1">
        <v>32.1843</v>
      </c>
      <c r="D518" s="1">
        <v>66.920900000000003</v>
      </c>
      <c r="E518" s="4">
        <f t="shared" si="8"/>
        <v>2.0793026413499751</v>
      </c>
      <c r="F518" t="s">
        <v>3310</v>
      </c>
      <c r="H518" t="s">
        <v>3311</v>
      </c>
    </row>
    <row r="519" spans="1:14" x14ac:dyDescent="0.3">
      <c r="A519" t="s">
        <v>523</v>
      </c>
      <c r="C519" s="1">
        <v>1.9844599999999999</v>
      </c>
      <c r="D519" s="1">
        <v>4.1260399999999997</v>
      </c>
      <c r="E519" s="4">
        <f t="shared" si="8"/>
        <v>2.0791751912359029</v>
      </c>
    </row>
    <row r="520" spans="1:14" x14ac:dyDescent="0.3">
      <c r="A520" t="s">
        <v>3765</v>
      </c>
      <c r="C520" s="1">
        <v>7.2669100000000002</v>
      </c>
      <c r="D520" s="1">
        <v>15.1067</v>
      </c>
      <c r="E520" s="4">
        <f t="shared" si="8"/>
        <v>2.0788340573916559</v>
      </c>
      <c r="F520" t="s">
        <v>750</v>
      </c>
      <c r="G520" t="s">
        <v>751</v>
      </c>
      <c r="J520" t="s">
        <v>91</v>
      </c>
    </row>
    <row r="521" spans="1:14" x14ac:dyDescent="0.3">
      <c r="A521" t="s">
        <v>4718</v>
      </c>
      <c r="C521" s="1">
        <v>7.1051399999999996</v>
      </c>
      <c r="D521" s="1">
        <v>14.7661</v>
      </c>
      <c r="E521" s="4">
        <f t="shared" si="8"/>
        <v>2.0782278744683427</v>
      </c>
    </row>
    <row r="522" spans="1:14" x14ac:dyDescent="0.3">
      <c r="A522" t="s">
        <v>2919</v>
      </c>
      <c r="C522" s="1">
        <v>46.734099999999998</v>
      </c>
      <c r="D522" s="1">
        <v>97.101100000000002</v>
      </c>
      <c r="E522" s="4">
        <f t="shared" si="8"/>
        <v>2.0777355293030144</v>
      </c>
    </row>
    <row r="523" spans="1:14" x14ac:dyDescent="0.3">
      <c r="A523" t="s">
        <v>3556</v>
      </c>
      <c r="C523" s="1">
        <v>3.5874199999999998</v>
      </c>
      <c r="D523" s="1">
        <v>7.4510199999999998</v>
      </c>
      <c r="E523" s="4">
        <f t="shared" si="8"/>
        <v>2.0769856888794731</v>
      </c>
      <c r="F523" t="s">
        <v>69</v>
      </c>
      <c r="G523" t="s">
        <v>25</v>
      </c>
      <c r="K523">
        <v>11</v>
      </c>
    </row>
    <row r="524" spans="1:14" x14ac:dyDescent="0.3">
      <c r="A524" t="s">
        <v>58</v>
      </c>
      <c r="C524" s="1">
        <v>120.515</v>
      </c>
      <c r="D524" s="1">
        <v>249.68799999999999</v>
      </c>
      <c r="E524" s="4">
        <f t="shared" si="8"/>
        <v>2.0718416794589882</v>
      </c>
      <c r="F524" t="s">
        <v>59</v>
      </c>
      <c r="G524" t="s">
        <v>60</v>
      </c>
      <c r="H524" t="s">
        <v>61</v>
      </c>
    </row>
    <row r="525" spans="1:14" x14ac:dyDescent="0.3">
      <c r="A525" t="s">
        <v>2287</v>
      </c>
      <c r="C525" s="1">
        <v>18.303899999999999</v>
      </c>
      <c r="D525" s="1">
        <v>37.9206</v>
      </c>
      <c r="E525" s="4">
        <f t="shared" si="8"/>
        <v>2.0717224198121715</v>
      </c>
      <c r="F525" t="s">
        <v>1428</v>
      </c>
    </row>
    <row r="526" spans="1:14" x14ac:dyDescent="0.3">
      <c r="A526" t="s">
        <v>4231</v>
      </c>
      <c r="C526" s="1">
        <v>28.726099999999999</v>
      </c>
      <c r="D526" s="1">
        <v>59.3446</v>
      </c>
      <c r="E526" s="4">
        <f t="shared" si="8"/>
        <v>2.0658773728421194</v>
      </c>
      <c r="F526" t="s">
        <v>4232</v>
      </c>
      <c r="G526" t="s">
        <v>147</v>
      </c>
      <c r="I526" t="s">
        <v>16</v>
      </c>
      <c r="K526">
        <v>5</v>
      </c>
    </row>
    <row r="527" spans="1:14" x14ac:dyDescent="0.3">
      <c r="A527" t="s">
        <v>4864</v>
      </c>
      <c r="C527" s="1">
        <v>4.7043400000000002</v>
      </c>
      <c r="D527" s="1">
        <v>9.71584</v>
      </c>
      <c r="E527" s="4">
        <f t="shared" si="8"/>
        <v>2.0652928997478921</v>
      </c>
      <c r="F527" t="s">
        <v>4351</v>
      </c>
      <c r="G527" t="s">
        <v>4352</v>
      </c>
      <c r="H527" t="s">
        <v>4353</v>
      </c>
    </row>
    <row r="528" spans="1:14" x14ac:dyDescent="0.3">
      <c r="A528" t="s">
        <v>4508</v>
      </c>
      <c r="C528" s="1">
        <v>22.3827</v>
      </c>
      <c r="D528" s="1">
        <v>46.1404</v>
      </c>
      <c r="E528" s="4">
        <f t="shared" si="8"/>
        <v>2.0614313733374439</v>
      </c>
      <c r="F528" t="s">
        <v>496</v>
      </c>
      <c r="G528" t="s">
        <v>497</v>
      </c>
    </row>
    <row r="529" spans="1:14" x14ac:dyDescent="0.3">
      <c r="A529" t="s">
        <v>2376</v>
      </c>
      <c r="C529" s="1">
        <v>10.251899999999999</v>
      </c>
      <c r="D529" s="1">
        <v>21.121400000000001</v>
      </c>
      <c r="E529" s="4">
        <f t="shared" si="8"/>
        <v>2.0602424916356972</v>
      </c>
      <c r="F529" t="s">
        <v>2377</v>
      </c>
    </row>
    <row r="530" spans="1:14" x14ac:dyDescent="0.3">
      <c r="A530" t="s">
        <v>92</v>
      </c>
      <c r="C530" s="1">
        <v>10.8314</v>
      </c>
      <c r="D530" s="1">
        <v>22.313600000000001</v>
      </c>
      <c r="E530" s="4">
        <f t="shared" si="8"/>
        <v>2.0600845689384566</v>
      </c>
    </row>
    <row r="531" spans="1:14" x14ac:dyDescent="0.3">
      <c r="A531" t="s">
        <v>1471</v>
      </c>
      <c r="C531" s="1">
        <v>10.099600000000001</v>
      </c>
      <c r="D531" s="1">
        <v>20.802399999999999</v>
      </c>
      <c r="E531" s="4">
        <f t="shared" si="8"/>
        <v>2.0597251376292127</v>
      </c>
      <c r="F531" t="s">
        <v>221</v>
      </c>
      <c r="G531" t="s">
        <v>36</v>
      </c>
    </row>
    <row r="532" spans="1:14" x14ac:dyDescent="0.3">
      <c r="A532" t="s">
        <v>1030</v>
      </c>
      <c r="C532" s="1">
        <v>85.228700000000003</v>
      </c>
      <c r="D532" s="1">
        <v>175.43799999999999</v>
      </c>
      <c r="E532" s="4">
        <f t="shared" si="8"/>
        <v>2.0584380613572657</v>
      </c>
      <c r="F532" t="s">
        <v>1031</v>
      </c>
      <c r="G532" t="s">
        <v>1032</v>
      </c>
      <c r="H532" t="s">
        <v>1033</v>
      </c>
    </row>
    <row r="533" spans="1:14" x14ac:dyDescent="0.3">
      <c r="A533" t="s">
        <v>1664</v>
      </c>
      <c r="C533" s="1">
        <v>2.4447299999999998</v>
      </c>
      <c r="D533" s="1">
        <v>5.0301</v>
      </c>
      <c r="E533" s="4">
        <f t="shared" si="8"/>
        <v>2.0575278251586067</v>
      </c>
    </row>
    <row r="534" spans="1:14" x14ac:dyDescent="0.3">
      <c r="A534" t="s">
        <v>1874</v>
      </c>
      <c r="C534" s="1">
        <v>19.582999999999998</v>
      </c>
      <c r="D534" s="1">
        <v>40.290999999999997</v>
      </c>
      <c r="E534" s="4">
        <f t="shared" si="8"/>
        <v>2.0574477863452993</v>
      </c>
      <c r="F534" t="s">
        <v>755</v>
      </c>
      <c r="G534" t="s">
        <v>90</v>
      </c>
      <c r="J534" t="s">
        <v>91</v>
      </c>
    </row>
    <row r="535" spans="1:14" x14ac:dyDescent="0.3">
      <c r="A535" t="s">
        <v>1393</v>
      </c>
      <c r="C535" s="1">
        <v>31.383099999999999</v>
      </c>
      <c r="D535" s="1">
        <v>64.537700000000001</v>
      </c>
      <c r="E535" s="4">
        <f t="shared" si="8"/>
        <v>2.0564475784737648</v>
      </c>
      <c r="F535" t="s">
        <v>1002</v>
      </c>
      <c r="G535" t="s">
        <v>1003</v>
      </c>
      <c r="H535" t="s">
        <v>1394</v>
      </c>
    </row>
    <row r="536" spans="1:14" x14ac:dyDescent="0.3">
      <c r="A536" t="s">
        <v>1319</v>
      </c>
      <c r="C536" s="1">
        <v>18.015799999999999</v>
      </c>
      <c r="D536" s="1">
        <v>37.0227</v>
      </c>
      <c r="E536" s="4">
        <f t="shared" si="8"/>
        <v>2.0550128220783979</v>
      </c>
      <c r="F536" t="s">
        <v>99</v>
      </c>
      <c r="G536" t="s">
        <v>100</v>
      </c>
    </row>
    <row r="537" spans="1:14" x14ac:dyDescent="0.3">
      <c r="A537" t="s">
        <v>3836</v>
      </c>
      <c r="C537" s="1">
        <v>2.3391799999999998</v>
      </c>
      <c r="D537" s="1">
        <v>4.8031300000000003</v>
      </c>
      <c r="E537" s="4">
        <f t="shared" si="8"/>
        <v>2.0533392043365626</v>
      </c>
      <c r="F537" t="s">
        <v>3837</v>
      </c>
      <c r="K537">
        <v>4</v>
      </c>
    </row>
    <row r="538" spans="1:14" x14ac:dyDescent="0.3">
      <c r="A538" t="s">
        <v>2084</v>
      </c>
      <c r="C538" s="1">
        <v>54.654000000000003</v>
      </c>
      <c r="D538" s="1">
        <v>112.124</v>
      </c>
      <c r="E538" s="4">
        <f t="shared" si="8"/>
        <v>2.0515241336407213</v>
      </c>
      <c r="F538" t="s">
        <v>2085</v>
      </c>
    </row>
    <row r="539" spans="1:14" x14ac:dyDescent="0.3">
      <c r="A539" t="s">
        <v>3528</v>
      </c>
      <c r="C539" s="1">
        <v>7.17422</v>
      </c>
      <c r="D539" s="1">
        <v>14.7111</v>
      </c>
      <c r="E539" s="4">
        <f t="shared" si="8"/>
        <v>2.0505504431143735</v>
      </c>
      <c r="F539" t="s">
        <v>1552</v>
      </c>
      <c r="G539" t="s">
        <v>1553</v>
      </c>
      <c r="H539" t="s">
        <v>1554</v>
      </c>
    </row>
    <row r="540" spans="1:14" x14ac:dyDescent="0.3">
      <c r="A540" t="s">
        <v>1089</v>
      </c>
      <c r="C540" s="1">
        <v>139.29499999999999</v>
      </c>
      <c r="D540" s="1">
        <v>285.24</v>
      </c>
      <c r="E540" s="4">
        <f t="shared" si="8"/>
        <v>2.0477404070497869</v>
      </c>
      <c r="F540" t="s">
        <v>1090</v>
      </c>
      <c r="G540" t="s">
        <v>36</v>
      </c>
    </row>
    <row r="541" spans="1:14" x14ac:dyDescent="0.3">
      <c r="A541" t="s">
        <v>542</v>
      </c>
      <c r="C541" s="1">
        <v>12.5177</v>
      </c>
      <c r="D541" s="1">
        <v>25.588000000000001</v>
      </c>
      <c r="E541" s="4">
        <f t="shared" si="8"/>
        <v>2.0441454899861795</v>
      </c>
      <c r="F541" t="s">
        <v>543</v>
      </c>
      <c r="G541" t="s">
        <v>544</v>
      </c>
      <c r="H541" t="s">
        <v>545</v>
      </c>
    </row>
    <row r="542" spans="1:14" x14ac:dyDescent="0.3">
      <c r="A542" t="s">
        <v>3608</v>
      </c>
      <c r="C542" s="1">
        <v>166.76400000000001</v>
      </c>
      <c r="D542" s="1">
        <v>340.49799999999999</v>
      </c>
      <c r="E542" s="4">
        <f t="shared" si="8"/>
        <v>2.0417955913746368</v>
      </c>
      <c r="F542" t="s">
        <v>3609</v>
      </c>
      <c r="G542" t="s">
        <v>3610</v>
      </c>
      <c r="H542" t="s">
        <v>3611</v>
      </c>
    </row>
    <row r="543" spans="1:14" x14ac:dyDescent="0.3">
      <c r="A543" t="s">
        <v>1698</v>
      </c>
      <c r="C543" s="1">
        <v>205.22900000000001</v>
      </c>
      <c r="D543" s="1">
        <v>418.79199999999997</v>
      </c>
      <c r="E543" s="4">
        <f t="shared" si="8"/>
        <v>2.0406082960985041</v>
      </c>
      <c r="F543" t="s">
        <v>1699</v>
      </c>
      <c r="G543" t="s">
        <v>1700</v>
      </c>
      <c r="N543" t="s">
        <v>1701</v>
      </c>
    </row>
    <row r="544" spans="1:14" x14ac:dyDescent="0.3">
      <c r="A544" t="s">
        <v>3891</v>
      </c>
      <c r="C544" s="1">
        <v>5.5138699999999998</v>
      </c>
      <c r="D544" s="1">
        <v>11.2437</v>
      </c>
      <c r="E544" s="4">
        <f t="shared" si="8"/>
        <v>2.039166683291409</v>
      </c>
      <c r="F544" t="s">
        <v>1467</v>
      </c>
      <c r="G544" t="s">
        <v>1468</v>
      </c>
      <c r="H544" t="s">
        <v>1469</v>
      </c>
    </row>
    <row r="545" spans="1:14" x14ac:dyDescent="0.3">
      <c r="A545" t="s">
        <v>3336</v>
      </c>
      <c r="C545" s="1">
        <v>15.2517</v>
      </c>
      <c r="D545" s="1">
        <v>31.087199999999999</v>
      </c>
      <c r="E545" s="4">
        <f t="shared" si="8"/>
        <v>2.0382777001907986</v>
      </c>
    </row>
    <row r="546" spans="1:14" x14ac:dyDescent="0.3">
      <c r="A546" t="s">
        <v>4764</v>
      </c>
      <c r="C546" s="1">
        <v>9.8890999999999991</v>
      </c>
      <c r="D546" s="1">
        <v>20.126999999999999</v>
      </c>
      <c r="E546" s="4">
        <f t="shared" si="8"/>
        <v>2.0352711571326005</v>
      </c>
      <c r="F546" t="s">
        <v>849</v>
      </c>
      <c r="G546" t="s">
        <v>850</v>
      </c>
      <c r="K546">
        <v>14</v>
      </c>
    </row>
    <row r="547" spans="1:14" x14ac:dyDescent="0.3">
      <c r="A547" t="s">
        <v>4830</v>
      </c>
      <c r="C547" s="1">
        <v>6.4710700000000001</v>
      </c>
      <c r="D547" s="1">
        <v>13.1557</v>
      </c>
      <c r="E547" s="4">
        <f t="shared" si="8"/>
        <v>2.0330022701037076</v>
      </c>
      <c r="F547" t="s">
        <v>62</v>
      </c>
      <c r="G547" t="s">
        <v>63</v>
      </c>
      <c r="N547" t="s">
        <v>746</v>
      </c>
    </row>
    <row r="548" spans="1:14" x14ac:dyDescent="0.3">
      <c r="A548" t="s">
        <v>3956</v>
      </c>
      <c r="C548" s="1">
        <v>27.628299999999999</v>
      </c>
      <c r="D548" s="1">
        <v>56.144799999999996</v>
      </c>
      <c r="E548" s="4">
        <f t="shared" si="8"/>
        <v>2.0321481958716241</v>
      </c>
      <c r="F548" t="s">
        <v>554</v>
      </c>
      <c r="G548" t="s">
        <v>555</v>
      </c>
      <c r="H548" t="s">
        <v>556</v>
      </c>
    </row>
    <row r="549" spans="1:14" x14ac:dyDescent="0.3">
      <c r="A549" t="s">
        <v>4597</v>
      </c>
      <c r="C549" s="1">
        <v>3.6815199999999999</v>
      </c>
      <c r="D549" s="1">
        <v>7.4807699999999997</v>
      </c>
      <c r="E549" s="4">
        <f t="shared" si="8"/>
        <v>2.0319786392576979</v>
      </c>
    </row>
    <row r="550" spans="1:14" x14ac:dyDescent="0.3">
      <c r="A550" t="s">
        <v>4887</v>
      </c>
      <c r="C550" s="1">
        <v>60.505699999999997</v>
      </c>
      <c r="D550" s="1">
        <v>122.92100000000001</v>
      </c>
      <c r="E550" s="4">
        <f t="shared" si="8"/>
        <v>2.0315606628796958</v>
      </c>
      <c r="F550" t="s">
        <v>362</v>
      </c>
      <c r="G550" t="s">
        <v>363</v>
      </c>
      <c r="K550">
        <v>1</v>
      </c>
    </row>
    <row r="551" spans="1:14" x14ac:dyDescent="0.3">
      <c r="A551" t="s">
        <v>5541</v>
      </c>
      <c r="C551" s="1">
        <v>27.331</v>
      </c>
      <c r="D551" s="1">
        <v>55.518300000000004</v>
      </c>
      <c r="E551" s="4">
        <f t="shared" si="8"/>
        <v>2.0313307233544329</v>
      </c>
      <c r="F551" t="s">
        <v>2151</v>
      </c>
      <c r="G551" t="s">
        <v>25</v>
      </c>
      <c r="K551">
        <v>11</v>
      </c>
    </row>
    <row r="552" spans="1:14" x14ac:dyDescent="0.3">
      <c r="A552" t="s">
        <v>890</v>
      </c>
      <c r="C552" s="1">
        <v>2.25468</v>
      </c>
      <c r="D552" s="1">
        <v>4.57111</v>
      </c>
      <c r="E552" s="4">
        <f t="shared" si="8"/>
        <v>2.027387478489187</v>
      </c>
      <c r="F552" t="s">
        <v>161</v>
      </c>
      <c r="G552" t="s">
        <v>162</v>
      </c>
      <c r="K552">
        <v>7</v>
      </c>
      <c r="N552" t="s">
        <v>345</v>
      </c>
    </row>
    <row r="553" spans="1:14" x14ac:dyDescent="0.3">
      <c r="A553" t="s">
        <v>494</v>
      </c>
      <c r="C553" s="1">
        <v>14.531499999999999</v>
      </c>
      <c r="D553" s="1">
        <v>29.4541</v>
      </c>
      <c r="E553" s="4">
        <f t="shared" si="8"/>
        <v>2.0269139455665282</v>
      </c>
      <c r="K553">
        <v>1</v>
      </c>
    </row>
    <row r="554" spans="1:14" x14ac:dyDescent="0.3">
      <c r="A554" t="s">
        <v>2203</v>
      </c>
      <c r="C554" s="1">
        <v>3.8146100000000001</v>
      </c>
      <c r="D554" s="1">
        <v>7.7288800000000002</v>
      </c>
      <c r="E554" s="4">
        <f t="shared" si="8"/>
        <v>2.0261258686995527</v>
      </c>
    </row>
    <row r="555" spans="1:14" x14ac:dyDescent="0.3">
      <c r="A555" t="s">
        <v>23</v>
      </c>
      <c r="C555" s="1">
        <v>4.4295900000000001</v>
      </c>
      <c r="D555" s="1">
        <v>8.9650400000000001</v>
      </c>
      <c r="E555" s="4">
        <f t="shared" si="8"/>
        <v>2.0238983743416434</v>
      </c>
      <c r="K555">
        <v>1</v>
      </c>
    </row>
    <row r="556" spans="1:14" x14ac:dyDescent="0.3">
      <c r="A556" t="s">
        <v>3026</v>
      </c>
      <c r="C556" s="1">
        <v>3.3968099999999999</v>
      </c>
      <c r="D556" s="1">
        <v>6.8747600000000002</v>
      </c>
      <c r="E556" s="4">
        <f t="shared" si="8"/>
        <v>2.0238871176191782</v>
      </c>
    </row>
    <row r="557" spans="1:14" x14ac:dyDescent="0.3">
      <c r="A557" t="s">
        <v>2279</v>
      </c>
      <c r="C557" s="1">
        <v>5.3539599999999998</v>
      </c>
      <c r="D557" s="1">
        <v>10.827400000000001</v>
      </c>
      <c r="E557" s="4">
        <f t="shared" si="8"/>
        <v>2.022316192126949</v>
      </c>
      <c r="F557" t="s">
        <v>2280</v>
      </c>
      <c r="K557">
        <v>1</v>
      </c>
    </row>
    <row r="558" spans="1:14" x14ac:dyDescent="0.3">
      <c r="A558" t="s">
        <v>1382</v>
      </c>
      <c r="C558" s="1">
        <v>19.290900000000001</v>
      </c>
      <c r="D558" s="1">
        <v>39.002400000000002</v>
      </c>
      <c r="E558" s="4">
        <f t="shared" si="8"/>
        <v>2.0218030262973734</v>
      </c>
      <c r="F558" t="s">
        <v>638</v>
      </c>
    </row>
    <row r="559" spans="1:14" x14ac:dyDescent="0.3">
      <c r="A559" t="s">
        <v>5389</v>
      </c>
      <c r="C559" s="1">
        <v>14.5654</v>
      </c>
      <c r="D559" s="1">
        <v>29.445900000000002</v>
      </c>
      <c r="E559" s="4">
        <f t="shared" si="8"/>
        <v>2.0216334601178136</v>
      </c>
      <c r="F559" t="s">
        <v>355</v>
      </c>
      <c r="G559" t="s">
        <v>356</v>
      </c>
      <c r="K559">
        <v>12</v>
      </c>
    </row>
    <row r="560" spans="1:14" x14ac:dyDescent="0.3">
      <c r="A560" t="s">
        <v>3000</v>
      </c>
      <c r="C560" s="1">
        <v>16.104299999999999</v>
      </c>
      <c r="D560" s="1">
        <v>32.554400000000001</v>
      </c>
      <c r="E560" s="4">
        <f t="shared" si="8"/>
        <v>2.0214725259713249</v>
      </c>
      <c r="F560" t="s">
        <v>1096</v>
      </c>
      <c r="G560" t="s">
        <v>1097</v>
      </c>
    </row>
    <row r="561" spans="1:14" x14ac:dyDescent="0.3">
      <c r="A561" t="s">
        <v>1990</v>
      </c>
      <c r="C561" s="1">
        <v>2.8360699999999999</v>
      </c>
      <c r="D561" s="1">
        <v>5.7320399999999996</v>
      </c>
      <c r="E561" s="4">
        <f t="shared" si="8"/>
        <v>2.0211207762854935</v>
      </c>
      <c r="F561" t="s">
        <v>1991</v>
      </c>
      <c r="G561" t="s">
        <v>1055</v>
      </c>
      <c r="N561" t="s">
        <v>1992</v>
      </c>
    </row>
    <row r="562" spans="1:14" x14ac:dyDescent="0.3">
      <c r="A562" t="s">
        <v>5276</v>
      </c>
      <c r="C562" s="1">
        <v>80.136799999999994</v>
      </c>
      <c r="D562" s="1">
        <v>161.89699999999999</v>
      </c>
      <c r="E562" s="4">
        <f t="shared" si="8"/>
        <v>2.0202578590610059</v>
      </c>
      <c r="K562">
        <v>7</v>
      </c>
    </row>
    <row r="563" spans="1:14" x14ac:dyDescent="0.3">
      <c r="A563" t="s">
        <v>1728</v>
      </c>
      <c r="C563" s="1">
        <v>7.6747699999999996</v>
      </c>
      <c r="D563" s="1">
        <v>15.4619</v>
      </c>
      <c r="E563" s="4">
        <f t="shared" si="8"/>
        <v>2.0146401781421464</v>
      </c>
      <c r="F563" t="s">
        <v>370</v>
      </c>
      <c r="G563" t="s">
        <v>371</v>
      </c>
      <c r="J563" t="s">
        <v>91</v>
      </c>
    </row>
    <row r="564" spans="1:14" x14ac:dyDescent="0.3">
      <c r="A564" t="s">
        <v>1973</v>
      </c>
      <c r="C564" s="1">
        <v>8.6948299999999996</v>
      </c>
      <c r="D564" s="1">
        <v>17.5002</v>
      </c>
      <c r="E564" s="4">
        <f t="shared" si="8"/>
        <v>2.0127133020427084</v>
      </c>
      <c r="F564" t="s">
        <v>382</v>
      </c>
      <c r="G564" t="s">
        <v>383</v>
      </c>
      <c r="H564" t="s">
        <v>384</v>
      </c>
      <c r="I564" t="s">
        <v>16</v>
      </c>
    </row>
    <row r="565" spans="1:14" x14ac:dyDescent="0.3">
      <c r="A565" t="s">
        <v>4348</v>
      </c>
      <c r="C565" s="1">
        <v>40.562100000000001</v>
      </c>
      <c r="D565" s="1">
        <v>81.567099999999996</v>
      </c>
      <c r="E565" s="4">
        <f t="shared" si="8"/>
        <v>2.0109190599106062</v>
      </c>
    </row>
    <row r="566" spans="1:14" x14ac:dyDescent="0.3">
      <c r="A566" t="s">
        <v>196</v>
      </c>
      <c r="C566" s="1">
        <v>124.982</v>
      </c>
      <c r="D566" s="1">
        <v>251.27799999999999</v>
      </c>
      <c r="E566" s="4">
        <f t="shared" si="8"/>
        <v>2.010513513946008</v>
      </c>
      <c r="F566" t="s">
        <v>197</v>
      </c>
      <c r="G566" t="s">
        <v>198</v>
      </c>
      <c r="K566">
        <v>9</v>
      </c>
    </row>
    <row r="567" spans="1:14" x14ac:dyDescent="0.3">
      <c r="A567" t="s">
        <v>1624</v>
      </c>
      <c r="C567" s="1">
        <v>15.3689</v>
      </c>
      <c r="D567" s="1">
        <v>30.865600000000001</v>
      </c>
      <c r="E567" s="4">
        <f t="shared" si="8"/>
        <v>2.0083154942774044</v>
      </c>
      <c r="F567" t="s">
        <v>1625</v>
      </c>
      <c r="G567" t="s">
        <v>94</v>
      </c>
      <c r="K567">
        <v>11</v>
      </c>
    </row>
    <row r="568" spans="1:14" x14ac:dyDescent="0.3">
      <c r="A568" t="s">
        <v>1364</v>
      </c>
      <c r="C568" s="1">
        <v>110.67700000000001</v>
      </c>
      <c r="D568" s="1">
        <v>222.023</v>
      </c>
      <c r="E568" s="4">
        <f t="shared" si="8"/>
        <v>2.0060446163159464</v>
      </c>
      <c r="F568" t="s">
        <v>720</v>
      </c>
      <c r="G568" t="s">
        <v>721</v>
      </c>
    </row>
    <row r="569" spans="1:14" x14ac:dyDescent="0.3">
      <c r="A569" t="s">
        <v>794</v>
      </c>
      <c r="C569" s="1">
        <v>3.4174799999999999</v>
      </c>
      <c r="D569" s="1">
        <v>6.8549300000000004</v>
      </c>
      <c r="E569" s="4">
        <f t="shared" si="8"/>
        <v>2.0058434870138231</v>
      </c>
      <c r="F569" t="s">
        <v>795</v>
      </c>
      <c r="G569" t="s">
        <v>36</v>
      </c>
    </row>
    <row r="570" spans="1:14" x14ac:dyDescent="0.3">
      <c r="A570" t="s">
        <v>1929</v>
      </c>
      <c r="C570" s="1">
        <v>59.199300000000001</v>
      </c>
      <c r="D570" s="1">
        <v>118.744</v>
      </c>
      <c r="E570" s="4">
        <f t="shared" si="8"/>
        <v>2.0058345284488159</v>
      </c>
      <c r="F570" t="s">
        <v>581</v>
      </c>
      <c r="H570" t="s">
        <v>582</v>
      </c>
    </row>
    <row r="571" spans="1:14" x14ac:dyDescent="0.3">
      <c r="A571" t="s">
        <v>5509</v>
      </c>
      <c r="C571" s="1">
        <v>12.5548</v>
      </c>
      <c r="D571" s="1">
        <v>25.151</v>
      </c>
      <c r="E571" s="4">
        <f t="shared" si="8"/>
        <v>2.0032975435689937</v>
      </c>
    </row>
    <row r="572" spans="1:14" x14ac:dyDescent="0.3">
      <c r="A572" t="s">
        <v>5572</v>
      </c>
      <c r="C572" s="1">
        <v>15.6013</v>
      </c>
      <c r="D572" s="1">
        <v>31.242100000000001</v>
      </c>
      <c r="E572" s="4">
        <f t="shared" si="8"/>
        <v>2.0025318402953602</v>
      </c>
      <c r="F572" t="s">
        <v>5573</v>
      </c>
      <c r="G572" t="s">
        <v>5574</v>
      </c>
      <c r="H572" t="s">
        <v>5575</v>
      </c>
    </row>
    <row r="573" spans="1:14" x14ac:dyDescent="0.3">
      <c r="A573" t="s">
        <v>1567</v>
      </c>
      <c r="C573" s="1">
        <v>75.175600000000003</v>
      </c>
      <c r="D573" s="1">
        <v>150.464</v>
      </c>
      <c r="E573" s="4">
        <f t="shared" si="8"/>
        <v>2.0015004868600981</v>
      </c>
      <c r="F573" t="s">
        <v>1568</v>
      </c>
    </row>
    <row r="574" spans="1:14" x14ac:dyDescent="0.3">
      <c r="A574" t="s">
        <v>2491</v>
      </c>
      <c r="C574" s="1">
        <v>514.02</v>
      </c>
      <c r="D574" s="1">
        <v>1028.19</v>
      </c>
      <c r="E574" s="4">
        <f t="shared" si="8"/>
        <v>2.0002918174390105</v>
      </c>
      <c r="K574">
        <v>1</v>
      </c>
    </row>
    <row r="576" spans="1:14" s="6" customFormat="1" ht="21" x14ac:dyDescent="0.4">
      <c r="A576" s="16" t="s">
        <v>5630</v>
      </c>
    </row>
    <row r="578" spans="1:15" x14ac:dyDescent="0.3">
      <c r="A578" t="s">
        <v>0</v>
      </c>
      <c r="B578" t="s">
        <v>1</v>
      </c>
      <c r="C578" s="1" t="s">
        <v>5626</v>
      </c>
      <c r="D578" s="1" t="s">
        <v>5627</v>
      </c>
      <c r="E578" s="4" t="s">
        <v>5623</v>
      </c>
      <c r="F578" t="s">
        <v>2</v>
      </c>
      <c r="G578" t="s">
        <v>3</v>
      </c>
      <c r="H578" t="s">
        <v>4</v>
      </c>
      <c r="I578" t="s">
        <v>5</v>
      </c>
      <c r="J578" t="s">
        <v>6</v>
      </c>
      <c r="K578" t="s">
        <v>7</v>
      </c>
      <c r="L578" t="s">
        <v>8</v>
      </c>
      <c r="M578" t="s">
        <v>9</v>
      </c>
      <c r="N578" t="s">
        <v>10</v>
      </c>
      <c r="O578" s="5"/>
    </row>
    <row r="579" spans="1:15" s="12" customFormat="1" x14ac:dyDescent="0.3">
      <c r="A579" s="12" t="s">
        <v>5477</v>
      </c>
      <c r="C579" s="13">
        <v>5.8484499999999997</v>
      </c>
      <c r="D579" s="13">
        <v>0</v>
      </c>
      <c r="E579" s="14">
        <f>D579/C579</f>
        <v>0</v>
      </c>
      <c r="I579" s="12" t="s">
        <v>34</v>
      </c>
    </row>
    <row r="580" spans="1:15" s="12" customFormat="1" x14ac:dyDescent="0.3">
      <c r="A580" s="12" t="s">
        <v>1401</v>
      </c>
      <c r="C580" s="13">
        <v>274.721</v>
      </c>
      <c r="D580" s="13">
        <v>1.3835999999999999</v>
      </c>
      <c r="E580" s="14">
        <f t="shared" ref="E580:E643" si="9">D580/C580</f>
        <v>5.0363823661096164E-3</v>
      </c>
      <c r="F580" s="12" t="s">
        <v>1402</v>
      </c>
    </row>
    <row r="581" spans="1:15" s="12" customFormat="1" x14ac:dyDescent="0.3">
      <c r="A581" s="12" t="s">
        <v>5578</v>
      </c>
      <c r="C581" s="13">
        <v>5.6559499999999998</v>
      </c>
      <c r="D581" s="13">
        <v>0.18482499999999999</v>
      </c>
      <c r="E581" s="14">
        <f t="shared" si="9"/>
        <v>3.2677976290455185E-2</v>
      </c>
      <c r="F581" s="12" t="s">
        <v>5437</v>
      </c>
      <c r="H581" s="12" t="s">
        <v>5200</v>
      </c>
    </row>
    <row r="582" spans="1:15" s="12" customFormat="1" x14ac:dyDescent="0.3">
      <c r="A582" s="12" t="s">
        <v>4115</v>
      </c>
      <c r="C582" s="13">
        <v>45.493699999999997</v>
      </c>
      <c r="D582" s="13">
        <v>1.8663400000000001</v>
      </c>
      <c r="E582" s="14">
        <f t="shared" si="9"/>
        <v>4.1024141804249827E-2</v>
      </c>
      <c r="F582" s="12" t="s">
        <v>3818</v>
      </c>
      <c r="I582" s="12" t="s">
        <v>16</v>
      </c>
    </row>
    <row r="583" spans="1:15" s="12" customFormat="1" x14ac:dyDescent="0.3">
      <c r="A583" s="12" t="s">
        <v>1464</v>
      </c>
      <c r="C583" s="13">
        <v>102.277</v>
      </c>
      <c r="D583" s="13">
        <v>4.9047099999999997</v>
      </c>
      <c r="E583" s="14">
        <f t="shared" si="9"/>
        <v>4.7955160984385535E-2</v>
      </c>
      <c r="F583" s="12" t="s">
        <v>1465</v>
      </c>
      <c r="G583" s="12" t="s">
        <v>887</v>
      </c>
      <c r="H583" s="12" t="s">
        <v>1466</v>
      </c>
      <c r="K583" s="12">
        <v>9</v>
      </c>
    </row>
    <row r="584" spans="1:15" s="12" customFormat="1" x14ac:dyDescent="0.3">
      <c r="A584" s="12" t="s">
        <v>5180</v>
      </c>
      <c r="C584" s="13">
        <v>5.6345400000000003</v>
      </c>
      <c r="D584" s="13">
        <v>0.310894</v>
      </c>
      <c r="E584" s="14">
        <f t="shared" si="9"/>
        <v>5.5176465159533873E-2</v>
      </c>
    </row>
    <row r="585" spans="1:15" s="12" customFormat="1" x14ac:dyDescent="0.3">
      <c r="A585" s="12" t="s">
        <v>4606</v>
      </c>
      <c r="C585" s="13">
        <v>8.0466599999999993</v>
      </c>
      <c r="D585" s="13">
        <v>0.49729499999999999</v>
      </c>
      <c r="E585" s="14">
        <f t="shared" si="9"/>
        <v>6.1801418228184121E-2</v>
      </c>
      <c r="F585" s="12" t="s">
        <v>4607</v>
      </c>
      <c r="I585" s="12" t="s">
        <v>34</v>
      </c>
    </row>
    <row r="586" spans="1:15" s="12" customFormat="1" x14ac:dyDescent="0.3">
      <c r="A586" s="12" t="s">
        <v>4509</v>
      </c>
      <c r="C586" s="13">
        <v>98360.3</v>
      </c>
      <c r="D586" s="13">
        <v>6667.16</v>
      </c>
      <c r="E586" s="14">
        <f t="shared" si="9"/>
        <v>6.7783038481989175E-2</v>
      </c>
      <c r="F586" s="12" t="s">
        <v>4510</v>
      </c>
    </row>
    <row r="587" spans="1:15" s="12" customFormat="1" x14ac:dyDescent="0.3">
      <c r="A587" s="12" t="s">
        <v>5295</v>
      </c>
      <c r="C587" s="13">
        <v>37.503799999999998</v>
      </c>
      <c r="D587" s="13">
        <v>2.7269199999999998</v>
      </c>
      <c r="E587" s="14">
        <f t="shared" si="9"/>
        <v>7.271049866946816E-2</v>
      </c>
      <c r="H587" s="12" t="s">
        <v>5296</v>
      </c>
    </row>
    <row r="588" spans="1:15" s="12" customFormat="1" x14ac:dyDescent="0.3">
      <c r="A588" s="12" t="s">
        <v>2481</v>
      </c>
      <c r="C588" s="13">
        <v>65.913200000000003</v>
      </c>
      <c r="D588" s="13">
        <v>4.9331399999999999</v>
      </c>
      <c r="E588" s="14">
        <f t="shared" si="9"/>
        <v>7.4842975306918788E-2</v>
      </c>
      <c r="K588" s="12">
        <v>2</v>
      </c>
    </row>
    <row r="589" spans="1:15" s="12" customFormat="1" x14ac:dyDescent="0.3">
      <c r="A589" s="12" t="s">
        <v>728</v>
      </c>
      <c r="C589" s="13">
        <v>7.3418700000000001</v>
      </c>
      <c r="D589" s="13">
        <v>0.55791299999999999</v>
      </c>
      <c r="E589" s="14">
        <f t="shared" si="9"/>
        <v>7.599058550478284E-2</v>
      </c>
      <c r="F589" s="12" t="s">
        <v>559</v>
      </c>
      <c r="K589" s="12">
        <v>1</v>
      </c>
    </row>
    <row r="590" spans="1:15" s="12" customFormat="1" x14ac:dyDescent="0.3">
      <c r="A590" s="12" t="s">
        <v>2484</v>
      </c>
      <c r="C590" s="13">
        <v>6.5299699999999996</v>
      </c>
      <c r="D590" s="13">
        <v>0.51225799999999999</v>
      </c>
      <c r="E590" s="14">
        <f t="shared" si="9"/>
        <v>7.8447221043894538E-2</v>
      </c>
      <c r="I590" s="12" t="s">
        <v>34</v>
      </c>
    </row>
    <row r="591" spans="1:15" s="12" customFormat="1" x14ac:dyDescent="0.3">
      <c r="A591" s="12" t="s">
        <v>2699</v>
      </c>
      <c r="C591" s="13">
        <v>14.367699999999999</v>
      </c>
      <c r="D591" s="13">
        <v>1.1758200000000001</v>
      </c>
      <c r="E591" s="14">
        <f t="shared" si="9"/>
        <v>8.1837733248884659E-2</v>
      </c>
      <c r="F591" s="12" t="s">
        <v>35</v>
      </c>
      <c r="I591" s="12" t="s">
        <v>34</v>
      </c>
    </row>
    <row r="592" spans="1:15" s="12" customFormat="1" x14ac:dyDescent="0.3">
      <c r="A592" s="12" t="s">
        <v>5298</v>
      </c>
      <c r="C592" s="13">
        <v>2648.85</v>
      </c>
      <c r="D592" s="13">
        <v>224.75800000000001</v>
      </c>
      <c r="E592" s="14">
        <f t="shared" si="9"/>
        <v>8.48511618249429E-2</v>
      </c>
      <c r="F592" s="12" t="s">
        <v>5299</v>
      </c>
      <c r="K592" s="12">
        <v>1</v>
      </c>
    </row>
    <row r="593" spans="1:15" s="12" customFormat="1" x14ac:dyDescent="0.3">
      <c r="A593" s="12" t="s">
        <v>2823</v>
      </c>
      <c r="C593" s="13">
        <v>886.84199999999998</v>
      </c>
      <c r="D593" s="13">
        <v>76.249700000000004</v>
      </c>
      <c r="E593" s="14">
        <f t="shared" si="9"/>
        <v>8.5978900412925871E-2</v>
      </c>
      <c r="F593" s="12" t="s">
        <v>2824</v>
      </c>
      <c r="G593" s="12" t="s">
        <v>84</v>
      </c>
      <c r="H593" s="12" t="s">
        <v>2825</v>
      </c>
    </row>
    <row r="594" spans="1:15" s="12" customFormat="1" x14ac:dyDescent="0.3">
      <c r="A594" s="12" t="s">
        <v>4241</v>
      </c>
      <c r="C594" s="13">
        <v>29.186699999999998</v>
      </c>
      <c r="D594" s="13">
        <v>2.6815799999999999</v>
      </c>
      <c r="E594" s="14">
        <f t="shared" si="9"/>
        <v>9.1876779492028909E-2</v>
      </c>
      <c r="I594" s="12" t="s">
        <v>34</v>
      </c>
    </row>
    <row r="595" spans="1:15" s="12" customFormat="1" x14ac:dyDescent="0.3">
      <c r="A595" s="12" t="s">
        <v>4343</v>
      </c>
      <c r="C595" s="13">
        <v>55.9071</v>
      </c>
      <c r="D595" s="13">
        <v>5.3716499999999998</v>
      </c>
      <c r="E595" s="14">
        <f t="shared" si="9"/>
        <v>9.6081714129332405E-2</v>
      </c>
      <c r="F595" s="12" t="s">
        <v>583</v>
      </c>
      <c r="G595" s="12" t="s">
        <v>45</v>
      </c>
      <c r="H595" s="12" t="s">
        <v>2820</v>
      </c>
    </row>
    <row r="596" spans="1:15" s="12" customFormat="1" x14ac:dyDescent="0.3">
      <c r="A596" s="12" t="s">
        <v>5108</v>
      </c>
      <c r="C596" s="13">
        <v>15.3773</v>
      </c>
      <c r="D596" s="13">
        <v>1.5074099999999999</v>
      </c>
      <c r="E596" s="14">
        <f t="shared" si="9"/>
        <v>9.8028262438789635E-2</v>
      </c>
    </row>
    <row r="597" spans="1:15" s="12" customFormat="1" x14ac:dyDescent="0.3">
      <c r="A597" s="12" t="s">
        <v>3794</v>
      </c>
      <c r="C597" s="13">
        <v>32.946599999999997</v>
      </c>
      <c r="D597" s="13">
        <v>3.2915399999999999</v>
      </c>
      <c r="E597" s="14">
        <f t="shared" si="9"/>
        <v>9.9905301305749317E-2</v>
      </c>
      <c r="I597" s="12" t="s">
        <v>34</v>
      </c>
    </row>
    <row r="598" spans="1:15" s="12" customFormat="1" x14ac:dyDescent="0.3">
      <c r="A598" s="12" t="s">
        <v>1457</v>
      </c>
      <c r="C598" s="13">
        <v>604.79899999999998</v>
      </c>
      <c r="D598" s="13">
        <v>60.880899999999997</v>
      </c>
      <c r="E598" s="14">
        <f t="shared" si="9"/>
        <v>0.10066303019680918</v>
      </c>
      <c r="F598" s="12" t="s">
        <v>1458</v>
      </c>
      <c r="G598" s="12" t="s">
        <v>1036</v>
      </c>
      <c r="N598" s="12" t="s">
        <v>1459</v>
      </c>
    </row>
    <row r="599" spans="1:15" s="12" customFormat="1" x14ac:dyDescent="0.3">
      <c r="A599" s="12" t="s">
        <v>4616</v>
      </c>
      <c r="B599" s="12" t="s">
        <v>4617</v>
      </c>
      <c r="C599" s="13">
        <v>178.80099999999999</v>
      </c>
      <c r="D599" s="13">
        <v>18.187999999999999</v>
      </c>
      <c r="E599" s="14">
        <f t="shared" si="9"/>
        <v>0.10172202616316464</v>
      </c>
      <c r="F599" s="12" t="s">
        <v>2233</v>
      </c>
      <c r="G599" s="12" t="s">
        <v>2234</v>
      </c>
      <c r="I599" s="12" t="s">
        <v>34</v>
      </c>
      <c r="M599" s="12" t="s">
        <v>2235</v>
      </c>
    </row>
    <row r="600" spans="1:15" s="12" customFormat="1" x14ac:dyDescent="0.3">
      <c r="A600" s="12" t="s">
        <v>2944</v>
      </c>
      <c r="C600" s="13">
        <v>40.509599999999999</v>
      </c>
      <c r="D600" s="13">
        <v>4.1644899999999998</v>
      </c>
      <c r="E600" s="14">
        <f t="shared" si="9"/>
        <v>0.10280254556944526</v>
      </c>
      <c r="I600" s="12" t="s">
        <v>34</v>
      </c>
    </row>
    <row r="601" spans="1:15" s="12" customFormat="1" x14ac:dyDescent="0.3">
      <c r="A601" s="12" t="s">
        <v>5118</v>
      </c>
      <c r="C601" s="13">
        <v>4.8708200000000001</v>
      </c>
      <c r="D601" s="13">
        <v>0.55431699999999995</v>
      </c>
      <c r="E601" s="14">
        <f t="shared" si="9"/>
        <v>0.1138036306001864</v>
      </c>
      <c r="F601" s="12" t="s">
        <v>1487</v>
      </c>
      <c r="G601" s="12" t="s">
        <v>1488</v>
      </c>
      <c r="H601" s="12" t="s">
        <v>1623</v>
      </c>
      <c r="I601" s="12" t="s">
        <v>16</v>
      </c>
    </row>
    <row r="602" spans="1:15" s="12" customFormat="1" x14ac:dyDescent="0.3">
      <c r="A602" s="12" t="s">
        <v>5493</v>
      </c>
      <c r="C602" s="13">
        <v>29.246400000000001</v>
      </c>
      <c r="D602" s="13">
        <v>3.5037199999999999</v>
      </c>
      <c r="E602" s="14">
        <f t="shared" si="9"/>
        <v>0.11980004376607034</v>
      </c>
    </row>
    <row r="603" spans="1:15" s="12" customFormat="1" x14ac:dyDescent="0.3">
      <c r="A603" s="12" t="s">
        <v>2302</v>
      </c>
      <c r="C603" s="13">
        <v>467.60700000000003</v>
      </c>
      <c r="D603" s="13">
        <v>56.520600000000002</v>
      </c>
      <c r="E603" s="14">
        <f t="shared" si="9"/>
        <v>0.1208720143197172</v>
      </c>
      <c r="F603" s="12" t="s">
        <v>2303</v>
      </c>
      <c r="G603" s="12" t="s">
        <v>2217</v>
      </c>
      <c r="H603" s="12" t="s">
        <v>2304</v>
      </c>
      <c r="I603" s="12" t="s">
        <v>16</v>
      </c>
    </row>
    <row r="604" spans="1:15" x14ac:dyDescent="0.3">
      <c r="A604" t="s">
        <v>4387</v>
      </c>
      <c r="C604" s="1">
        <v>31.044699999999999</v>
      </c>
      <c r="D604" s="1">
        <v>3.7729499999999998</v>
      </c>
      <c r="E604" s="4">
        <f t="shared" si="9"/>
        <v>0.12153282202759247</v>
      </c>
      <c r="I604" t="s">
        <v>34</v>
      </c>
      <c r="O604" s="5"/>
    </row>
    <row r="605" spans="1:15" x14ac:dyDescent="0.3">
      <c r="A605" t="s">
        <v>2685</v>
      </c>
      <c r="C605" s="1">
        <v>12.955399999999999</v>
      </c>
      <c r="D605" s="1">
        <v>1.60738</v>
      </c>
      <c r="E605" s="4">
        <f t="shared" si="9"/>
        <v>0.12407027185575129</v>
      </c>
      <c r="F605" t="s">
        <v>93</v>
      </c>
      <c r="G605" t="s">
        <v>94</v>
      </c>
      <c r="K605">
        <v>10</v>
      </c>
      <c r="O605" s="5"/>
    </row>
    <row r="606" spans="1:15" x14ac:dyDescent="0.3">
      <c r="A606" t="s">
        <v>2027</v>
      </c>
      <c r="C606" s="1">
        <v>10.939500000000001</v>
      </c>
      <c r="D606" s="1">
        <v>1.4271499999999999</v>
      </c>
      <c r="E606" s="4">
        <f t="shared" si="9"/>
        <v>0.13045843045843045</v>
      </c>
      <c r="K606">
        <v>1</v>
      </c>
      <c r="O606" s="5"/>
    </row>
    <row r="607" spans="1:15" x14ac:dyDescent="0.3">
      <c r="A607" t="s">
        <v>3203</v>
      </c>
      <c r="C607" s="1">
        <v>2697.68</v>
      </c>
      <c r="D607" s="1">
        <v>353.71600000000001</v>
      </c>
      <c r="E607" s="4">
        <f t="shared" si="9"/>
        <v>0.13111859078912252</v>
      </c>
      <c r="F607" t="s">
        <v>3204</v>
      </c>
      <c r="H607" t="s">
        <v>3205</v>
      </c>
      <c r="O607" s="5"/>
    </row>
    <row r="608" spans="1:15" x14ac:dyDescent="0.3">
      <c r="A608" t="s">
        <v>3681</v>
      </c>
      <c r="C608" s="1">
        <v>17.8992</v>
      </c>
      <c r="D608" s="1">
        <v>2.34842</v>
      </c>
      <c r="E608" s="4">
        <f t="shared" si="9"/>
        <v>0.13120251184410475</v>
      </c>
      <c r="F608" t="s">
        <v>15</v>
      </c>
      <c r="O608" s="5"/>
    </row>
    <row r="609" spans="1:15" x14ac:dyDescent="0.3">
      <c r="A609" t="s">
        <v>3164</v>
      </c>
      <c r="C609" s="1">
        <v>12.603400000000001</v>
      </c>
      <c r="D609" s="1">
        <v>1.65808</v>
      </c>
      <c r="E609" s="4">
        <f t="shared" si="9"/>
        <v>0.13155815097513368</v>
      </c>
      <c r="F609" t="s">
        <v>86</v>
      </c>
      <c r="O609" s="5"/>
    </row>
    <row r="610" spans="1:15" x14ac:dyDescent="0.3">
      <c r="A610" t="s">
        <v>2575</v>
      </c>
      <c r="C610" s="1">
        <v>1902.89</v>
      </c>
      <c r="D610" s="1">
        <v>253.56200000000001</v>
      </c>
      <c r="E610" s="4">
        <f t="shared" si="9"/>
        <v>0.13325100242263083</v>
      </c>
      <c r="F610" t="s">
        <v>2576</v>
      </c>
      <c r="G610" t="s">
        <v>66</v>
      </c>
      <c r="H610" t="s">
        <v>2577</v>
      </c>
      <c r="O610" s="5"/>
    </row>
    <row r="611" spans="1:15" x14ac:dyDescent="0.3">
      <c r="A611" t="s">
        <v>3358</v>
      </c>
      <c r="C611" s="1">
        <v>9.6923300000000001</v>
      </c>
      <c r="D611" s="1">
        <v>1.2976099999999999</v>
      </c>
      <c r="E611" s="4">
        <f t="shared" si="9"/>
        <v>0.13388008868868476</v>
      </c>
      <c r="F611" t="s">
        <v>362</v>
      </c>
      <c r="G611" t="s">
        <v>363</v>
      </c>
      <c r="H611" t="s">
        <v>3359</v>
      </c>
      <c r="K611">
        <v>3</v>
      </c>
      <c r="O611" s="5"/>
    </row>
    <row r="612" spans="1:15" x14ac:dyDescent="0.3">
      <c r="A612" t="s">
        <v>3701</v>
      </c>
      <c r="C612" s="1">
        <v>13.5718</v>
      </c>
      <c r="D612" s="1">
        <v>1.81942</v>
      </c>
      <c r="E612" s="4">
        <f t="shared" si="9"/>
        <v>0.13405885733653605</v>
      </c>
      <c r="I612" t="s">
        <v>16</v>
      </c>
      <c r="O612" s="5"/>
    </row>
    <row r="613" spans="1:15" x14ac:dyDescent="0.3">
      <c r="A613" t="s">
        <v>2589</v>
      </c>
      <c r="C613" s="1">
        <v>164.27099999999999</v>
      </c>
      <c r="D613" s="1">
        <v>22.081800000000001</v>
      </c>
      <c r="E613" s="4">
        <f t="shared" si="9"/>
        <v>0.13442299614661141</v>
      </c>
      <c r="F613" t="s">
        <v>2590</v>
      </c>
      <c r="G613" t="s">
        <v>244</v>
      </c>
      <c r="H613" t="s">
        <v>2591</v>
      </c>
      <c r="O613" s="5"/>
    </row>
    <row r="614" spans="1:15" x14ac:dyDescent="0.3">
      <c r="A614" t="s">
        <v>5588</v>
      </c>
      <c r="C614" s="1">
        <v>41.079500000000003</v>
      </c>
      <c r="D614" s="1">
        <v>5.5306800000000003</v>
      </c>
      <c r="E614" s="4">
        <f t="shared" si="9"/>
        <v>0.13463357635803747</v>
      </c>
      <c r="O614" s="5"/>
    </row>
    <row r="615" spans="1:15" x14ac:dyDescent="0.3">
      <c r="A615" t="s">
        <v>4849</v>
      </c>
      <c r="C615" s="1">
        <v>266.34800000000001</v>
      </c>
      <c r="D615" s="1">
        <v>36.558900000000001</v>
      </c>
      <c r="E615" s="4">
        <f t="shared" si="9"/>
        <v>0.13725990058119453</v>
      </c>
      <c r="F615" t="s">
        <v>3638</v>
      </c>
      <c r="G615" t="s">
        <v>3639</v>
      </c>
      <c r="H615" t="s">
        <v>3640</v>
      </c>
      <c r="O615" s="5"/>
    </row>
    <row r="616" spans="1:15" x14ac:dyDescent="0.3">
      <c r="A616" t="s">
        <v>2060</v>
      </c>
      <c r="C616" s="1">
        <v>7.3553899999999999</v>
      </c>
      <c r="D616" s="1">
        <v>1.0247599999999999</v>
      </c>
      <c r="E616" s="4">
        <f t="shared" si="9"/>
        <v>0.13932096054729931</v>
      </c>
      <c r="F616" t="s">
        <v>1983</v>
      </c>
      <c r="G616" t="s">
        <v>1984</v>
      </c>
      <c r="H616" t="s">
        <v>2061</v>
      </c>
      <c r="O616" s="5"/>
    </row>
    <row r="617" spans="1:15" x14ac:dyDescent="0.3">
      <c r="A617" t="s">
        <v>3678</v>
      </c>
      <c r="C617" s="1">
        <v>23.719899999999999</v>
      </c>
      <c r="D617" s="1">
        <v>3.4146999999999998</v>
      </c>
      <c r="E617" s="4">
        <f t="shared" si="9"/>
        <v>0.14395929156531015</v>
      </c>
      <c r="F617" t="s">
        <v>3679</v>
      </c>
      <c r="G617" t="s">
        <v>3680</v>
      </c>
      <c r="O617" s="5"/>
    </row>
    <row r="618" spans="1:15" x14ac:dyDescent="0.3">
      <c r="A618" t="s">
        <v>3361</v>
      </c>
      <c r="C618" s="1">
        <v>24.7074</v>
      </c>
      <c r="D618" s="1">
        <v>3.5674199999999998</v>
      </c>
      <c r="E618" s="4">
        <f t="shared" si="9"/>
        <v>0.14438670195973674</v>
      </c>
      <c r="F618" t="s">
        <v>3362</v>
      </c>
      <c r="G618" t="s">
        <v>2636</v>
      </c>
      <c r="H618" t="s">
        <v>2637</v>
      </c>
      <c r="O618" s="5"/>
    </row>
    <row r="619" spans="1:15" x14ac:dyDescent="0.3">
      <c r="A619" t="s">
        <v>4423</v>
      </c>
      <c r="C619" s="1">
        <v>137.09</v>
      </c>
      <c r="D619" s="1">
        <v>19.811399999999999</v>
      </c>
      <c r="E619" s="4">
        <f t="shared" si="9"/>
        <v>0.14451382303596177</v>
      </c>
      <c r="F619" t="s">
        <v>4424</v>
      </c>
      <c r="K619">
        <v>7</v>
      </c>
      <c r="O619" s="5"/>
    </row>
    <row r="620" spans="1:15" x14ac:dyDescent="0.3">
      <c r="A620" t="s">
        <v>4131</v>
      </c>
      <c r="C620" s="1">
        <v>10997</v>
      </c>
      <c r="D620" s="1">
        <v>1592.4</v>
      </c>
      <c r="E620" s="4">
        <f t="shared" si="9"/>
        <v>0.14480312812585253</v>
      </c>
      <c r="F620" t="s">
        <v>4132</v>
      </c>
      <c r="G620" t="s">
        <v>84</v>
      </c>
      <c r="H620" t="s">
        <v>4133</v>
      </c>
      <c r="O620" s="5"/>
    </row>
    <row r="621" spans="1:15" x14ac:dyDescent="0.3">
      <c r="A621" t="s">
        <v>5243</v>
      </c>
      <c r="C621" s="1">
        <v>36.468200000000003</v>
      </c>
      <c r="D621" s="1">
        <v>5.5785200000000001</v>
      </c>
      <c r="E621" s="4">
        <f t="shared" si="9"/>
        <v>0.15296943638567298</v>
      </c>
      <c r="F621" t="s">
        <v>4370</v>
      </c>
      <c r="O621" s="5"/>
    </row>
    <row r="622" spans="1:15" x14ac:dyDescent="0.3">
      <c r="A622" t="s">
        <v>4055</v>
      </c>
      <c r="C622" s="1">
        <v>26.961500000000001</v>
      </c>
      <c r="D622" s="1">
        <v>4.2451600000000003</v>
      </c>
      <c r="E622" s="4">
        <f t="shared" si="9"/>
        <v>0.15745266398382879</v>
      </c>
      <c r="I622" t="s">
        <v>34</v>
      </c>
      <c r="O622" s="5"/>
    </row>
    <row r="623" spans="1:15" x14ac:dyDescent="0.3">
      <c r="A623" t="s">
        <v>2505</v>
      </c>
      <c r="C623" s="1">
        <v>641.11699999999996</v>
      </c>
      <c r="D623" s="1">
        <v>103.459</v>
      </c>
      <c r="E623" s="4">
        <f t="shared" si="9"/>
        <v>0.16137304111418041</v>
      </c>
      <c r="F623" t="s">
        <v>2506</v>
      </c>
      <c r="G623" t="s">
        <v>2507</v>
      </c>
      <c r="H623" t="s">
        <v>2508</v>
      </c>
      <c r="O623" s="5"/>
    </row>
    <row r="624" spans="1:15" x14ac:dyDescent="0.3">
      <c r="A624" t="s">
        <v>5620</v>
      </c>
      <c r="C624" s="1">
        <v>62.85</v>
      </c>
      <c r="D624" s="1">
        <v>10.1473</v>
      </c>
      <c r="E624" s="4">
        <f t="shared" si="9"/>
        <v>0.16145266507557676</v>
      </c>
      <c r="F624" t="s">
        <v>935</v>
      </c>
      <c r="G624" t="s">
        <v>748</v>
      </c>
      <c r="H624" t="s">
        <v>1486</v>
      </c>
      <c r="O624" s="5"/>
    </row>
    <row r="625" spans="1:15" x14ac:dyDescent="0.3">
      <c r="A625" t="s">
        <v>1480</v>
      </c>
      <c r="C625" s="1">
        <v>25.4282</v>
      </c>
      <c r="D625" s="1">
        <v>4.1454700000000004</v>
      </c>
      <c r="E625" s="4">
        <f t="shared" si="9"/>
        <v>0.16302648240929363</v>
      </c>
      <c r="F625" t="s">
        <v>1481</v>
      </c>
      <c r="G625" t="s">
        <v>389</v>
      </c>
      <c r="K625">
        <v>7</v>
      </c>
      <c r="O625" s="5"/>
    </row>
    <row r="626" spans="1:15" x14ac:dyDescent="0.3">
      <c r="A626" t="s">
        <v>2654</v>
      </c>
      <c r="C626" s="1">
        <v>438.334</v>
      </c>
      <c r="D626" s="1">
        <v>71.896500000000003</v>
      </c>
      <c r="E626" s="4">
        <f t="shared" si="9"/>
        <v>0.16402218399667834</v>
      </c>
      <c r="F626" t="s">
        <v>2655</v>
      </c>
      <c r="H626" t="s">
        <v>2656</v>
      </c>
      <c r="O626" s="5"/>
    </row>
    <row r="627" spans="1:15" x14ac:dyDescent="0.3">
      <c r="A627" t="s">
        <v>4829</v>
      </c>
      <c r="C627" s="1">
        <v>371.56200000000001</v>
      </c>
      <c r="D627" s="1">
        <v>62.557600000000001</v>
      </c>
      <c r="E627" s="4">
        <f t="shared" si="9"/>
        <v>0.16836382622550206</v>
      </c>
      <c r="F627" t="s">
        <v>4047</v>
      </c>
      <c r="G627" t="s">
        <v>2217</v>
      </c>
      <c r="O627" s="5"/>
    </row>
    <row r="628" spans="1:15" x14ac:dyDescent="0.3">
      <c r="A628" t="s">
        <v>4731</v>
      </c>
      <c r="C628" s="1">
        <v>3574.82</v>
      </c>
      <c r="D628" s="1">
        <v>603.41600000000005</v>
      </c>
      <c r="E628" s="4">
        <f t="shared" si="9"/>
        <v>0.16879619113689642</v>
      </c>
      <c r="O628" s="5"/>
    </row>
    <row r="629" spans="1:15" x14ac:dyDescent="0.3">
      <c r="A629" t="s">
        <v>1650</v>
      </c>
      <c r="C629" s="1">
        <v>9.1555900000000001</v>
      </c>
      <c r="D629" s="1">
        <v>1.5475000000000001</v>
      </c>
      <c r="E629" s="4">
        <f t="shared" si="9"/>
        <v>0.16902242236710033</v>
      </c>
      <c r="F629" t="s">
        <v>700</v>
      </c>
      <c r="G629" t="s">
        <v>25</v>
      </c>
      <c r="K629">
        <v>10</v>
      </c>
      <c r="O629" s="5"/>
    </row>
    <row r="630" spans="1:15" x14ac:dyDescent="0.3">
      <c r="A630" t="s">
        <v>4123</v>
      </c>
      <c r="C630" s="1">
        <v>5.0888799999999996</v>
      </c>
      <c r="D630" s="1">
        <v>0.87176900000000002</v>
      </c>
      <c r="E630" s="4">
        <f t="shared" si="9"/>
        <v>0.17130861800631969</v>
      </c>
      <c r="O630" s="5"/>
    </row>
    <row r="631" spans="1:15" x14ac:dyDescent="0.3">
      <c r="A631" t="s">
        <v>4178</v>
      </c>
      <c r="C631" s="1">
        <v>101.16200000000001</v>
      </c>
      <c r="D631" s="1">
        <v>17.344000000000001</v>
      </c>
      <c r="E631" s="4">
        <f t="shared" si="9"/>
        <v>0.17144777683319823</v>
      </c>
      <c r="O631" s="5"/>
    </row>
    <row r="632" spans="1:15" x14ac:dyDescent="0.3">
      <c r="A632" t="s">
        <v>1891</v>
      </c>
      <c r="C632" s="1">
        <v>6.91669</v>
      </c>
      <c r="D632" s="1">
        <v>1.1873400000000001</v>
      </c>
      <c r="E632" s="4">
        <f t="shared" si="9"/>
        <v>0.17166303535361568</v>
      </c>
      <c r="F632" t="s">
        <v>1892</v>
      </c>
      <c r="K632">
        <v>4</v>
      </c>
      <c r="O632" s="5"/>
    </row>
    <row r="633" spans="1:15" x14ac:dyDescent="0.3">
      <c r="A633" t="s">
        <v>4572</v>
      </c>
      <c r="C633" s="1">
        <v>612.91600000000005</v>
      </c>
      <c r="D633" s="1">
        <v>106.05200000000001</v>
      </c>
      <c r="E633" s="4">
        <f t="shared" si="9"/>
        <v>0.17302860424593255</v>
      </c>
      <c r="F633" t="s">
        <v>192</v>
      </c>
      <c r="G633" t="s">
        <v>193</v>
      </c>
      <c r="O633" s="5"/>
    </row>
    <row r="634" spans="1:15" x14ac:dyDescent="0.3">
      <c r="A634" t="s">
        <v>2783</v>
      </c>
      <c r="C634" s="1">
        <v>230.27600000000001</v>
      </c>
      <c r="D634" s="1">
        <v>39.9557</v>
      </c>
      <c r="E634" s="4">
        <f t="shared" si="9"/>
        <v>0.17351222011846654</v>
      </c>
      <c r="F634" t="s">
        <v>2784</v>
      </c>
      <c r="G634" t="s">
        <v>2785</v>
      </c>
      <c r="O634" s="5"/>
    </row>
    <row r="635" spans="1:15" x14ac:dyDescent="0.3">
      <c r="A635" t="s">
        <v>2729</v>
      </c>
      <c r="C635" s="1">
        <v>1040.1500000000001</v>
      </c>
      <c r="D635" s="1">
        <v>183.91399999999999</v>
      </c>
      <c r="E635" s="4">
        <f t="shared" si="9"/>
        <v>0.17681488246887464</v>
      </c>
      <c r="F635" t="s">
        <v>1692</v>
      </c>
      <c r="H635" t="s">
        <v>2730</v>
      </c>
      <c r="O635" s="5"/>
    </row>
    <row r="636" spans="1:15" x14ac:dyDescent="0.3">
      <c r="A636" t="s">
        <v>2647</v>
      </c>
      <c r="C636" s="1">
        <v>41.805700000000002</v>
      </c>
      <c r="D636" s="1">
        <v>7.42225</v>
      </c>
      <c r="E636" s="4">
        <f t="shared" si="9"/>
        <v>0.17754157925833081</v>
      </c>
      <c r="K636">
        <v>3</v>
      </c>
      <c r="O636" s="5"/>
    </row>
    <row r="637" spans="1:15" x14ac:dyDescent="0.3">
      <c r="A637" t="s">
        <v>2670</v>
      </c>
      <c r="C637" s="1">
        <v>278.10899999999998</v>
      </c>
      <c r="D637" s="1">
        <v>49.5809</v>
      </c>
      <c r="E637" s="4">
        <f t="shared" si="9"/>
        <v>0.17827866052518979</v>
      </c>
      <c r="F637" t="s">
        <v>2671</v>
      </c>
      <c r="G637" t="s">
        <v>36</v>
      </c>
      <c r="O637" s="5"/>
    </row>
    <row r="638" spans="1:15" x14ac:dyDescent="0.3">
      <c r="A638" t="s">
        <v>2926</v>
      </c>
      <c r="C638" s="1">
        <v>2533.09</v>
      </c>
      <c r="D638" s="1">
        <v>454.108</v>
      </c>
      <c r="E638" s="4">
        <f t="shared" si="9"/>
        <v>0.17927037728623932</v>
      </c>
      <c r="F638" t="s">
        <v>2927</v>
      </c>
      <c r="G638" t="s">
        <v>2928</v>
      </c>
      <c r="H638" t="s">
        <v>2929</v>
      </c>
      <c r="I638" t="s">
        <v>34</v>
      </c>
      <c r="O638" s="5"/>
    </row>
    <row r="639" spans="1:15" x14ac:dyDescent="0.3">
      <c r="A639" t="s">
        <v>5375</v>
      </c>
      <c r="C639" s="1">
        <v>6.83894</v>
      </c>
      <c r="D639" s="1">
        <v>1.2321500000000001</v>
      </c>
      <c r="E639" s="4">
        <f t="shared" si="9"/>
        <v>0.18016680947632235</v>
      </c>
      <c r="F639" t="s">
        <v>1955</v>
      </c>
      <c r="H639" t="s">
        <v>5376</v>
      </c>
      <c r="O639" s="5"/>
    </row>
    <row r="640" spans="1:15" x14ac:dyDescent="0.3">
      <c r="A640" t="s">
        <v>873</v>
      </c>
      <c r="C640" s="1">
        <v>1983.65</v>
      </c>
      <c r="D640" s="1">
        <v>357.67899999999997</v>
      </c>
      <c r="E640" s="4">
        <f t="shared" si="9"/>
        <v>0.18031356338063667</v>
      </c>
      <c r="F640" t="s">
        <v>483</v>
      </c>
      <c r="H640" t="s">
        <v>484</v>
      </c>
      <c r="O640" s="5"/>
    </row>
    <row r="641" spans="1:15" x14ac:dyDescent="0.3">
      <c r="A641" t="s">
        <v>185</v>
      </c>
      <c r="C641" s="1">
        <v>60.384300000000003</v>
      </c>
      <c r="D641" s="1">
        <v>10.999599999999999</v>
      </c>
      <c r="E641" s="4">
        <f t="shared" si="9"/>
        <v>0.18215993230028332</v>
      </c>
      <c r="I641" t="s">
        <v>34</v>
      </c>
      <c r="O641" s="5"/>
    </row>
    <row r="642" spans="1:15" x14ac:dyDescent="0.3">
      <c r="A642" t="s">
        <v>5192</v>
      </c>
      <c r="C642" s="1">
        <v>381.505</v>
      </c>
      <c r="D642" s="1">
        <v>69.561099999999996</v>
      </c>
      <c r="E642" s="4">
        <f t="shared" si="9"/>
        <v>0.18233339012594854</v>
      </c>
      <c r="F642" t="s">
        <v>1552</v>
      </c>
      <c r="G642" t="s">
        <v>1553</v>
      </c>
      <c r="H642" t="s">
        <v>1554</v>
      </c>
      <c r="O642" s="5"/>
    </row>
    <row r="643" spans="1:15" x14ac:dyDescent="0.3">
      <c r="A643" t="s">
        <v>5259</v>
      </c>
      <c r="C643" s="1">
        <v>9.7526399999999995</v>
      </c>
      <c r="D643" s="1">
        <v>1.79461</v>
      </c>
      <c r="E643" s="4">
        <f t="shared" si="9"/>
        <v>0.18401273911474228</v>
      </c>
      <c r="F643" t="s">
        <v>5260</v>
      </c>
      <c r="G643" t="s">
        <v>5261</v>
      </c>
      <c r="O643" s="5"/>
    </row>
    <row r="644" spans="1:15" x14ac:dyDescent="0.3">
      <c r="A644" t="s">
        <v>613</v>
      </c>
      <c r="C644" s="1">
        <v>6.0648799999999996</v>
      </c>
      <c r="D644" s="1">
        <v>1.11609</v>
      </c>
      <c r="E644" s="4">
        <f t="shared" ref="E644:E707" si="10">D644/C644</f>
        <v>0.1840250755167456</v>
      </c>
      <c r="O644" s="5"/>
    </row>
    <row r="645" spans="1:15" x14ac:dyDescent="0.3">
      <c r="A645" t="s">
        <v>4962</v>
      </c>
      <c r="C645" s="1">
        <v>45.219000000000001</v>
      </c>
      <c r="D645" s="1">
        <v>8.3467199999999995</v>
      </c>
      <c r="E645" s="4">
        <f t="shared" si="10"/>
        <v>0.1845843561334837</v>
      </c>
      <c r="F645" t="s">
        <v>2714</v>
      </c>
      <c r="G645" t="s">
        <v>2715</v>
      </c>
      <c r="I645" t="s">
        <v>34</v>
      </c>
      <c r="N645" t="s">
        <v>2103</v>
      </c>
      <c r="O645" s="5"/>
    </row>
    <row r="646" spans="1:15" x14ac:dyDescent="0.3">
      <c r="A646" t="s">
        <v>3644</v>
      </c>
      <c r="C646" s="1">
        <v>6.7123699999999999</v>
      </c>
      <c r="D646" s="1">
        <v>1.2395499999999999</v>
      </c>
      <c r="E646" s="4">
        <f t="shared" si="10"/>
        <v>0.18466651868118114</v>
      </c>
      <c r="F646" t="s">
        <v>3645</v>
      </c>
      <c r="G646" t="s">
        <v>36</v>
      </c>
      <c r="H646" t="s">
        <v>163</v>
      </c>
      <c r="O646" s="5"/>
    </row>
    <row r="647" spans="1:15" x14ac:dyDescent="0.3">
      <c r="A647" t="s">
        <v>1533</v>
      </c>
      <c r="C647" s="1">
        <v>1183.8499999999999</v>
      </c>
      <c r="D647" s="1">
        <v>218.86099999999999</v>
      </c>
      <c r="E647" s="4">
        <f t="shared" si="10"/>
        <v>0.18487223888161508</v>
      </c>
      <c r="F647" t="s">
        <v>106</v>
      </c>
      <c r="G647" t="s">
        <v>107</v>
      </c>
      <c r="H647" t="s">
        <v>108</v>
      </c>
      <c r="O647" s="5"/>
    </row>
    <row r="648" spans="1:15" x14ac:dyDescent="0.3">
      <c r="A648" t="s">
        <v>1016</v>
      </c>
      <c r="C648" s="1">
        <v>946.65899999999999</v>
      </c>
      <c r="D648" s="1">
        <v>175.37100000000001</v>
      </c>
      <c r="E648" s="4">
        <f t="shared" si="10"/>
        <v>0.18525255662281773</v>
      </c>
      <c r="F648" t="s">
        <v>1017</v>
      </c>
      <c r="G648" t="s">
        <v>1018</v>
      </c>
      <c r="H648" t="s">
        <v>1019</v>
      </c>
      <c r="O648" s="5"/>
    </row>
    <row r="649" spans="1:15" x14ac:dyDescent="0.3">
      <c r="A649" t="s">
        <v>1927</v>
      </c>
      <c r="C649" s="1">
        <v>5.5689500000000001</v>
      </c>
      <c r="D649" s="1">
        <v>1.05627</v>
      </c>
      <c r="E649" s="4">
        <f t="shared" si="10"/>
        <v>0.18967130248969735</v>
      </c>
      <c r="F649" t="s">
        <v>1928</v>
      </c>
      <c r="G649" t="s">
        <v>1039</v>
      </c>
      <c r="K649">
        <v>8</v>
      </c>
      <c r="O649" s="5"/>
    </row>
    <row r="650" spans="1:15" x14ac:dyDescent="0.3">
      <c r="A650" t="s">
        <v>4035</v>
      </c>
      <c r="C650" s="1">
        <v>459.87700000000001</v>
      </c>
      <c r="D650" s="1">
        <v>87.340800000000002</v>
      </c>
      <c r="E650" s="4">
        <f t="shared" si="10"/>
        <v>0.18992208786262413</v>
      </c>
      <c r="F650" t="s">
        <v>4036</v>
      </c>
      <c r="G650" t="s">
        <v>372</v>
      </c>
      <c r="H650" t="s">
        <v>4037</v>
      </c>
      <c r="N650" t="s">
        <v>3354</v>
      </c>
      <c r="O650" s="5"/>
    </row>
    <row r="651" spans="1:15" x14ac:dyDescent="0.3">
      <c r="A651" t="s">
        <v>3502</v>
      </c>
      <c r="C651" s="1">
        <v>4002.38</v>
      </c>
      <c r="D651" s="1">
        <v>762.56299999999999</v>
      </c>
      <c r="E651" s="4">
        <f t="shared" si="10"/>
        <v>0.1905273862052079</v>
      </c>
      <c r="F651" t="s">
        <v>3241</v>
      </c>
      <c r="O651" s="5"/>
    </row>
    <row r="652" spans="1:15" x14ac:dyDescent="0.3">
      <c r="A652" t="s">
        <v>5407</v>
      </c>
      <c r="C652" s="1">
        <v>8.4006600000000002</v>
      </c>
      <c r="D652" s="1">
        <v>1.6159399999999999</v>
      </c>
      <c r="E652" s="4">
        <f t="shared" si="10"/>
        <v>0.19235869562629601</v>
      </c>
      <c r="I652" t="s">
        <v>34</v>
      </c>
      <c r="O652" s="5"/>
    </row>
    <row r="653" spans="1:15" x14ac:dyDescent="0.3">
      <c r="A653" t="s">
        <v>2538</v>
      </c>
      <c r="C653" s="1">
        <v>555.024</v>
      </c>
      <c r="D653" s="1">
        <v>106.76900000000001</v>
      </c>
      <c r="E653" s="4">
        <f t="shared" si="10"/>
        <v>0.19236825794920581</v>
      </c>
      <c r="F653" t="s">
        <v>1292</v>
      </c>
      <c r="G653" t="s">
        <v>36</v>
      </c>
      <c r="H653" t="s">
        <v>2539</v>
      </c>
      <c r="O653" s="5"/>
    </row>
    <row r="654" spans="1:15" x14ac:dyDescent="0.3">
      <c r="A654" t="s">
        <v>2180</v>
      </c>
      <c r="C654" s="1">
        <v>5.60928</v>
      </c>
      <c r="D654" s="1">
        <v>1.0852299999999999</v>
      </c>
      <c r="E654" s="4">
        <f t="shared" si="10"/>
        <v>0.19347046323235778</v>
      </c>
      <c r="F654" t="s">
        <v>2181</v>
      </c>
      <c r="G654" t="s">
        <v>2182</v>
      </c>
      <c r="I654" t="s">
        <v>16</v>
      </c>
      <c r="O654" s="5"/>
    </row>
    <row r="655" spans="1:15" x14ac:dyDescent="0.3">
      <c r="A655" t="s">
        <v>3578</v>
      </c>
      <c r="C655" s="1">
        <v>140.43199999999999</v>
      </c>
      <c r="D655" s="1">
        <v>27.2102</v>
      </c>
      <c r="E655" s="4">
        <f t="shared" si="10"/>
        <v>0.19376068132619348</v>
      </c>
      <c r="F655" t="s">
        <v>3579</v>
      </c>
      <c r="G655" t="s">
        <v>334</v>
      </c>
      <c r="O655" s="5"/>
    </row>
    <row r="656" spans="1:15" x14ac:dyDescent="0.3">
      <c r="A656" t="s">
        <v>3723</v>
      </c>
      <c r="C656" s="1">
        <v>1638.18</v>
      </c>
      <c r="D656" s="1">
        <v>317.97899999999998</v>
      </c>
      <c r="E656" s="4">
        <f t="shared" si="10"/>
        <v>0.19410504340182397</v>
      </c>
      <c r="F656" t="s">
        <v>3724</v>
      </c>
      <c r="G656" t="s">
        <v>66</v>
      </c>
      <c r="H656" t="s">
        <v>3725</v>
      </c>
      <c r="O656" s="5"/>
    </row>
    <row r="657" spans="1:15" x14ac:dyDescent="0.3">
      <c r="A657" t="s">
        <v>1924</v>
      </c>
      <c r="C657" s="1">
        <v>14.8751</v>
      </c>
      <c r="D657" s="1">
        <v>2.9036599999999999</v>
      </c>
      <c r="E657" s="4">
        <f t="shared" si="10"/>
        <v>0.19520272132624319</v>
      </c>
      <c r="F657" t="s">
        <v>1925</v>
      </c>
      <c r="H657" t="s">
        <v>1926</v>
      </c>
      <c r="O657" s="5"/>
    </row>
    <row r="658" spans="1:15" x14ac:dyDescent="0.3">
      <c r="A658" t="s">
        <v>2800</v>
      </c>
      <c r="C658" s="1">
        <v>1365.46</v>
      </c>
      <c r="D658" s="1">
        <v>268.22500000000002</v>
      </c>
      <c r="E658" s="4">
        <f t="shared" si="10"/>
        <v>0.19643563341291581</v>
      </c>
      <c r="F658" t="s">
        <v>2801</v>
      </c>
      <c r="G658" t="s">
        <v>66</v>
      </c>
      <c r="H658" t="s">
        <v>2802</v>
      </c>
      <c r="O658" s="5"/>
    </row>
    <row r="659" spans="1:15" x14ac:dyDescent="0.3">
      <c r="A659" t="s">
        <v>2897</v>
      </c>
      <c r="C659" s="1">
        <v>1924.96</v>
      </c>
      <c r="D659" s="1">
        <v>378.3</v>
      </c>
      <c r="E659" s="4">
        <f t="shared" si="10"/>
        <v>0.19652356412600783</v>
      </c>
      <c r="F659" t="s">
        <v>192</v>
      </c>
      <c r="G659" t="s">
        <v>193</v>
      </c>
      <c r="H659" t="s">
        <v>465</v>
      </c>
      <c r="O659" s="5"/>
    </row>
    <row r="660" spans="1:15" x14ac:dyDescent="0.3">
      <c r="A660" t="s">
        <v>5346</v>
      </c>
      <c r="C660" s="1">
        <v>297.23</v>
      </c>
      <c r="D660" s="1">
        <v>58.496499999999997</v>
      </c>
      <c r="E660" s="4">
        <f t="shared" si="10"/>
        <v>0.19680550415503142</v>
      </c>
      <c r="F660" t="s">
        <v>2258</v>
      </c>
      <c r="G660" t="s">
        <v>137</v>
      </c>
      <c r="K660">
        <v>4</v>
      </c>
      <c r="O660" s="5"/>
    </row>
    <row r="661" spans="1:15" x14ac:dyDescent="0.3">
      <c r="A661" t="s">
        <v>5318</v>
      </c>
      <c r="C661" s="1">
        <v>5450.42</v>
      </c>
      <c r="D661" s="1">
        <v>1075.1500000000001</v>
      </c>
      <c r="E661" s="4">
        <f t="shared" si="10"/>
        <v>0.1972600276675926</v>
      </c>
      <c r="F661" t="s">
        <v>5319</v>
      </c>
      <c r="G661" t="s">
        <v>84</v>
      </c>
      <c r="H661" t="s">
        <v>5320</v>
      </c>
      <c r="O661" s="5"/>
    </row>
    <row r="662" spans="1:15" x14ac:dyDescent="0.3">
      <c r="A662" t="s">
        <v>3069</v>
      </c>
      <c r="C662" s="1">
        <v>194.32499999999999</v>
      </c>
      <c r="D662" s="1">
        <v>39.001800000000003</v>
      </c>
      <c r="E662" s="4">
        <f t="shared" si="10"/>
        <v>0.20070397529911232</v>
      </c>
      <c r="F662" t="s">
        <v>3002</v>
      </c>
      <c r="G662" t="s">
        <v>3003</v>
      </c>
      <c r="O662" s="5"/>
    </row>
    <row r="663" spans="1:15" x14ac:dyDescent="0.3">
      <c r="A663" t="s">
        <v>3200</v>
      </c>
      <c r="C663" s="1">
        <v>1282.81</v>
      </c>
      <c r="D663" s="1">
        <v>258.68200000000002</v>
      </c>
      <c r="E663" s="4">
        <f t="shared" si="10"/>
        <v>0.20165262197831327</v>
      </c>
      <c r="F663" t="s">
        <v>3201</v>
      </c>
      <c r="G663" t="s">
        <v>84</v>
      </c>
      <c r="H663" t="s">
        <v>3202</v>
      </c>
      <c r="O663" s="5"/>
    </row>
    <row r="664" spans="1:15" x14ac:dyDescent="0.3">
      <c r="A664" t="s">
        <v>2062</v>
      </c>
      <c r="C664" s="1">
        <v>212.792</v>
      </c>
      <c r="D664" s="1">
        <v>43.088799999999999</v>
      </c>
      <c r="E664" s="4">
        <f t="shared" si="10"/>
        <v>0.20249257490883116</v>
      </c>
      <c r="F664" t="s">
        <v>2063</v>
      </c>
      <c r="G664" t="s">
        <v>2064</v>
      </c>
      <c r="O664" s="5"/>
    </row>
    <row r="665" spans="1:15" x14ac:dyDescent="0.3">
      <c r="A665" t="s">
        <v>4056</v>
      </c>
      <c r="C665" s="1">
        <v>745.54499999999996</v>
      </c>
      <c r="D665" s="1">
        <v>151.285</v>
      </c>
      <c r="E665" s="4">
        <f t="shared" si="10"/>
        <v>0.20291867023452642</v>
      </c>
      <c r="F665" t="s">
        <v>4057</v>
      </c>
      <c r="G665" t="s">
        <v>4058</v>
      </c>
      <c r="O665" s="5"/>
    </row>
    <row r="666" spans="1:15" x14ac:dyDescent="0.3">
      <c r="A666" t="s">
        <v>2738</v>
      </c>
      <c r="C666" s="1">
        <v>954.11599999999999</v>
      </c>
      <c r="D666" s="1">
        <v>194.24700000000001</v>
      </c>
      <c r="E666" s="4">
        <f t="shared" si="10"/>
        <v>0.20358845255713143</v>
      </c>
      <c r="F666" t="s">
        <v>565</v>
      </c>
      <c r="G666" t="s">
        <v>66</v>
      </c>
      <c r="H666" t="s">
        <v>2739</v>
      </c>
      <c r="O666" s="5"/>
    </row>
    <row r="667" spans="1:15" x14ac:dyDescent="0.3">
      <c r="A667" t="s">
        <v>39</v>
      </c>
      <c r="C667" s="1">
        <v>509</v>
      </c>
      <c r="D667" s="1">
        <v>103.917</v>
      </c>
      <c r="E667" s="4">
        <f t="shared" si="10"/>
        <v>0.20415913555992141</v>
      </c>
      <c r="K667">
        <v>1</v>
      </c>
      <c r="O667" s="5"/>
    </row>
    <row r="668" spans="1:15" x14ac:dyDescent="0.3">
      <c r="A668" t="s">
        <v>3903</v>
      </c>
      <c r="C668" s="1">
        <v>37289.199999999997</v>
      </c>
      <c r="D668" s="1">
        <v>7616</v>
      </c>
      <c r="E668" s="4">
        <f t="shared" si="10"/>
        <v>0.20424144256245777</v>
      </c>
      <c r="F668" t="s">
        <v>2749</v>
      </c>
      <c r="O668" s="5"/>
    </row>
    <row r="669" spans="1:15" x14ac:dyDescent="0.3">
      <c r="A669" t="s">
        <v>5350</v>
      </c>
      <c r="C669" s="1">
        <v>2996.93</v>
      </c>
      <c r="D669" s="1">
        <v>613.26</v>
      </c>
      <c r="E669" s="4">
        <f t="shared" si="10"/>
        <v>0.20462940409018562</v>
      </c>
      <c r="F669" t="s">
        <v>5351</v>
      </c>
      <c r="G669" t="s">
        <v>84</v>
      </c>
      <c r="H669" t="s">
        <v>5352</v>
      </c>
      <c r="O669" s="5"/>
    </row>
    <row r="670" spans="1:15" x14ac:dyDescent="0.3">
      <c r="A670" t="s">
        <v>2857</v>
      </c>
      <c r="C670" s="1">
        <v>1409.58</v>
      </c>
      <c r="D670" s="1">
        <v>288.80900000000003</v>
      </c>
      <c r="E670" s="4">
        <f t="shared" si="10"/>
        <v>0.20489010911051522</v>
      </c>
      <c r="F670" t="s">
        <v>2858</v>
      </c>
      <c r="G670" t="s">
        <v>1658</v>
      </c>
      <c r="H670" t="s">
        <v>2859</v>
      </c>
      <c r="O670" s="5"/>
    </row>
    <row r="671" spans="1:15" x14ac:dyDescent="0.3">
      <c r="A671" t="s">
        <v>3981</v>
      </c>
      <c r="C671" s="1">
        <v>16.966200000000001</v>
      </c>
      <c r="D671" s="1">
        <v>3.48115</v>
      </c>
      <c r="E671" s="4">
        <f t="shared" si="10"/>
        <v>0.2051814784689559</v>
      </c>
      <c r="I671" t="s">
        <v>16</v>
      </c>
      <c r="O671" s="5"/>
    </row>
    <row r="672" spans="1:15" x14ac:dyDescent="0.3">
      <c r="A672" t="s">
        <v>3020</v>
      </c>
      <c r="C672" s="1">
        <v>1489.9</v>
      </c>
      <c r="D672" s="1">
        <v>306.726</v>
      </c>
      <c r="E672" s="4">
        <f t="shared" si="10"/>
        <v>0.20587019263037787</v>
      </c>
      <c r="F672" t="s">
        <v>3021</v>
      </c>
      <c r="G672" t="s">
        <v>84</v>
      </c>
      <c r="H672" t="s">
        <v>3022</v>
      </c>
      <c r="O672" s="5"/>
    </row>
    <row r="673" spans="1:15" x14ac:dyDescent="0.3">
      <c r="A673" t="s">
        <v>2860</v>
      </c>
      <c r="C673" s="1">
        <v>1416.76</v>
      </c>
      <c r="D673" s="1">
        <v>293.19799999999998</v>
      </c>
      <c r="E673" s="4">
        <f t="shared" si="10"/>
        <v>0.20694965978711991</v>
      </c>
      <c r="F673" t="s">
        <v>2861</v>
      </c>
      <c r="G673" t="s">
        <v>84</v>
      </c>
      <c r="H673" t="s">
        <v>2862</v>
      </c>
      <c r="O673" s="5"/>
    </row>
    <row r="674" spans="1:15" x14ac:dyDescent="0.3">
      <c r="A674" t="s">
        <v>4734</v>
      </c>
      <c r="C674" s="1">
        <v>82.9084</v>
      </c>
      <c r="D674" s="1">
        <v>17.230399999999999</v>
      </c>
      <c r="E674" s="4">
        <f t="shared" si="10"/>
        <v>0.20782453888870125</v>
      </c>
      <c r="F674" t="s">
        <v>15</v>
      </c>
      <c r="O674" s="5"/>
    </row>
    <row r="675" spans="1:15" x14ac:dyDescent="0.3">
      <c r="A675" t="s">
        <v>2667</v>
      </c>
      <c r="C675" s="1">
        <v>1162.58</v>
      </c>
      <c r="D675" s="1">
        <v>242.64699999999999</v>
      </c>
      <c r="E675" s="4">
        <f t="shared" si="10"/>
        <v>0.20871423902011044</v>
      </c>
      <c r="F675" t="s">
        <v>2668</v>
      </c>
      <c r="G675" t="s">
        <v>84</v>
      </c>
      <c r="H675" t="s">
        <v>2669</v>
      </c>
      <c r="O675" s="5"/>
    </row>
    <row r="676" spans="1:15" x14ac:dyDescent="0.3">
      <c r="A676" t="s">
        <v>4750</v>
      </c>
      <c r="C676" s="1">
        <v>60.567900000000002</v>
      </c>
      <c r="D676" s="1">
        <v>12.702400000000001</v>
      </c>
      <c r="E676" s="4">
        <f t="shared" si="10"/>
        <v>0.20972165123770184</v>
      </c>
      <c r="F676" t="s">
        <v>354</v>
      </c>
      <c r="K676">
        <v>11</v>
      </c>
      <c r="O676" s="5"/>
    </row>
    <row r="677" spans="1:15" x14ac:dyDescent="0.3">
      <c r="A677" t="s">
        <v>4837</v>
      </c>
      <c r="C677" s="1">
        <v>22.5458</v>
      </c>
      <c r="D677" s="1">
        <v>4.7857099999999999</v>
      </c>
      <c r="E677" s="4">
        <f t="shared" si="10"/>
        <v>0.21226614269620062</v>
      </c>
      <c r="I677" t="s">
        <v>34</v>
      </c>
      <c r="K677">
        <v>1</v>
      </c>
      <c r="O677" s="5"/>
    </row>
    <row r="678" spans="1:15" x14ac:dyDescent="0.3">
      <c r="A678" t="s">
        <v>5492</v>
      </c>
      <c r="C678" s="1">
        <v>35.073</v>
      </c>
      <c r="D678" s="1">
        <v>7.4546400000000004</v>
      </c>
      <c r="E678" s="4">
        <f t="shared" si="10"/>
        <v>0.21254640321614918</v>
      </c>
      <c r="F678" t="s">
        <v>2843</v>
      </c>
      <c r="G678" t="s">
        <v>2844</v>
      </c>
      <c r="K678">
        <v>2</v>
      </c>
      <c r="O678" s="5"/>
    </row>
    <row r="679" spans="1:15" x14ac:dyDescent="0.3">
      <c r="A679" t="s">
        <v>5399</v>
      </c>
      <c r="C679" s="1">
        <v>1144.06</v>
      </c>
      <c r="D679" s="1">
        <v>246.029</v>
      </c>
      <c r="E679" s="4">
        <f t="shared" si="10"/>
        <v>0.21504903588972607</v>
      </c>
      <c r="F679" t="s">
        <v>4200</v>
      </c>
      <c r="O679" s="5"/>
    </row>
    <row r="680" spans="1:15" x14ac:dyDescent="0.3">
      <c r="A680" t="s">
        <v>2923</v>
      </c>
      <c r="C680" s="1">
        <v>2582.29</v>
      </c>
      <c r="D680" s="1">
        <v>555.60299999999995</v>
      </c>
      <c r="E680" s="4">
        <f t="shared" si="10"/>
        <v>0.21515902551611166</v>
      </c>
      <c r="F680" t="s">
        <v>2924</v>
      </c>
      <c r="G680" t="s">
        <v>84</v>
      </c>
      <c r="H680" t="s">
        <v>2925</v>
      </c>
      <c r="O680" s="5"/>
    </row>
    <row r="681" spans="1:15" x14ac:dyDescent="0.3">
      <c r="A681" t="s">
        <v>5423</v>
      </c>
      <c r="C681" s="1">
        <v>253.798</v>
      </c>
      <c r="D681" s="1">
        <v>54.798900000000003</v>
      </c>
      <c r="E681" s="4">
        <f t="shared" si="10"/>
        <v>0.21591541304502007</v>
      </c>
      <c r="F681" t="s">
        <v>5424</v>
      </c>
      <c r="O681" s="5"/>
    </row>
    <row r="682" spans="1:15" x14ac:dyDescent="0.3">
      <c r="A682" t="s">
        <v>2878</v>
      </c>
      <c r="C682" s="1">
        <v>212.50299999999999</v>
      </c>
      <c r="D682" s="1">
        <v>45.909599999999998</v>
      </c>
      <c r="E682" s="4">
        <f t="shared" si="10"/>
        <v>0.21604212646409698</v>
      </c>
      <c r="O682" s="5"/>
    </row>
    <row r="683" spans="1:15" x14ac:dyDescent="0.3">
      <c r="A683" t="s">
        <v>64</v>
      </c>
      <c r="C683" s="1">
        <v>1926.76</v>
      </c>
      <c r="D683" s="1">
        <v>418.31400000000002</v>
      </c>
      <c r="E683" s="4">
        <f t="shared" si="10"/>
        <v>0.21710747576241982</v>
      </c>
      <c r="F683" t="s">
        <v>65</v>
      </c>
      <c r="G683" t="s">
        <v>66</v>
      </c>
      <c r="H683" t="s">
        <v>67</v>
      </c>
      <c r="O683" s="5"/>
    </row>
    <row r="684" spans="1:15" x14ac:dyDescent="0.3">
      <c r="A684" t="s">
        <v>1072</v>
      </c>
      <c r="C684" s="1">
        <v>2109.52</v>
      </c>
      <c r="D684" s="1">
        <v>458.11399999999998</v>
      </c>
      <c r="E684" s="4">
        <f t="shared" si="10"/>
        <v>0.21716504228450073</v>
      </c>
      <c r="F684" t="s">
        <v>1073</v>
      </c>
      <c r="G684" t="s">
        <v>1074</v>
      </c>
      <c r="H684" t="s">
        <v>1075</v>
      </c>
      <c r="O684" s="5"/>
    </row>
    <row r="685" spans="1:15" x14ac:dyDescent="0.3">
      <c r="A685" t="s">
        <v>4769</v>
      </c>
      <c r="C685" s="1">
        <v>30.183</v>
      </c>
      <c r="D685" s="1">
        <v>6.5972600000000003</v>
      </c>
      <c r="E685" s="4">
        <f t="shared" si="10"/>
        <v>0.21857535698903358</v>
      </c>
      <c r="F685" t="s">
        <v>1350</v>
      </c>
      <c r="G685" t="s">
        <v>1351</v>
      </c>
      <c r="H685" t="s">
        <v>108</v>
      </c>
      <c r="O685" s="5"/>
    </row>
    <row r="686" spans="1:15" x14ac:dyDescent="0.3">
      <c r="A686" t="s">
        <v>973</v>
      </c>
      <c r="C686" s="1">
        <v>112.099</v>
      </c>
      <c r="D686" s="1">
        <v>24.647300000000001</v>
      </c>
      <c r="E686" s="4">
        <f t="shared" si="10"/>
        <v>0.21987082846412548</v>
      </c>
      <c r="F686" t="s">
        <v>974</v>
      </c>
      <c r="G686" t="s">
        <v>975</v>
      </c>
      <c r="O686" s="5"/>
    </row>
    <row r="687" spans="1:15" x14ac:dyDescent="0.3">
      <c r="A687" t="s">
        <v>3115</v>
      </c>
      <c r="C687" s="1">
        <v>1168.33</v>
      </c>
      <c r="D687" s="1">
        <v>257.12400000000002</v>
      </c>
      <c r="E687" s="4">
        <f t="shared" si="10"/>
        <v>0.22007823132163004</v>
      </c>
      <c r="F687" t="s">
        <v>3116</v>
      </c>
      <c r="G687" t="s">
        <v>84</v>
      </c>
      <c r="H687" t="s">
        <v>3117</v>
      </c>
      <c r="O687" s="5"/>
    </row>
    <row r="688" spans="1:15" x14ac:dyDescent="0.3">
      <c r="A688" t="s">
        <v>5459</v>
      </c>
      <c r="C688" s="1">
        <v>2212.89</v>
      </c>
      <c r="D688" s="1">
        <v>488.67200000000003</v>
      </c>
      <c r="E688" s="4">
        <f t="shared" si="10"/>
        <v>0.22082977463859479</v>
      </c>
      <c r="F688" t="s">
        <v>3837</v>
      </c>
      <c r="I688" t="s">
        <v>16</v>
      </c>
      <c r="K688">
        <v>4</v>
      </c>
      <c r="O688" s="5"/>
    </row>
    <row r="689" spans="1:15" x14ac:dyDescent="0.3">
      <c r="A689" t="s">
        <v>704</v>
      </c>
      <c r="C689" s="1">
        <v>4.5496299999999996</v>
      </c>
      <c r="D689" s="1">
        <v>1.0090300000000001</v>
      </c>
      <c r="E689" s="4">
        <f t="shared" si="10"/>
        <v>0.22178287025538346</v>
      </c>
      <c r="F689" t="s">
        <v>705</v>
      </c>
      <c r="G689" t="s">
        <v>706</v>
      </c>
      <c r="H689" t="s">
        <v>707</v>
      </c>
      <c r="O689" s="5"/>
    </row>
    <row r="690" spans="1:15" x14ac:dyDescent="0.3">
      <c r="A690" t="s">
        <v>3924</v>
      </c>
      <c r="C690" s="1">
        <v>11.192500000000001</v>
      </c>
      <c r="D690" s="1">
        <v>2.4978400000000001</v>
      </c>
      <c r="E690" s="4">
        <f t="shared" si="10"/>
        <v>0.22317087335269153</v>
      </c>
      <c r="F690" t="s">
        <v>895</v>
      </c>
      <c r="I690" t="s">
        <v>16</v>
      </c>
      <c r="O690" s="5"/>
    </row>
    <row r="691" spans="1:15" x14ac:dyDescent="0.3">
      <c r="A691" t="s">
        <v>3076</v>
      </c>
      <c r="C691" s="1">
        <v>1250.46</v>
      </c>
      <c r="D691" s="1">
        <v>280.75</v>
      </c>
      <c r="E691" s="4">
        <f t="shared" si="10"/>
        <v>0.22451737760504134</v>
      </c>
      <c r="F691" t="s">
        <v>3077</v>
      </c>
      <c r="G691" t="s">
        <v>84</v>
      </c>
      <c r="H691" t="s">
        <v>3078</v>
      </c>
      <c r="O691" s="5"/>
    </row>
    <row r="692" spans="1:15" x14ac:dyDescent="0.3">
      <c r="A692" t="s">
        <v>1347</v>
      </c>
      <c r="C692" s="1">
        <v>7.8678299999999997</v>
      </c>
      <c r="D692" s="1">
        <v>1.77386</v>
      </c>
      <c r="E692" s="4">
        <f t="shared" si="10"/>
        <v>0.22545733702939694</v>
      </c>
      <c r="F692" t="s">
        <v>683</v>
      </c>
      <c r="G692" t="s">
        <v>656</v>
      </c>
      <c r="H692" t="s">
        <v>1348</v>
      </c>
      <c r="O692" s="5"/>
    </row>
    <row r="693" spans="1:15" x14ac:dyDescent="0.3">
      <c r="A693" t="s">
        <v>4381</v>
      </c>
      <c r="C693" s="1">
        <v>673.05399999999997</v>
      </c>
      <c r="D693" s="1">
        <v>152.685</v>
      </c>
      <c r="E693" s="4">
        <f t="shared" si="10"/>
        <v>0.22685401171377037</v>
      </c>
      <c r="F693" t="s">
        <v>4382</v>
      </c>
      <c r="H693" t="s">
        <v>4383</v>
      </c>
      <c r="O693" s="5"/>
    </row>
    <row r="694" spans="1:15" x14ac:dyDescent="0.3">
      <c r="A694" t="s">
        <v>2269</v>
      </c>
      <c r="C694" s="1">
        <v>1491.97</v>
      </c>
      <c r="D694" s="1">
        <v>338.596</v>
      </c>
      <c r="E694" s="4">
        <f t="shared" si="10"/>
        <v>0.22694558201572418</v>
      </c>
      <c r="F694" t="s">
        <v>2270</v>
      </c>
      <c r="G694" t="s">
        <v>2271</v>
      </c>
      <c r="H694" t="s">
        <v>2272</v>
      </c>
      <c r="O694" s="5"/>
    </row>
    <row r="695" spans="1:15" x14ac:dyDescent="0.3">
      <c r="A695" t="s">
        <v>169</v>
      </c>
      <c r="C695" s="1">
        <v>77.088999999999999</v>
      </c>
      <c r="D695" s="1">
        <v>17.5246</v>
      </c>
      <c r="E695" s="4">
        <f t="shared" si="10"/>
        <v>0.22732945037553995</v>
      </c>
      <c r="F695" t="s">
        <v>170</v>
      </c>
      <c r="G695" t="s">
        <v>171</v>
      </c>
      <c r="O695" s="5"/>
    </row>
    <row r="696" spans="1:15" x14ac:dyDescent="0.3">
      <c r="A696" t="s">
        <v>3546</v>
      </c>
      <c r="C696" s="1">
        <v>1735.39</v>
      </c>
      <c r="D696" s="1">
        <v>397.19400000000002</v>
      </c>
      <c r="E696" s="4">
        <f t="shared" si="10"/>
        <v>0.22887881110297972</v>
      </c>
      <c r="F696" t="s">
        <v>3547</v>
      </c>
      <c r="G696" t="s">
        <v>84</v>
      </c>
      <c r="H696" t="s">
        <v>3548</v>
      </c>
      <c r="O696" s="5"/>
    </row>
    <row r="697" spans="1:15" x14ac:dyDescent="0.3">
      <c r="A697" t="s">
        <v>2567</v>
      </c>
      <c r="C697" s="1">
        <v>2128.94</v>
      </c>
      <c r="D697" s="1">
        <v>487.28500000000003</v>
      </c>
      <c r="E697" s="4">
        <f t="shared" si="10"/>
        <v>0.22888620628106007</v>
      </c>
      <c r="F697" t="s">
        <v>2568</v>
      </c>
      <c r="H697" t="s">
        <v>2569</v>
      </c>
      <c r="O697" s="5"/>
    </row>
    <row r="698" spans="1:15" x14ac:dyDescent="0.3">
      <c r="A698" t="s">
        <v>5190</v>
      </c>
      <c r="C698" s="1">
        <v>3414.88</v>
      </c>
      <c r="D698" s="1">
        <v>782.08</v>
      </c>
      <c r="E698" s="4">
        <f t="shared" si="10"/>
        <v>0.22902122475753176</v>
      </c>
      <c r="O698" s="5"/>
    </row>
    <row r="699" spans="1:15" x14ac:dyDescent="0.3">
      <c r="A699" t="s">
        <v>3246</v>
      </c>
      <c r="C699" s="1">
        <v>712.24</v>
      </c>
      <c r="D699" s="1">
        <v>163.13300000000001</v>
      </c>
      <c r="E699" s="4">
        <f t="shared" si="10"/>
        <v>0.229042176794339</v>
      </c>
      <c r="F699" t="s">
        <v>3247</v>
      </c>
      <c r="G699" t="s">
        <v>1260</v>
      </c>
      <c r="H699" t="s">
        <v>3248</v>
      </c>
      <c r="O699" s="5"/>
    </row>
    <row r="700" spans="1:15" x14ac:dyDescent="0.3">
      <c r="A700" t="s">
        <v>3572</v>
      </c>
      <c r="C700" s="1">
        <v>1723.97</v>
      </c>
      <c r="D700" s="1">
        <v>396.59500000000003</v>
      </c>
      <c r="E700" s="4">
        <f t="shared" si="10"/>
        <v>0.23004750662714549</v>
      </c>
      <c r="F700" t="s">
        <v>3573</v>
      </c>
      <c r="G700" t="s">
        <v>394</v>
      </c>
      <c r="O700" s="5"/>
    </row>
    <row r="701" spans="1:15" x14ac:dyDescent="0.3">
      <c r="A701" t="s">
        <v>5361</v>
      </c>
      <c r="C701" s="1">
        <v>1101.25</v>
      </c>
      <c r="D701" s="1">
        <v>253.6</v>
      </c>
      <c r="E701" s="4">
        <f t="shared" si="10"/>
        <v>0.23028376844494891</v>
      </c>
      <c r="F701" t="s">
        <v>5362</v>
      </c>
      <c r="G701" t="s">
        <v>84</v>
      </c>
      <c r="H701" t="s">
        <v>5363</v>
      </c>
      <c r="O701" s="5"/>
    </row>
    <row r="702" spans="1:15" x14ac:dyDescent="0.3">
      <c r="A702" t="s">
        <v>5087</v>
      </c>
      <c r="C702" s="1">
        <v>6.0337899999999998</v>
      </c>
      <c r="D702" s="1">
        <v>1.3926000000000001</v>
      </c>
      <c r="E702" s="4">
        <f t="shared" si="10"/>
        <v>0.23080021014983951</v>
      </c>
      <c r="F702" t="s">
        <v>4191</v>
      </c>
      <c r="G702" t="s">
        <v>107</v>
      </c>
      <c r="I702" t="s">
        <v>34</v>
      </c>
      <c r="K702">
        <v>1</v>
      </c>
      <c r="O702" s="5"/>
    </row>
    <row r="703" spans="1:15" x14ac:dyDescent="0.3">
      <c r="A703" t="s">
        <v>4951</v>
      </c>
      <c r="C703" s="1">
        <v>111.54</v>
      </c>
      <c r="D703" s="1">
        <v>25.951000000000001</v>
      </c>
      <c r="E703" s="4">
        <f t="shared" si="10"/>
        <v>0.23266092881477496</v>
      </c>
      <c r="F703" t="s">
        <v>101</v>
      </c>
      <c r="G703" t="s">
        <v>102</v>
      </c>
      <c r="O703" s="5"/>
    </row>
    <row r="704" spans="1:15" x14ac:dyDescent="0.3">
      <c r="A704" t="s">
        <v>3503</v>
      </c>
      <c r="C704" s="1">
        <v>210.88200000000001</v>
      </c>
      <c r="D704" s="1">
        <v>49.075600000000001</v>
      </c>
      <c r="E704" s="4">
        <f t="shared" si="10"/>
        <v>0.23271592644227579</v>
      </c>
      <c r="F704" t="s">
        <v>1564</v>
      </c>
      <c r="G704" t="s">
        <v>1565</v>
      </c>
      <c r="H704" t="s">
        <v>1566</v>
      </c>
      <c r="O704" s="5"/>
    </row>
    <row r="705" spans="1:15" x14ac:dyDescent="0.3">
      <c r="A705" t="s">
        <v>1847</v>
      </c>
      <c r="C705" s="1">
        <v>79.107699999999994</v>
      </c>
      <c r="D705" s="1">
        <v>18.443000000000001</v>
      </c>
      <c r="E705" s="4">
        <f t="shared" si="10"/>
        <v>0.23313786142183382</v>
      </c>
      <c r="F705" t="s">
        <v>1848</v>
      </c>
      <c r="I705" t="s">
        <v>16</v>
      </c>
      <c r="O705" s="5"/>
    </row>
    <row r="706" spans="1:15" x14ac:dyDescent="0.3">
      <c r="A706" t="s">
        <v>1482</v>
      </c>
      <c r="C706" s="1">
        <v>1634.27</v>
      </c>
      <c r="D706" s="1">
        <v>381.755</v>
      </c>
      <c r="E706" s="4">
        <f t="shared" si="10"/>
        <v>0.23359359224607928</v>
      </c>
      <c r="F706" t="s">
        <v>1483</v>
      </c>
      <c r="H706" t="s">
        <v>1484</v>
      </c>
      <c r="O706" s="5"/>
    </row>
    <row r="707" spans="1:15" x14ac:dyDescent="0.3">
      <c r="A707" t="s">
        <v>1617</v>
      </c>
      <c r="C707" s="1">
        <v>218.95699999999999</v>
      </c>
      <c r="D707" s="1">
        <v>51.7044</v>
      </c>
      <c r="E707" s="4">
        <f t="shared" si="10"/>
        <v>0.2361395159780231</v>
      </c>
      <c r="F707" t="s">
        <v>1618</v>
      </c>
      <c r="G707" t="s">
        <v>1619</v>
      </c>
      <c r="H707" t="s">
        <v>1620</v>
      </c>
      <c r="O707" s="5"/>
    </row>
    <row r="708" spans="1:15" x14ac:dyDescent="0.3">
      <c r="A708" t="s">
        <v>4714</v>
      </c>
      <c r="C708" s="1">
        <v>271.245</v>
      </c>
      <c r="D708" s="1">
        <v>64.084500000000006</v>
      </c>
      <c r="E708" s="4">
        <f t="shared" ref="E708:E771" si="11">D708/C708</f>
        <v>0.23626057623181995</v>
      </c>
      <c r="F708" t="s">
        <v>3705</v>
      </c>
      <c r="G708" t="s">
        <v>3706</v>
      </c>
      <c r="O708" s="5"/>
    </row>
    <row r="709" spans="1:15" x14ac:dyDescent="0.3">
      <c r="A709" t="s">
        <v>5434</v>
      </c>
      <c r="C709" s="1">
        <v>9.6323899999999991</v>
      </c>
      <c r="D709" s="1">
        <v>2.2770999999999999</v>
      </c>
      <c r="E709" s="4">
        <f t="shared" si="11"/>
        <v>0.23640031186444901</v>
      </c>
      <c r="O709" s="5"/>
    </row>
    <row r="710" spans="1:15" x14ac:dyDescent="0.3">
      <c r="A710" t="s">
        <v>2174</v>
      </c>
      <c r="C710" s="1">
        <v>131.86099999999999</v>
      </c>
      <c r="D710" s="1">
        <v>31.192399999999999</v>
      </c>
      <c r="E710" s="4">
        <f t="shared" si="11"/>
        <v>0.23655516035825605</v>
      </c>
      <c r="F710" t="s">
        <v>2175</v>
      </c>
      <c r="G710" t="s">
        <v>2176</v>
      </c>
      <c r="H710" t="s">
        <v>2177</v>
      </c>
      <c r="O710" s="5"/>
    </row>
    <row r="711" spans="1:15" x14ac:dyDescent="0.3">
      <c r="A711" t="s">
        <v>1595</v>
      </c>
      <c r="C711" s="1">
        <v>14.7021</v>
      </c>
      <c r="D711" s="1">
        <v>3.48258</v>
      </c>
      <c r="E711" s="4">
        <f t="shared" si="11"/>
        <v>0.23687636460097539</v>
      </c>
      <c r="K711">
        <v>7</v>
      </c>
      <c r="O711" s="5"/>
    </row>
    <row r="712" spans="1:15" x14ac:dyDescent="0.3">
      <c r="A712" t="s">
        <v>3141</v>
      </c>
      <c r="C712" s="1">
        <v>6.8033799999999998</v>
      </c>
      <c r="D712" s="1">
        <v>1.61385</v>
      </c>
      <c r="E712" s="4">
        <f t="shared" si="11"/>
        <v>0.23721297355138182</v>
      </c>
      <c r="O712" s="5"/>
    </row>
    <row r="713" spans="1:15" x14ac:dyDescent="0.3">
      <c r="A713" t="s">
        <v>594</v>
      </c>
      <c r="C713" s="1">
        <v>10.4678</v>
      </c>
      <c r="D713" s="1">
        <v>2.4916299999999998</v>
      </c>
      <c r="E713" s="4">
        <f t="shared" si="11"/>
        <v>0.23802804791837823</v>
      </c>
      <c r="F713" t="s">
        <v>595</v>
      </c>
      <c r="G713" t="s">
        <v>596</v>
      </c>
      <c r="H713" t="s">
        <v>524</v>
      </c>
      <c r="I713" t="s">
        <v>16</v>
      </c>
      <c r="O713" s="5"/>
    </row>
    <row r="714" spans="1:15" x14ac:dyDescent="0.3">
      <c r="A714" t="s">
        <v>994</v>
      </c>
      <c r="C714" s="1">
        <v>46.189</v>
      </c>
      <c r="D714" s="1">
        <v>11.036300000000001</v>
      </c>
      <c r="E714" s="4">
        <f t="shared" si="11"/>
        <v>0.23893784234341511</v>
      </c>
      <c r="F714" t="s">
        <v>93</v>
      </c>
      <c r="G714" t="s">
        <v>94</v>
      </c>
      <c r="K714">
        <v>10</v>
      </c>
      <c r="O714" s="5"/>
    </row>
    <row r="715" spans="1:15" x14ac:dyDescent="0.3">
      <c r="A715" t="s">
        <v>2600</v>
      </c>
      <c r="C715" s="1">
        <v>2448.39</v>
      </c>
      <c r="D715" s="1">
        <v>585.54300000000001</v>
      </c>
      <c r="E715" s="4">
        <f t="shared" si="11"/>
        <v>0.2391543013980616</v>
      </c>
      <c r="F715" t="s">
        <v>2368</v>
      </c>
      <c r="H715" t="s">
        <v>2601</v>
      </c>
      <c r="O715" s="5"/>
    </row>
    <row r="716" spans="1:15" x14ac:dyDescent="0.3">
      <c r="A716" t="s">
        <v>3126</v>
      </c>
      <c r="C716" s="1">
        <v>1346.09</v>
      </c>
      <c r="D716" s="1">
        <v>324.65899999999999</v>
      </c>
      <c r="E716" s="4">
        <f t="shared" si="11"/>
        <v>0.24118669628330944</v>
      </c>
      <c r="F716" t="s">
        <v>3127</v>
      </c>
      <c r="G716" t="s">
        <v>84</v>
      </c>
      <c r="H716" t="s">
        <v>3128</v>
      </c>
      <c r="O716" s="5"/>
    </row>
    <row r="717" spans="1:15" x14ac:dyDescent="0.3">
      <c r="A717" t="s">
        <v>3129</v>
      </c>
      <c r="C717" s="1">
        <v>1786.5</v>
      </c>
      <c r="D717" s="1">
        <v>431.762</v>
      </c>
      <c r="E717" s="4">
        <f t="shared" si="11"/>
        <v>0.2416803806325217</v>
      </c>
      <c r="F717" t="s">
        <v>2927</v>
      </c>
      <c r="G717" t="s">
        <v>2928</v>
      </c>
      <c r="H717" t="s">
        <v>3130</v>
      </c>
      <c r="O717" s="5"/>
    </row>
    <row r="718" spans="1:15" x14ac:dyDescent="0.3">
      <c r="A718" t="s">
        <v>2735</v>
      </c>
      <c r="C718" s="1">
        <v>1486.57</v>
      </c>
      <c r="D718" s="1">
        <v>359.45</v>
      </c>
      <c r="E718" s="4">
        <f t="shared" si="11"/>
        <v>0.24179823351742602</v>
      </c>
      <c r="F718" t="s">
        <v>2736</v>
      </c>
      <c r="G718" t="s">
        <v>84</v>
      </c>
      <c r="H718" t="s">
        <v>2737</v>
      </c>
      <c r="O718" s="5"/>
    </row>
    <row r="719" spans="1:15" x14ac:dyDescent="0.3">
      <c r="A719" t="s">
        <v>2372</v>
      </c>
      <c r="C719" s="1">
        <v>5.9207999999999998</v>
      </c>
      <c r="D719" s="1">
        <v>1.4349099999999999</v>
      </c>
      <c r="E719" s="4">
        <f t="shared" si="11"/>
        <v>0.24235069585191191</v>
      </c>
      <c r="F719" t="s">
        <v>1236</v>
      </c>
      <c r="G719" t="s">
        <v>394</v>
      </c>
      <c r="O719" s="5"/>
    </row>
    <row r="720" spans="1:15" x14ac:dyDescent="0.3">
      <c r="A720" t="s">
        <v>2686</v>
      </c>
      <c r="C720" s="1">
        <v>2318.7600000000002</v>
      </c>
      <c r="D720" s="1">
        <v>562.35500000000002</v>
      </c>
      <c r="E720" s="4">
        <f t="shared" si="11"/>
        <v>0.24252402145974572</v>
      </c>
      <c r="F720" t="s">
        <v>2540</v>
      </c>
      <c r="G720" t="s">
        <v>107</v>
      </c>
      <c r="O720" s="5"/>
    </row>
    <row r="721" spans="1:15" x14ac:dyDescent="0.3">
      <c r="A721" t="s">
        <v>3733</v>
      </c>
      <c r="C721" s="1">
        <v>545.89300000000003</v>
      </c>
      <c r="D721" s="1">
        <v>133.48699999999999</v>
      </c>
      <c r="E721" s="4">
        <f t="shared" si="11"/>
        <v>0.2445296056186835</v>
      </c>
      <c r="K721">
        <v>3</v>
      </c>
      <c r="O721" s="5"/>
    </row>
    <row r="722" spans="1:15" x14ac:dyDescent="0.3">
      <c r="A722" t="s">
        <v>3209</v>
      </c>
      <c r="C722" s="1">
        <v>14.6265</v>
      </c>
      <c r="D722" s="1">
        <v>3.5798999999999999</v>
      </c>
      <c r="E722" s="4">
        <f t="shared" si="11"/>
        <v>0.24475438416572659</v>
      </c>
      <c r="F722" t="s">
        <v>1208</v>
      </c>
      <c r="G722" t="s">
        <v>1209</v>
      </c>
      <c r="H722" t="s">
        <v>1210</v>
      </c>
      <c r="O722" s="5"/>
    </row>
    <row r="723" spans="1:15" x14ac:dyDescent="0.3">
      <c r="A723" t="s">
        <v>2393</v>
      </c>
      <c r="C723" s="1">
        <v>1220.8</v>
      </c>
      <c r="D723" s="1">
        <v>298.91399999999999</v>
      </c>
      <c r="E723" s="4">
        <f t="shared" si="11"/>
        <v>0.24485091743119267</v>
      </c>
      <c r="F723" t="s">
        <v>2394</v>
      </c>
      <c r="G723" t="s">
        <v>66</v>
      </c>
      <c r="H723" t="s">
        <v>2395</v>
      </c>
      <c r="O723" s="5"/>
    </row>
    <row r="724" spans="1:15" x14ac:dyDescent="0.3">
      <c r="A724" t="s">
        <v>4805</v>
      </c>
      <c r="C724" s="1">
        <v>43.126800000000003</v>
      </c>
      <c r="D724" s="1">
        <v>10.560499999999999</v>
      </c>
      <c r="E724" s="4">
        <f t="shared" si="11"/>
        <v>0.24487093872023888</v>
      </c>
      <c r="F724" t="s">
        <v>13</v>
      </c>
      <c r="O724" s="5"/>
    </row>
    <row r="725" spans="1:15" x14ac:dyDescent="0.3">
      <c r="A725" t="s">
        <v>3038</v>
      </c>
      <c r="C725" s="1">
        <v>1631.56</v>
      </c>
      <c r="D725" s="1">
        <v>400.47899999999998</v>
      </c>
      <c r="E725" s="4">
        <f t="shared" si="11"/>
        <v>0.24545772144450709</v>
      </c>
      <c r="F725" t="s">
        <v>3039</v>
      </c>
      <c r="G725" t="s">
        <v>84</v>
      </c>
      <c r="H725" t="s">
        <v>3040</v>
      </c>
      <c r="O725" s="5"/>
    </row>
    <row r="726" spans="1:15" x14ac:dyDescent="0.3">
      <c r="A726" t="s">
        <v>157</v>
      </c>
      <c r="C726" s="1">
        <v>1315.09</v>
      </c>
      <c r="D726" s="1">
        <v>323.94400000000002</v>
      </c>
      <c r="E726" s="4">
        <f t="shared" si="11"/>
        <v>0.24632838817115182</v>
      </c>
      <c r="F726" t="s">
        <v>158</v>
      </c>
      <c r="G726" t="s">
        <v>66</v>
      </c>
      <c r="H726" t="s">
        <v>159</v>
      </c>
      <c r="O726" s="5"/>
    </row>
    <row r="727" spans="1:15" x14ac:dyDescent="0.3">
      <c r="A727" t="s">
        <v>1572</v>
      </c>
      <c r="C727" s="1">
        <v>348.88499999999999</v>
      </c>
      <c r="D727" s="1">
        <v>86.156599999999997</v>
      </c>
      <c r="E727" s="4">
        <f t="shared" si="11"/>
        <v>0.24694842139960158</v>
      </c>
      <c r="F727" t="s">
        <v>1573</v>
      </c>
      <c r="O727" s="5"/>
    </row>
    <row r="728" spans="1:15" x14ac:dyDescent="0.3">
      <c r="A728" t="s">
        <v>4113</v>
      </c>
      <c r="C728" s="1">
        <v>7011.73</v>
      </c>
      <c r="D728" s="1">
        <v>1738.74</v>
      </c>
      <c r="E728" s="4">
        <f t="shared" si="11"/>
        <v>0.24797589182698138</v>
      </c>
      <c r="O728" s="5"/>
    </row>
    <row r="729" spans="1:15" x14ac:dyDescent="0.3">
      <c r="A729" t="s">
        <v>4838</v>
      </c>
      <c r="C729" s="1">
        <v>29.958100000000002</v>
      </c>
      <c r="D729" s="1">
        <v>7.4637599999999997</v>
      </c>
      <c r="E729" s="4">
        <f t="shared" si="11"/>
        <v>0.24913996548512754</v>
      </c>
      <c r="O729" s="5"/>
    </row>
    <row r="730" spans="1:15" x14ac:dyDescent="0.3">
      <c r="A730" t="s">
        <v>3073</v>
      </c>
      <c r="C730" s="1">
        <v>2716.61</v>
      </c>
      <c r="D730" s="1">
        <v>678.12400000000002</v>
      </c>
      <c r="E730" s="4">
        <f t="shared" si="11"/>
        <v>0.24962140314583248</v>
      </c>
      <c r="F730" t="s">
        <v>3074</v>
      </c>
      <c r="G730" t="s">
        <v>125</v>
      </c>
      <c r="H730" t="s">
        <v>3075</v>
      </c>
      <c r="O730" s="5"/>
    </row>
    <row r="731" spans="1:15" x14ac:dyDescent="0.3">
      <c r="A731" t="s">
        <v>845</v>
      </c>
      <c r="C731" s="1">
        <v>117.426</v>
      </c>
      <c r="D731" s="1">
        <v>29.4055</v>
      </c>
      <c r="E731" s="4">
        <f t="shared" si="11"/>
        <v>0.25041728407678027</v>
      </c>
      <c r="F731" t="s">
        <v>69</v>
      </c>
      <c r="G731" t="s">
        <v>25</v>
      </c>
      <c r="K731">
        <v>12</v>
      </c>
      <c r="O731" s="5"/>
    </row>
    <row r="732" spans="1:15" x14ac:dyDescent="0.3">
      <c r="A732" t="s">
        <v>4002</v>
      </c>
      <c r="C732" s="1">
        <v>6482.52</v>
      </c>
      <c r="D732" s="1">
        <v>1625.58</v>
      </c>
      <c r="E732" s="4">
        <f t="shared" si="11"/>
        <v>0.25076359193646913</v>
      </c>
      <c r="O732" s="5"/>
    </row>
    <row r="733" spans="1:15" x14ac:dyDescent="0.3">
      <c r="A733" t="s">
        <v>4794</v>
      </c>
      <c r="C733" s="1">
        <v>306.79399999999998</v>
      </c>
      <c r="D733" s="1">
        <v>77.115899999999996</v>
      </c>
      <c r="E733" s="4">
        <f t="shared" si="11"/>
        <v>0.25136052204410775</v>
      </c>
      <c r="F733" t="s">
        <v>4795</v>
      </c>
      <c r="O733" s="5"/>
    </row>
    <row r="734" spans="1:15" x14ac:dyDescent="0.3">
      <c r="A734" t="s">
        <v>1917</v>
      </c>
      <c r="C734" s="1">
        <v>38.109000000000002</v>
      </c>
      <c r="D734" s="1">
        <v>9.5876300000000008</v>
      </c>
      <c r="E734" s="4">
        <f t="shared" si="11"/>
        <v>0.25158440263454829</v>
      </c>
      <c r="F734" t="s">
        <v>99</v>
      </c>
      <c r="G734" t="s">
        <v>100</v>
      </c>
      <c r="H734" t="s">
        <v>1680</v>
      </c>
      <c r="O734" s="5"/>
    </row>
    <row r="735" spans="1:15" x14ac:dyDescent="0.3">
      <c r="A735" t="s">
        <v>3045</v>
      </c>
      <c r="C735" s="1">
        <v>52.450099999999999</v>
      </c>
      <c r="D735" s="1">
        <v>13.23</v>
      </c>
      <c r="E735" s="4">
        <f t="shared" si="11"/>
        <v>0.25223974787464659</v>
      </c>
      <c r="F735" t="s">
        <v>1392</v>
      </c>
      <c r="G735" t="s">
        <v>36</v>
      </c>
      <c r="O735" s="5"/>
    </row>
    <row r="736" spans="1:15" x14ac:dyDescent="0.3">
      <c r="A736" t="s">
        <v>2692</v>
      </c>
      <c r="C736" s="1">
        <v>1537.36</v>
      </c>
      <c r="D736" s="1">
        <v>388.66</v>
      </c>
      <c r="E736" s="4">
        <f t="shared" si="11"/>
        <v>0.2528100119685695</v>
      </c>
      <c r="F736" t="s">
        <v>2693</v>
      </c>
      <c r="G736" t="s">
        <v>84</v>
      </c>
      <c r="H736" t="s">
        <v>2694</v>
      </c>
      <c r="O736" s="5"/>
    </row>
    <row r="737" spans="1:15" x14ac:dyDescent="0.3">
      <c r="A737" t="s">
        <v>4602</v>
      </c>
      <c r="C737" s="1">
        <v>119.345</v>
      </c>
      <c r="D737" s="1">
        <v>30.3553</v>
      </c>
      <c r="E737" s="4">
        <f t="shared" si="11"/>
        <v>0.25434915580878964</v>
      </c>
      <c r="F737" t="s">
        <v>4603</v>
      </c>
      <c r="G737" t="s">
        <v>36</v>
      </c>
      <c r="H737" t="s">
        <v>163</v>
      </c>
      <c r="O737" s="5"/>
    </row>
    <row r="738" spans="1:15" x14ac:dyDescent="0.3">
      <c r="A738" t="s">
        <v>2892</v>
      </c>
      <c r="C738" s="1">
        <v>1991.5</v>
      </c>
      <c r="D738" s="1">
        <v>506.68799999999999</v>
      </c>
      <c r="E738" s="4">
        <f t="shared" si="11"/>
        <v>0.25442530755711773</v>
      </c>
      <c r="F738" t="s">
        <v>2893</v>
      </c>
      <c r="G738" t="s">
        <v>84</v>
      </c>
      <c r="H738" t="s">
        <v>2894</v>
      </c>
      <c r="O738" s="5"/>
    </row>
    <row r="739" spans="1:15" x14ac:dyDescent="0.3">
      <c r="A739" t="s">
        <v>2593</v>
      </c>
      <c r="C739" s="1">
        <v>266.72399999999999</v>
      </c>
      <c r="D739" s="1">
        <v>68.003200000000007</v>
      </c>
      <c r="E739" s="4">
        <f t="shared" si="11"/>
        <v>0.25495718420539587</v>
      </c>
      <c r="F739" t="s">
        <v>861</v>
      </c>
      <c r="O739" s="5"/>
    </row>
    <row r="740" spans="1:15" x14ac:dyDescent="0.3">
      <c r="A740" t="s">
        <v>3920</v>
      </c>
      <c r="C740" s="1">
        <v>8.5433400000000006</v>
      </c>
      <c r="D740" s="1">
        <v>2.18269</v>
      </c>
      <c r="E740" s="4">
        <f t="shared" si="11"/>
        <v>0.25548438900945064</v>
      </c>
      <c r="I740" t="s">
        <v>34</v>
      </c>
      <c r="K740">
        <v>1</v>
      </c>
      <c r="O740" s="5"/>
    </row>
    <row r="741" spans="1:15" x14ac:dyDescent="0.3">
      <c r="A741" t="s">
        <v>4723</v>
      </c>
      <c r="C741" s="1">
        <v>41.259300000000003</v>
      </c>
      <c r="D741" s="1">
        <v>10.565799999999999</v>
      </c>
      <c r="E741" s="4">
        <f t="shared" si="11"/>
        <v>0.256082871013323</v>
      </c>
      <c r="F741" t="s">
        <v>4724</v>
      </c>
      <c r="G741" t="s">
        <v>4725</v>
      </c>
      <c r="H741" t="s">
        <v>4726</v>
      </c>
      <c r="O741" s="5"/>
    </row>
    <row r="742" spans="1:15" x14ac:dyDescent="0.3">
      <c r="A742" t="s">
        <v>5559</v>
      </c>
      <c r="C742" s="1">
        <v>8.01206</v>
      </c>
      <c r="D742" s="1">
        <v>2.06976</v>
      </c>
      <c r="E742" s="4">
        <f t="shared" si="11"/>
        <v>0.25833056667074383</v>
      </c>
      <c r="F742" t="s">
        <v>1257</v>
      </c>
      <c r="I742" t="s">
        <v>16</v>
      </c>
      <c r="K742">
        <v>1</v>
      </c>
      <c r="O742" s="5"/>
    </row>
    <row r="743" spans="1:15" x14ac:dyDescent="0.3">
      <c r="A743" t="s">
        <v>432</v>
      </c>
      <c r="C743" s="1">
        <v>4.3179699999999999</v>
      </c>
      <c r="D743" s="1">
        <v>1.1154900000000001</v>
      </c>
      <c r="E743" s="4">
        <f t="shared" si="11"/>
        <v>0.25833667209359956</v>
      </c>
      <c r="F743" t="s">
        <v>433</v>
      </c>
      <c r="G743" t="s">
        <v>45</v>
      </c>
      <c r="H743" t="s">
        <v>434</v>
      </c>
      <c r="O743" s="5"/>
    </row>
    <row r="744" spans="1:15" x14ac:dyDescent="0.3">
      <c r="A744" t="s">
        <v>1126</v>
      </c>
      <c r="C744" s="1">
        <v>396.59300000000002</v>
      </c>
      <c r="D744" s="1">
        <v>102.643</v>
      </c>
      <c r="E744" s="4">
        <f t="shared" si="11"/>
        <v>0.25881193061904773</v>
      </c>
      <c r="F744" t="s">
        <v>1127</v>
      </c>
      <c r="G744" t="s">
        <v>1128</v>
      </c>
      <c r="H744" t="s">
        <v>1129</v>
      </c>
      <c r="O744" s="5"/>
    </row>
    <row r="745" spans="1:15" x14ac:dyDescent="0.3">
      <c r="A745" t="s">
        <v>4096</v>
      </c>
      <c r="C745" s="1">
        <v>16.099599999999999</v>
      </c>
      <c r="D745" s="1">
        <v>4.2268600000000003</v>
      </c>
      <c r="E745" s="4">
        <f t="shared" si="11"/>
        <v>0.26254441104126813</v>
      </c>
      <c r="F745" t="s">
        <v>521</v>
      </c>
      <c r="G745" t="s">
        <v>107</v>
      </c>
      <c r="H745" t="s">
        <v>1719</v>
      </c>
      <c r="I745" t="s">
        <v>16</v>
      </c>
      <c r="O745" s="5"/>
    </row>
    <row r="746" spans="1:15" x14ac:dyDescent="0.3">
      <c r="A746" t="s">
        <v>2990</v>
      </c>
      <c r="C746" s="1">
        <v>125.22199999999999</v>
      </c>
      <c r="D746" s="1">
        <v>32.942399999999999</v>
      </c>
      <c r="E746" s="4">
        <f t="shared" si="11"/>
        <v>0.26307198415613869</v>
      </c>
      <c r="F746" t="s">
        <v>1416</v>
      </c>
      <c r="G746" t="s">
        <v>830</v>
      </c>
      <c r="H746" t="s">
        <v>2991</v>
      </c>
      <c r="L746" t="s">
        <v>832</v>
      </c>
      <c r="O746" s="5"/>
    </row>
    <row r="747" spans="1:15" x14ac:dyDescent="0.3">
      <c r="A747" t="s">
        <v>74</v>
      </c>
      <c r="C747" s="1">
        <v>1953.1</v>
      </c>
      <c r="D747" s="1">
        <v>514.07799999999997</v>
      </c>
      <c r="E747" s="4">
        <f t="shared" si="11"/>
        <v>0.26321130510470536</v>
      </c>
      <c r="F747" t="s">
        <v>75</v>
      </c>
      <c r="G747" t="s">
        <v>66</v>
      </c>
      <c r="H747" t="s">
        <v>76</v>
      </c>
      <c r="O747" s="5"/>
    </row>
    <row r="748" spans="1:15" x14ac:dyDescent="0.3">
      <c r="A748" t="s">
        <v>3161</v>
      </c>
      <c r="C748" s="1">
        <v>1576.41</v>
      </c>
      <c r="D748" s="1">
        <v>415.19499999999999</v>
      </c>
      <c r="E748" s="4">
        <f t="shared" si="11"/>
        <v>0.26338008513013744</v>
      </c>
      <c r="F748" t="s">
        <v>3162</v>
      </c>
      <c r="G748" t="s">
        <v>84</v>
      </c>
      <c r="H748" t="s">
        <v>3163</v>
      </c>
      <c r="O748" s="5"/>
    </row>
    <row r="749" spans="1:15" x14ac:dyDescent="0.3">
      <c r="A749" t="s">
        <v>3144</v>
      </c>
      <c r="C749" s="1">
        <v>2508.3000000000002</v>
      </c>
      <c r="D749" s="1">
        <v>660.86</v>
      </c>
      <c r="E749" s="4">
        <f t="shared" si="11"/>
        <v>0.26346928198381375</v>
      </c>
      <c r="F749" t="s">
        <v>3145</v>
      </c>
      <c r="G749" t="s">
        <v>3146</v>
      </c>
      <c r="H749" t="s">
        <v>3147</v>
      </c>
      <c r="O749" s="5"/>
    </row>
    <row r="750" spans="1:15" x14ac:dyDescent="0.3">
      <c r="A750" t="s">
        <v>5297</v>
      </c>
      <c r="C750" s="1">
        <v>5.9751799999999999</v>
      </c>
      <c r="D750" s="1">
        <v>1.57501</v>
      </c>
      <c r="E750" s="4">
        <f t="shared" si="11"/>
        <v>0.26359205915135614</v>
      </c>
      <c r="F750" t="s">
        <v>2240</v>
      </c>
      <c r="G750" t="s">
        <v>815</v>
      </c>
      <c r="I750" t="s">
        <v>34</v>
      </c>
      <c r="L750" t="s">
        <v>2241</v>
      </c>
      <c r="O750" s="5"/>
    </row>
    <row r="751" spans="1:15" x14ac:dyDescent="0.3">
      <c r="A751" t="s">
        <v>3119</v>
      </c>
      <c r="C751" s="1">
        <v>1636.19</v>
      </c>
      <c r="D751" s="1">
        <v>432.10199999999998</v>
      </c>
      <c r="E751" s="4">
        <f t="shared" si="11"/>
        <v>0.26409035625446919</v>
      </c>
      <c r="F751" t="s">
        <v>3120</v>
      </c>
      <c r="G751" t="s">
        <v>84</v>
      </c>
      <c r="H751" t="s">
        <v>3121</v>
      </c>
      <c r="O751" s="5"/>
    </row>
    <row r="752" spans="1:15" x14ac:dyDescent="0.3">
      <c r="A752" t="s">
        <v>4274</v>
      </c>
      <c r="C752" s="1">
        <v>28845.5</v>
      </c>
      <c r="D752" s="1">
        <v>7632</v>
      </c>
      <c r="E752" s="4">
        <f t="shared" si="11"/>
        <v>0.26458199719193637</v>
      </c>
      <c r="O752" s="5"/>
    </row>
    <row r="753" spans="1:15" x14ac:dyDescent="0.3">
      <c r="A753" t="s">
        <v>3157</v>
      </c>
      <c r="C753" s="1">
        <v>1879.31</v>
      </c>
      <c r="D753" s="1">
        <v>497.87200000000001</v>
      </c>
      <c r="E753" s="4">
        <f t="shared" si="11"/>
        <v>0.2649227642060118</v>
      </c>
      <c r="F753" t="s">
        <v>3158</v>
      </c>
      <c r="G753" t="s">
        <v>84</v>
      </c>
      <c r="H753" t="s">
        <v>3159</v>
      </c>
      <c r="O753" s="5"/>
    </row>
    <row r="754" spans="1:15" x14ac:dyDescent="0.3">
      <c r="A754" t="s">
        <v>4146</v>
      </c>
      <c r="C754" s="1">
        <v>686.11900000000003</v>
      </c>
      <c r="D754" s="1">
        <v>182.28200000000001</v>
      </c>
      <c r="E754" s="4">
        <f t="shared" si="11"/>
        <v>0.26567111536045496</v>
      </c>
      <c r="F754" t="s">
        <v>4147</v>
      </c>
      <c r="H754" t="s">
        <v>4148</v>
      </c>
      <c r="L754" t="s">
        <v>2052</v>
      </c>
      <c r="O754" s="5"/>
    </row>
    <row r="755" spans="1:15" x14ac:dyDescent="0.3">
      <c r="A755" t="s">
        <v>1349</v>
      </c>
      <c r="C755" s="1">
        <v>181.72900000000001</v>
      </c>
      <c r="D755" s="1">
        <v>48.497900000000001</v>
      </c>
      <c r="E755" s="4">
        <f t="shared" si="11"/>
        <v>0.26686934941588847</v>
      </c>
      <c r="F755" t="s">
        <v>786</v>
      </c>
      <c r="O755" s="5"/>
    </row>
    <row r="756" spans="1:15" x14ac:dyDescent="0.3">
      <c r="A756" t="s">
        <v>1435</v>
      </c>
      <c r="C756" s="1">
        <v>270.66500000000002</v>
      </c>
      <c r="D756" s="1">
        <v>72.251800000000003</v>
      </c>
      <c r="E756" s="4">
        <f t="shared" si="11"/>
        <v>0.26694179151349451</v>
      </c>
      <c r="F756" t="s">
        <v>483</v>
      </c>
      <c r="H756" t="s">
        <v>610</v>
      </c>
      <c r="O756" s="5"/>
    </row>
    <row r="757" spans="1:15" x14ac:dyDescent="0.3">
      <c r="A757" t="s">
        <v>2566</v>
      </c>
      <c r="C757" s="1">
        <v>150.125</v>
      </c>
      <c r="D757" s="1">
        <v>40.123699999999999</v>
      </c>
      <c r="E757" s="4">
        <f t="shared" si="11"/>
        <v>0.26726860949208991</v>
      </c>
      <c r="O757" s="5"/>
    </row>
    <row r="758" spans="1:15" x14ac:dyDescent="0.3">
      <c r="A758" t="s">
        <v>2257</v>
      </c>
      <c r="C758" s="1">
        <v>271.08199999999999</v>
      </c>
      <c r="D758" s="1">
        <v>72.750299999999996</v>
      </c>
      <c r="E758" s="4">
        <f t="shared" si="11"/>
        <v>0.26837008727986367</v>
      </c>
      <c r="F758" t="s">
        <v>2258</v>
      </c>
      <c r="G758" t="s">
        <v>137</v>
      </c>
      <c r="K758">
        <v>4</v>
      </c>
      <c r="O758" s="5"/>
    </row>
    <row r="759" spans="1:15" x14ac:dyDescent="0.3">
      <c r="A759" t="s">
        <v>3632</v>
      </c>
      <c r="C759" s="1">
        <v>48.190100000000001</v>
      </c>
      <c r="D759" s="1">
        <v>12.938499999999999</v>
      </c>
      <c r="E759" s="4">
        <f t="shared" si="11"/>
        <v>0.26848875598930066</v>
      </c>
      <c r="F759" t="s">
        <v>1631</v>
      </c>
      <c r="G759" t="s">
        <v>398</v>
      </c>
      <c r="H759" t="s">
        <v>399</v>
      </c>
      <c r="K759">
        <v>10</v>
      </c>
      <c r="O759" s="5"/>
    </row>
    <row r="760" spans="1:15" x14ac:dyDescent="0.3">
      <c r="A760" t="s">
        <v>3994</v>
      </c>
      <c r="C760" s="1">
        <v>39.902099999999997</v>
      </c>
      <c r="D760" s="1">
        <v>10.7364</v>
      </c>
      <c r="E760" s="4">
        <f t="shared" si="11"/>
        <v>0.26906854526453494</v>
      </c>
      <c r="F760" t="s">
        <v>3995</v>
      </c>
      <c r="G760" t="s">
        <v>3996</v>
      </c>
      <c r="H760" t="s">
        <v>3997</v>
      </c>
      <c r="O760" s="5"/>
    </row>
    <row r="761" spans="1:15" x14ac:dyDescent="0.3">
      <c r="A761" t="s">
        <v>1787</v>
      </c>
      <c r="C761" s="1">
        <v>29.401199999999999</v>
      </c>
      <c r="D761" s="1">
        <v>7.94686</v>
      </c>
      <c r="E761" s="4">
        <f t="shared" si="11"/>
        <v>0.27029032828592031</v>
      </c>
      <c r="F761" t="s">
        <v>1788</v>
      </c>
      <c r="O761" s="5"/>
    </row>
    <row r="762" spans="1:15" x14ac:dyDescent="0.3">
      <c r="A762" t="s">
        <v>2741</v>
      </c>
      <c r="C762" s="1">
        <v>1947.7</v>
      </c>
      <c r="D762" s="1">
        <v>528.44000000000005</v>
      </c>
      <c r="E762" s="4">
        <f t="shared" si="11"/>
        <v>0.27131488422241623</v>
      </c>
      <c r="F762" t="s">
        <v>2742</v>
      </c>
      <c r="G762" t="s">
        <v>84</v>
      </c>
      <c r="H762" t="s">
        <v>2743</v>
      </c>
      <c r="O762" s="5"/>
    </row>
    <row r="763" spans="1:15" x14ac:dyDescent="0.3">
      <c r="A763" t="s">
        <v>2490</v>
      </c>
      <c r="C763" s="1">
        <v>792.11099999999999</v>
      </c>
      <c r="D763" s="1">
        <v>214.95699999999999</v>
      </c>
      <c r="E763" s="4">
        <f t="shared" si="11"/>
        <v>0.27137232029349423</v>
      </c>
      <c r="F763" t="s">
        <v>2398</v>
      </c>
      <c r="G763" t="s">
        <v>147</v>
      </c>
      <c r="K763">
        <v>2</v>
      </c>
      <c r="O763" s="5"/>
    </row>
    <row r="764" spans="1:15" x14ac:dyDescent="0.3">
      <c r="A764" t="s">
        <v>3170</v>
      </c>
      <c r="C764" s="1">
        <v>1766.05</v>
      </c>
      <c r="D764" s="1">
        <v>480.17899999999997</v>
      </c>
      <c r="E764" s="4">
        <f t="shared" si="11"/>
        <v>0.2718943404773364</v>
      </c>
      <c r="F764" t="s">
        <v>3171</v>
      </c>
      <c r="G764" t="s">
        <v>84</v>
      </c>
      <c r="H764" t="s">
        <v>3172</v>
      </c>
      <c r="O764" s="5"/>
    </row>
    <row r="765" spans="1:15" x14ac:dyDescent="0.3">
      <c r="A765" t="s">
        <v>267</v>
      </c>
      <c r="C765" s="1">
        <v>2869.07</v>
      </c>
      <c r="D765" s="1">
        <v>782.67499999999995</v>
      </c>
      <c r="E765" s="4">
        <f t="shared" si="11"/>
        <v>0.27279745701568797</v>
      </c>
      <c r="F765" t="s">
        <v>268</v>
      </c>
      <c r="H765" t="s">
        <v>269</v>
      </c>
      <c r="O765" s="5"/>
    </row>
    <row r="766" spans="1:15" x14ac:dyDescent="0.3">
      <c r="A766" t="s">
        <v>3343</v>
      </c>
      <c r="C766" s="1">
        <v>16.625599999999999</v>
      </c>
      <c r="D766" s="1">
        <v>4.53904</v>
      </c>
      <c r="E766" s="4">
        <f t="shared" si="11"/>
        <v>0.27301510922914063</v>
      </c>
      <c r="F766" t="s">
        <v>510</v>
      </c>
      <c r="G766" t="s">
        <v>511</v>
      </c>
      <c r="O766" s="5"/>
    </row>
    <row r="767" spans="1:15" x14ac:dyDescent="0.3">
      <c r="A767" t="s">
        <v>5347</v>
      </c>
      <c r="C767" s="1">
        <v>1028.19</v>
      </c>
      <c r="D767" s="1">
        <v>280.99099999999999</v>
      </c>
      <c r="E767" s="4">
        <f t="shared" si="11"/>
        <v>0.27328703838784657</v>
      </c>
      <c r="F767" t="s">
        <v>5348</v>
      </c>
      <c r="G767" t="s">
        <v>84</v>
      </c>
      <c r="H767" t="s">
        <v>5349</v>
      </c>
      <c r="O767" s="5"/>
    </row>
    <row r="768" spans="1:15" x14ac:dyDescent="0.3">
      <c r="A768" t="s">
        <v>1024</v>
      </c>
      <c r="C768" s="1">
        <v>477.80599999999998</v>
      </c>
      <c r="D768" s="1">
        <v>130.62100000000001</v>
      </c>
      <c r="E768" s="4">
        <f t="shared" si="11"/>
        <v>0.27337664240298365</v>
      </c>
      <c r="F768" t="s">
        <v>1025</v>
      </c>
      <c r="G768" t="s">
        <v>1008</v>
      </c>
      <c r="H768" t="s">
        <v>386</v>
      </c>
      <c r="O768" s="5"/>
    </row>
    <row r="769" spans="1:15" x14ac:dyDescent="0.3">
      <c r="A769" t="s">
        <v>5129</v>
      </c>
      <c r="C769" s="1">
        <v>4.4953399999999997</v>
      </c>
      <c r="D769" s="1">
        <v>1.2331399999999999</v>
      </c>
      <c r="E769" s="4">
        <f t="shared" si="11"/>
        <v>0.2743151797194428</v>
      </c>
      <c r="O769" s="5"/>
    </row>
    <row r="770" spans="1:15" x14ac:dyDescent="0.3">
      <c r="A770" t="s">
        <v>2421</v>
      </c>
      <c r="C770" s="1">
        <v>50.094200000000001</v>
      </c>
      <c r="D770" s="1">
        <v>13.7431</v>
      </c>
      <c r="E770" s="4">
        <f t="shared" si="11"/>
        <v>0.27434513376798114</v>
      </c>
      <c r="O770" s="5"/>
    </row>
    <row r="771" spans="1:15" x14ac:dyDescent="0.3">
      <c r="A771" t="s">
        <v>4700</v>
      </c>
      <c r="C771" s="1">
        <v>362.19299999999998</v>
      </c>
      <c r="D771" s="1">
        <v>99.870599999999996</v>
      </c>
      <c r="E771" s="4">
        <f t="shared" si="11"/>
        <v>0.27573862553942236</v>
      </c>
      <c r="F771" t="s">
        <v>81</v>
      </c>
      <c r="O771" s="5"/>
    </row>
    <row r="772" spans="1:15" x14ac:dyDescent="0.3">
      <c r="A772" t="s">
        <v>4420</v>
      </c>
      <c r="C772" s="1">
        <v>20.628</v>
      </c>
      <c r="D772" s="1">
        <v>5.6911500000000004</v>
      </c>
      <c r="E772" s="4">
        <f t="shared" ref="E772:E835" si="12">D772/C772</f>
        <v>0.27589441535776615</v>
      </c>
      <c r="F772" t="s">
        <v>298</v>
      </c>
      <c r="G772" t="s">
        <v>299</v>
      </c>
      <c r="J772" t="s">
        <v>300</v>
      </c>
      <c r="O772" s="5"/>
    </row>
    <row r="773" spans="1:15" x14ac:dyDescent="0.3">
      <c r="A773" t="s">
        <v>1918</v>
      </c>
      <c r="C773" s="1">
        <v>20.746099999999998</v>
      </c>
      <c r="D773" s="1">
        <v>5.72668</v>
      </c>
      <c r="E773" s="4">
        <f t="shared" si="12"/>
        <v>0.27603645986474568</v>
      </c>
      <c r="F773" t="s">
        <v>676</v>
      </c>
      <c r="O773" s="5"/>
    </row>
    <row r="774" spans="1:15" x14ac:dyDescent="0.3">
      <c r="A774" t="s">
        <v>4589</v>
      </c>
      <c r="C774" s="1">
        <v>9.6680499999999991</v>
      </c>
      <c r="D774" s="1">
        <v>2.6687699999999999</v>
      </c>
      <c r="E774" s="4">
        <f t="shared" si="12"/>
        <v>0.27604015287467482</v>
      </c>
      <c r="F774" t="s">
        <v>694</v>
      </c>
      <c r="G774" t="s">
        <v>695</v>
      </c>
      <c r="H774" t="s">
        <v>4590</v>
      </c>
      <c r="K774">
        <v>1</v>
      </c>
      <c r="O774" s="5"/>
    </row>
    <row r="775" spans="1:15" x14ac:dyDescent="0.3">
      <c r="A775" t="s">
        <v>4997</v>
      </c>
      <c r="C775" s="1">
        <v>9.1008899999999997</v>
      </c>
      <c r="D775" s="1">
        <v>2.5127799999999998</v>
      </c>
      <c r="E775" s="4">
        <f t="shared" si="12"/>
        <v>0.27610266688203022</v>
      </c>
      <c r="F775" t="s">
        <v>4998</v>
      </c>
      <c r="G775" t="s">
        <v>45</v>
      </c>
      <c r="H775" t="s">
        <v>1539</v>
      </c>
      <c r="N775" t="s">
        <v>4999</v>
      </c>
      <c r="O775" s="5"/>
    </row>
    <row r="776" spans="1:15" x14ac:dyDescent="0.3">
      <c r="A776" t="s">
        <v>4446</v>
      </c>
      <c r="C776" s="1">
        <v>441.67899999999997</v>
      </c>
      <c r="D776" s="1">
        <v>122.785</v>
      </c>
      <c r="E776" s="4">
        <f t="shared" si="12"/>
        <v>0.27799601067743768</v>
      </c>
      <c r="F776" t="s">
        <v>2528</v>
      </c>
      <c r="G776" t="s">
        <v>1044</v>
      </c>
      <c r="H776" t="s">
        <v>252</v>
      </c>
      <c r="O776" s="5"/>
    </row>
    <row r="777" spans="1:15" x14ac:dyDescent="0.3">
      <c r="A777" t="s">
        <v>900</v>
      </c>
      <c r="C777" s="1">
        <v>6.4215999999999998</v>
      </c>
      <c r="D777" s="1">
        <v>1.7873300000000001</v>
      </c>
      <c r="E777" s="4">
        <f t="shared" si="12"/>
        <v>0.27833094555873927</v>
      </c>
      <c r="F777" t="s">
        <v>192</v>
      </c>
      <c r="G777" t="s">
        <v>193</v>
      </c>
      <c r="H777" t="s">
        <v>879</v>
      </c>
      <c r="O777" s="5"/>
    </row>
    <row r="778" spans="1:15" x14ac:dyDescent="0.3">
      <c r="A778" t="s">
        <v>4781</v>
      </c>
      <c r="C778" s="1">
        <v>250.38800000000001</v>
      </c>
      <c r="D778" s="1">
        <v>69.7684</v>
      </c>
      <c r="E778" s="4">
        <f t="shared" si="12"/>
        <v>0.27864114893684999</v>
      </c>
      <c r="F778" t="s">
        <v>4782</v>
      </c>
      <c r="G778" t="s">
        <v>4783</v>
      </c>
      <c r="H778" t="s">
        <v>4784</v>
      </c>
      <c r="O778" s="5"/>
    </row>
    <row r="779" spans="1:15" x14ac:dyDescent="0.3">
      <c r="A779" t="s">
        <v>5333</v>
      </c>
      <c r="C779" s="1">
        <v>7.1031899999999997</v>
      </c>
      <c r="D779" s="1">
        <v>1.9838</v>
      </c>
      <c r="E779" s="4">
        <f t="shared" si="12"/>
        <v>0.27928297004585267</v>
      </c>
      <c r="F779" t="s">
        <v>5334</v>
      </c>
      <c r="G779" t="s">
        <v>5335</v>
      </c>
      <c r="H779" t="s">
        <v>5336</v>
      </c>
      <c r="O779" s="5"/>
    </row>
    <row r="780" spans="1:15" x14ac:dyDescent="0.3">
      <c r="A780" t="s">
        <v>3044</v>
      </c>
      <c r="C780" s="1">
        <v>859.77599999999995</v>
      </c>
      <c r="D780" s="1">
        <v>240.18199999999999</v>
      </c>
      <c r="E780" s="4">
        <f t="shared" si="12"/>
        <v>0.27935415736191754</v>
      </c>
      <c r="O780" s="5"/>
    </row>
    <row r="781" spans="1:15" x14ac:dyDescent="0.3">
      <c r="A781" t="s">
        <v>3355</v>
      </c>
      <c r="C781" s="1">
        <v>2281.38</v>
      </c>
      <c r="D781" s="1">
        <v>639.02599999999995</v>
      </c>
      <c r="E781" s="4">
        <f t="shared" si="12"/>
        <v>0.2801050241520483</v>
      </c>
      <c r="F781" t="s">
        <v>2993</v>
      </c>
      <c r="G781" t="s">
        <v>2994</v>
      </c>
      <c r="H781" t="s">
        <v>3356</v>
      </c>
      <c r="O781" s="5"/>
    </row>
    <row r="782" spans="1:15" x14ac:dyDescent="0.3">
      <c r="A782" t="s">
        <v>3092</v>
      </c>
      <c r="C782" s="1">
        <v>34.581200000000003</v>
      </c>
      <c r="D782" s="1">
        <v>9.7109400000000008</v>
      </c>
      <c r="E782" s="4">
        <f t="shared" si="12"/>
        <v>0.28081558766034725</v>
      </c>
      <c r="F782" t="s">
        <v>3093</v>
      </c>
      <c r="H782" t="s">
        <v>3094</v>
      </c>
      <c r="O782" s="5"/>
    </row>
    <row r="783" spans="1:15" x14ac:dyDescent="0.3">
      <c r="A783" t="s">
        <v>1687</v>
      </c>
      <c r="C783" s="1">
        <v>11.416399999999999</v>
      </c>
      <c r="D783" s="1">
        <v>3.2139799999999998</v>
      </c>
      <c r="E783" s="4">
        <f t="shared" si="12"/>
        <v>0.28152307207175642</v>
      </c>
      <c r="F783" t="s">
        <v>1688</v>
      </c>
      <c r="G783" t="s">
        <v>389</v>
      </c>
      <c r="N783" t="s">
        <v>1686</v>
      </c>
      <c r="O783" s="5"/>
    </row>
    <row r="784" spans="1:15" x14ac:dyDescent="0.3">
      <c r="A784" t="s">
        <v>2550</v>
      </c>
      <c r="C784" s="1">
        <v>6132.33</v>
      </c>
      <c r="D784" s="1">
        <v>1727.71</v>
      </c>
      <c r="E784" s="4">
        <f t="shared" si="12"/>
        <v>0.28173793647765205</v>
      </c>
      <c r="F784" t="s">
        <v>2551</v>
      </c>
      <c r="H784" t="s">
        <v>2552</v>
      </c>
      <c r="O784" s="5"/>
    </row>
    <row r="785" spans="1:15" x14ac:dyDescent="0.3">
      <c r="A785" t="s">
        <v>2917</v>
      </c>
      <c r="C785" s="1">
        <v>131.69900000000001</v>
      </c>
      <c r="D785" s="1">
        <v>37.1083</v>
      </c>
      <c r="E785" s="4">
        <f t="shared" si="12"/>
        <v>0.28176599670460667</v>
      </c>
      <c r="F785" t="s">
        <v>629</v>
      </c>
      <c r="G785" t="s">
        <v>234</v>
      </c>
      <c r="I785" t="s">
        <v>16</v>
      </c>
      <c r="K785">
        <v>1</v>
      </c>
      <c r="O785" s="5"/>
    </row>
    <row r="786" spans="1:15" x14ac:dyDescent="0.3">
      <c r="A786" t="s">
        <v>3223</v>
      </c>
      <c r="C786" s="1">
        <v>5.3510200000000001</v>
      </c>
      <c r="D786" s="1">
        <v>1.5101599999999999</v>
      </c>
      <c r="E786" s="4">
        <f t="shared" si="12"/>
        <v>0.28221909093967129</v>
      </c>
      <c r="F786" t="s">
        <v>362</v>
      </c>
      <c r="G786" t="s">
        <v>363</v>
      </c>
      <c r="H786" t="s">
        <v>364</v>
      </c>
      <c r="O786" s="5"/>
    </row>
    <row r="787" spans="1:15" x14ac:dyDescent="0.3">
      <c r="A787" t="s">
        <v>1238</v>
      </c>
      <c r="C787" s="1">
        <v>101.661</v>
      </c>
      <c r="D787" s="1">
        <v>28.860800000000001</v>
      </c>
      <c r="E787" s="4">
        <f t="shared" si="12"/>
        <v>0.28389254483036758</v>
      </c>
      <c r="F787" t="s">
        <v>106</v>
      </c>
      <c r="G787" t="s">
        <v>107</v>
      </c>
      <c r="H787" t="s">
        <v>108</v>
      </c>
      <c r="O787" s="5"/>
    </row>
    <row r="788" spans="1:15" x14ac:dyDescent="0.3">
      <c r="A788" t="s">
        <v>4230</v>
      </c>
      <c r="C788" s="1">
        <v>11.5077</v>
      </c>
      <c r="D788" s="1">
        <v>3.2713000000000001</v>
      </c>
      <c r="E788" s="4">
        <f t="shared" si="12"/>
        <v>0.28427053190472468</v>
      </c>
      <c r="O788" s="5"/>
    </row>
    <row r="789" spans="1:15" x14ac:dyDescent="0.3">
      <c r="A789" t="s">
        <v>2764</v>
      </c>
      <c r="C789" s="1">
        <v>2330.81</v>
      </c>
      <c r="D789" s="1">
        <v>664.05600000000004</v>
      </c>
      <c r="E789" s="4">
        <f t="shared" si="12"/>
        <v>0.28490353139037505</v>
      </c>
      <c r="F789" t="s">
        <v>1291</v>
      </c>
      <c r="G789" t="s">
        <v>84</v>
      </c>
      <c r="H789" t="s">
        <v>2765</v>
      </c>
      <c r="O789" s="5"/>
    </row>
    <row r="790" spans="1:15" x14ac:dyDescent="0.3">
      <c r="A790" t="s">
        <v>3183</v>
      </c>
      <c r="C790" s="1">
        <v>239.60300000000001</v>
      </c>
      <c r="D790" s="1">
        <v>68.486000000000004</v>
      </c>
      <c r="E790" s="4">
        <f t="shared" si="12"/>
        <v>0.28583114568682361</v>
      </c>
      <c r="F790" t="s">
        <v>3184</v>
      </c>
      <c r="G790" t="s">
        <v>3185</v>
      </c>
      <c r="H790" t="s">
        <v>2780</v>
      </c>
      <c r="O790" s="5"/>
    </row>
    <row r="791" spans="1:15" x14ac:dyDescent="0.3">
      <c r="A791" t="s">
        <v>1436</v>
      </c>
      <c r="C791" s="1">
        <v>5.2385299999999999</v>
      </c>
      <c r="D791" s="1">
        <v>1.4990699999999999</v>
      </c>
      <c r="E791" s="4">
        <f t="shared" si="12"/>
        <v>0.28616233943491781</v>
      </c>
      <c r="F791" t="s">
        <v>404</v>
      </c>
      <c r="G791" t="s">
        <v>405</v>
      </c>
      <c r="O791" s="5"/>
    </row>
    <row r="792" spans="1:15" x14ac:dyDescent="0.3">
      <c r="A792" t="s">
        <v>4129</v>
      </c>
      <c r="C792" s="1">
        <v>5.0713900000000001</v>
      </c>
      <c r="D792" s="1">
        <v>1.4533100000000001</v>
      </c>
      <c r="E792" s="4">
        <f t="shared" si="12"/>
        <v>0.28657034856321445</v>
      </c>
      <c r="F792" t="s">
        <v>4130</v>
      </c>
      <c r="G792" t="s">
        <v>2755</v>
      </c>
      <c r="H792" t="s">
        <v>2756</v>
      </c>
      <c r="O792" s="5"/>
    </row>
    <row r="793" spans="1:15" x14ac:dyDescent="0.3">
      <c r="A793" t="s">
        <v>2305</v>
      </c>
      <c r="C793" s="1">
        <v>9.9583200000000005</v>
      </c>
      <c r="D793" s="1">
        <v>2.8555199999999998</v>
      </c>
      <c r="E793" s="4">
        <f t="shared" si="12"/>
        <v>0.28674716217193258</v>
      </c>
      <c r="F793" t="s">
        <v>626</v>
      </c>
      <c r="G793" t="s">
        <v>107</v>
      </c>
      <c r="H793" t="s">
        <v>108</v>
      </c>
      <c r="O793" s="5"/>
    </row>
    <row r="794" spans="1:15" x14ac:dyDescent="0.3">
      <c r="A794" t="s">
        <v>2746</v>
      </c>
      <c r="C794" s="1">
        <v>1203.02</v>
      </c>
      <c r="D794" s="1">
        <v>346.16</v>
      </c>
      <c r="E794" s="4">
        <f t="shared" si="12"/>
        <v>0.28774251467141032</v>
      </c>
      <c r="F794" t="s">
        <v>2747</v>
      </c>
      <c r="G794" t="s">
        <v>84</v>
      </c>
      <c r="H794" t="s">
        <v>2748</v>
      </c>
      <c r="O794" s="5"/>
    </row>
    <row r="795" spans="1:15" x14ac:dyDescent="0.3">
      <c r="A795" t="s">
        <v>3423</v>
      </c>
      <c r="C795" s="1">
        <v>4027.49</v>
      </c>
      <c r="D795" s="1">
        <v>1158.9000000000001</v>
      </c>
      <c r="E795" s="4">
        <f t="shared" si="12"/>
        <v>0.28774745561131132</v>
      </c>
      <c r="F795" t="s">
        <v>2856</v>
      </c>
      <c r="O795" s="5"/>
    </row>
    <row r="796" spans="1:15" x14ac:dyDescent="0.3">
      <c r="A796" t="s">
        <v>5144</v>
      </c>
      <c r="C796" s="1">
        <v>236.649</v>
      </c>
      <c r="D796" s="1">
        <v>68.179299999999998</v>
      </c>
      <c r="E796" s="4">
        <f t="shared" si="12"/>
        <v>0.28810305558020527</v>
      </c>
      <c r="F796" t="s">
        <v>2187</v>
      </c>
      <c r="G796" t="s">
        <v>766</v>
      </c>
      <c r="H796" t="s">
        <v>1500</v>
      </c>
      <c r="O796" s="5"/>
    </row>
    <row r="797" spans="1:15" x14ac:dyDescent="0.3">
      <c r="A797" t="s">
        <v>3011</v>
      </c>
      <c r="C797" s="1">
        <v>361.59199999999998</v>
      </c>
      <c r="D797" s="1">
        <v>104.357</v>
      </c>
      <c r="E797" s="4">
        <f t="shared" si="12"/>
        <v>0.28860428328060356</v>
      </c>
      <c r="F797" t="s">
        <v>3012</v>
      </c>
      <c r="K797">
        <v>4</v>
      </c>
      <c r="O797" s="5"/>
    </row>
    <row r="798" spans="1:15" x14ac:dyDescent="0.3">
      <c r="A798" t="s">
        <v>3858</v>
      </c>
      <c r="C798" s="1">
        <v>11.424300000000001</v>
      </c>
      <c r="D798" s="1">
        <v>3.3051599999999999</v>
      </c>
      <c r="E798" s="4">
        <f t="shared" si="12"/>
        <v>0.28930962947401589</v>
      </c>
      <c r="F798" t="s">
        <v>3859</v>
      </c>
      <c r="H798" t="s">
        <v>3860</v>
      </c>
      <c r="O798" s="5"/>
    </row>
    <row r="799" spans="1:15" x14ac:dyDescent="0.3">
      <c r="A799" t="s">
        <v>4715</v>
      </c>
      <c r="C799" s="1">
        <v>18.097999999999999</v>
      </c>
      <c r="D799" s="1">
        <v>5.2835200000000002</v>
      </c>
      <c r="E799" s="4">
        <f t="shared" si="12"/>
        <v>0.29193944082219031</v>
      </c>
      <c r="F799" t="s">
        <v>4716</v>
      </c>
      <c r="J799" t="s">
        <v>4717</v>
      </c>
      <c r="O799" s="5"/>
    </row>
    <row r="800" spans="1:15" x14ac:dyDescent="0.3">
      <c r="A800" t="s">
        <v>2837</v>
      </c>
      <c r="C800" s="1">
        <v>301.47399999999999</v>
      </c>
      <c r="D800" s="1">
        <v>88.245699999999999</v>
      </c>
      <c r="E800" s="4">
        <f t="shared" si="12"/>
        <v>0.29271413123519774</v>
      </c>
      <c r="F800" t="s">
        <v>1079</v>
      </c>
      <c r="H800" t="s">
        <v>2838</v>
      </c>
      <c r="O800" s="5"/>
    </row>
    <row r="801" spans="1:15" x14ac:dyDescent="0.3">
      <c r="A801" t="s">
        <v>3389</v>
      </c>
      <c r="C801" s="1">
        <v>4.9295799999999996</v>
      </c>
      <c r="D801" s="1">
        <v>1.4458599999999999</v>
      </c>
      <c r="E801" s="4">
        <f t="shared" si="12"/>
        <v>0.29330287772994862</v>
      </c>
      <c r="F801" t="s">
        <v>355</v>
      </c>
      <c r="G801" t="s">
        <v>356</v>
      </c>
      <c r="K801">
        <v>6</v>
      </c>
      <c r="O801" s="5"/>
    </row>
    <row r="802" spans="1:15" x14ac:dyDescent="0.3">
      <c r="A802" t="s">
        <v>4235</v>
      </c>
      <c r="C802" s="1">
        <v>3791.33</v>
      </c>
      <c r="D802" s="1">
        <v>1116.0999999999999</v>
      </c>
      <c r="E802" s="4">
        <f t="shared" si="12"/>
        <v>0.29438218250587522</v>
      </c>
      <c r="F802" t="s">
        <v>2502</v>
      </c>
      <c r="J802" t="s">
        <v>764</v>
      </c>
      <c r="O802" s="5"/>
    </row>
    <row r="803" spans="1:15" x14ac:dyDescent="0.3">
      <c r="A803" t="s">
        <v>468</v>
      </c>
      <c r="C803" s="1">
        <v>30.839600000000001</v>
      </c>
      <c r="D803" s="1">
        <v>9.0797699999999999</v>
      </c>
      <c r="E803" s="4">
        <f t="shared" si="12"/>
        <v>0.29441918831632058</v>
      </c>
      <c r="F803" t="s">
        <v>355</v>
      </c>
      <c r="G803" t="s">
        <v>356</v>
      </c>
      <c r="K803">
        <v>11</v>
      </c>
      <c r="O803" s="5"/>
    </row>
    <row r="804" spans="1:15" x14ac:dyDescent="0.3">
      <c r="A804" t="s">
        <v>1320</v>
      </c>
      <c r="C804" s="1">
        <v>155.863</v>
      </c>
      <c r="D804" s="1">
        <v>45.935200000000002</v>
      </c>
      <c r="E804" s="4">
        <f t="shared" si="12"/>
        <v>0.29471523068335653</v>
      </c>
      <c r="F804" t="s">
        <v>1321</v>
      </c>
      <c r="G804" t="s">
        <v>389</v>
      </c>
      <c r="H804" t="s">
        <v>1006</v>
      </c>
      <c r="O804" s="5"/>
    </row>
    <row r="805" spans="1:15" x14ac:dyDescent="0.3">
      <c r="A805" t="s">
        <v>2602</v>
      </c>
      <c r="C805" s="1">
        <v>3421.13</v>
      </c>
      <c r="D805" s="1">
        <v>1011.75</v>
      </c>
      <c r="E805" s="4">
        <f t="shared" si="12"/>
        <v>0.2957356195175278</v>
      </c>
      <c r="F805" t="s">
        <v>2603</v>
      </c>
      <c r="G805" t="s">
        <v>84</v>
      </c>
      <c r="H805" t="s">
        <v>2604</v>
      </c>
      <c r="O805" s="5"/>
    </row>
    <row r="806" spans="1:15" x14ac:dyDescent="0.3">
      <c r="A806" t="s">
        <v>914</v>
      </c>
      <c r="C806" s="1">
        <v>34.277700000000003</v>
      </c>
      <c r="D806" s="1">
        <v>10.1952</v>
      </c>
      <c r="E806" s="4">
        <f t="shared" si="12"/>
        <v>0.29742952415127033</v>
      </c>
      <c r="F806" t="s">
        <v>915</v>
      </c>
      <c r="G806" t="s">
        <v>916</v>
      </c>
      <c r="I806" t="s">
        <v>16</v>
      </c>
      <c r="L806" t="s">
        <v>917</v>
      </c>
      <c r="O806" s="5"/>
    </row>
    <row r="807" spans="1:15" x14ac:dyDescent="0.3">
      <c r="A807" t="s">
        <v>2707</v>
      </c>
      <c r="C807" s="1">
        <v>1339.45</v>
      </c>
      <c r="D807" s="1">
        <v>400.40199999999999</v>
      </c>
      <c r="E807" s="4">
        <f t="shared" si="12"/>
        <v>0.29893015790063082</v>
      </c>
      <c r="F807" t="s">
        <v>2708</v>
      </c>
      <c r="G807" t="s">
        <v>84</v>
      </c>
      <c r="H807" t="s">
        <v>2709</v>
      </c>
      <c r="O807" s="5"/>
    </row>
    <row r="808" spans="1:15" x14ac:dyDescent="0.3">
      <c r="A808" t="s">
        <v>4587</v>
      </c>
      <c r="C808" s="1">
        <v>8.6476199999999999</v>
      </c>
      <c r="D808" s="1">
        <v>2.58846</v>
      </c>
      <c r="E808" s="4">
        <f t="shared" si="12"/>
        <v>0.2993262886204528</v>
      </c>
      <c r="I808" t="s">
        <v>16</v>
      </c>
      <c r="O808" s="5"/>
    </row>
    <row r="809" spans="1:15" x14ac:dyDescent="0.3">
      <c r="A809" t="s">
        <v>2960</v>
      </c>
      <c r="C809" s="1">
        <v>4.8667100000000003</v>
      </c>
      <c r="D809" s="1">
        <v>1.45994</v>
      </c>
      <c r="E809" s="4">
        <f t="shared" si="12"/>
        <v>0.29998500013356044</v>
      </c>
      <c r="F809" t="s">
        <v>561</v>
      </c>
      <c r="G809" t="s">
        <v>107</v>
      </c>
      <c r="O809" s="5"/>
    </row>
    <row r="810" spans="1:15" x14ac:dyDescent="0.3">
      <c r="A810" t="s">
        <v>3037</v>
      </c>
      <c r="C810" s="1">
        <v>362.64800000000002</v>
      </c>
      <c r="D810" s="1">
        <v>108.816</v>
      </c>
      <c r="E810" s="4">
        <f t="shared" si="12"/>
        <v>0.3000595618892149</v>
      </c>
      <c r="F810" t="s">
        <v>784</v>
      </c>
      <c r="L810" t="s">
        <v>785</v>
      </c>
      <c r="O810" s="5"/>
    </row>
    <row r="811" spans="1:15" x14ac:dyDescent="0.3">
      <c r="A811" t="s">
        <v>3345</v>
      </c>
      <c r="C811" s="1">
        <v>139.142</v>
      </c>
      <c r="D811" s="1">
        <v>41.754399999999997</v>
      </c>
      <c r="E811" s="4">
        <f t="shared" si="12"/>
        <v>0.30008480545054689</v>
      </c>
      <c r="F811" t="s">
        <v>491</v>
      </c>
      <c r="G811" t="s">
        <v>36</v>
      </c>
      <c r="H811" t="s">
        <v>3346</v>
      </c>
      <c r="O811" s="5"/>
    </row>
    <row r="812" spans="1:15" x14ac:dyDescent="0.3">
      <c r="A812" t="s">
        <v>2009</v>
      </c>
      <c r="C812" s="1">
        <v>29.657599999999999</v>
      </c>
      <c r="D812" s="1">
        <v>8.9543700000000008</v>
      </c>
      <c r="E812" s="4">
        <f t="shared" si="12"/>
        <v>0.30192497032801041</v>
      </c>
      <c r="O812" s="5"/>
    </row>
    <row r="813" spans="1:15" x14ac:dyDescent="0.3">
      <c r="A813" t="s">
        <v>1862</v>
      </c>
      <c r="C813" s="1">
        <v>81.546099999999996</v>
      </c>
      <c r="D813" s="1">
        <v>24.667899999999999</v>
      </c>
      <c r="E813" s="4">
        <f t="shared" si="12"/>
        <v>0.30250251084969115</v>
      </c>
      <c r="F813" t="s">
        <v>144</v>
      </c>
      <c r="G813" t="s">
        <v>145</v>
      </c>
      <c r="O813" s="5"/>
    </row>
    <row r="814" spans="1:15" x14ac:dyDescent="0.3">
      <c r="A814" t="s">
        <v>1206</v>
      </c>
      <c r="C814" s="1">
        <v>5.3014599999999996</v>
      </c>
      <c r="D814" s="1">
        <v>1.6130100000000001</v>
      </c>
      <c r="E814" s="4">
        <f t="shared" si="12"/>
        <v>0.30425769505004285</v>
      </c>
      <c r="F814" t="s">
        <v>521</v>
      </c>
      <c r="G814" t="s">
        <v>107</v>
      </c>
      <c r="I814" t="s">
        <v>16</v>
      </c>
      <c r="O814" s="5"/>
    </row>
    <row r="815" spans="1:15" x14ac:dyDescent="0.3">
      <c r="A815" t="s">
        <v>2934</v>
      </c>
      <c r="C815" s="1">
        <v>678.39200000000005</v>
      </c>
      <c r="D815" s="1">
        <v>207.059</v>
      </c>
      <c r="E815" s="4">
        <f t="shared" si="12"/>
        <v>0.30522028561657566</v>
      </c>
      <c r="F815" t="s">
        <v>2935</v>
      </c>
      <c r="G815" t="s">
        <v>2936</v>
      </c>
      <c r="H815" t="s">
        <v>2937</v>
      </c>
      <c r="O815" s="5"/>
    </row>
    <row r="816" spans="1:15" x14ac:dyDescent="0.3">
      <c r="A816" t="s">
        <v>3907</v>
      </c>
      <c r="C816" s="1">
        <v>133.26400000000001</v>
      </c>
      <c r="D816" s="1">
        <v>40.711300000000001</v>
      </c>
      <c r="E816" s="4">
        <f t="shared" si="12"/>
        <v>0.30549360667547121</v>
      </c>
      <c r="O816" s="5"/>
    </row>
    <row r="817" spans="1:15" x14ac:dyDescent="0.3">
      <c r="A817" t="s">
        <v>128</v>
      </c>
      <c r="C817" s="1">
        <v>875.12199999999996</v>
      </c>
      <c r="D817" s="1">
        <v>267.36200000000002</v>
      </c>
      <c r="E817" s="4">
        <f t="shared" si="12"/>
        <v>0.30551397405161801</v>
      </c>
      <c r="F817" t="s">
        <v>129</v>
      </c>
      <c r="O817" s="5"/>
    </row>
    <row r="818" spans="1:15" x14ac:dyDescent="0.3">
      <c r="A818" t="s">
        <v>2996</v>
      </c>
      <c r="C818" s="1">
        <v>1980.54</v>
      </c>
      <c r="D818" s="1">
        <v>606.46</v>
      </c>
      <c r="E818" s="4">
        <f t="shared" si="12"/>
        <v>0.30620941763357473</v>
      </c>
      <c r="F818" t="s">
        <v>2997</v>
      </c>
      <c r="G818" t="s">
        <v>66</v>
      </c>
      <c r="H818" t="s">
        <v>2998</v>
      </c>
      <c r="O818" s="5"/>
    </row>
    <row r="819" spans="1:15" x14ac:dyDescent="0.3">
      <c r="A819" t="s">
        <v>5052</v>
      </c>
      <c r="C819" s="1">
        <v>3085.16</v>
      </c>
      <c r="D819" s="1">
        <v>944.81600000000003</v>
      </c>
      <c r="E819" s="4">
        <f t="shared" si="12"/>
        <v>0.3062453811147558</v>
      </c>
      <c r="O819" s="5"/>
    </row>
    <row r="820" spans="1:15" x14ac:dyDescent="0.3">
      <c r="A820" t="s">
        <v>4344</v>
      </c>
      <c r="C820" s="1">
        <v>60.010800000000003</v>
      </c>
      <c r="D820" s="1">
        <v>18.3874</v>
      </c>
      <c r="E820" s="4">
        <f t="shared" si="12"/>
        <v>0.3064015143940757</v>
      </c>
      <c r="F820" t="s">
        <v>2429</v>
      </c>
      <c r="G820" t="s">
        <v>2430</v>
      </c>
      <c r="O820" s="5"/>
    </row>
    <row r="821" spans="1:15" x14ac:dyDescent="0.3">
      <c r="A821" t="s">
        <v>639</v>
      </c>
      <c r="C821" s="1">
        <v>636.14099999999996</v>
      </c>
      <c r="D821" s="1">
        <v>195.196</v>
      </c>
      <c r="E821" s="4">
        <f t="shared" si="12"/>
        <v>0.30684392296676366</v>
      </c>
      <c r="F821" t="s">
        <v>640</v>
      </c>
      <c r="G821" t="s">
        <v>641</v>
      </c>
      <c r="H821" t="s">
        <v>642</v>
      </c>
      <c r="O821" s="5"/>
    </row>
    <row r="822" spans="1:15" x14ac:dyDescent="0.3">
      <c r="A822" t="s">
        <v>4345</v>
      </c>
      <c r="C822" s="1">
        <v>12.0161</v>
      </c>
      <c r="D822" s="1">
        <v>3.6881599999999999</v>
      </c>
      <c r="E822" s="4">
        <f t="shared" si="12"/>
        <v>0.30693486239295609</v>
      </c>
      <c r="F822" t="s">
        <v>515</v>
      </c>
      <c r="G822" t="s">
        <v>193</v>
      </c>
      <c r="O822" s="5"/>
    </row>
    <row r="823" spans="1:15" x14ac:dyDescent="0.3">
      <c r="A823" t="s">
        <v>4632</v>
      </c>
      <c r="C823" s="1">
        <v>4.3409899999999997</v>
      </c>
      <c r="D823" s="1">
        <v>1.33334</v>
      </c>
      <c r="E823" s="4">
        <f t="shared" si="12"/>
        <v>0.30715113372755987</v>
      </c>
      <c r="F823" t="s">
        <v>4633</v>
      </c>
      <c r="G823" t="s">
        <v>4634</v>
      </c>
      <c r="H823" t="s">
        <v>4635</v>
      </c>
      <c r="O823" s="5"/>
    </row>
    <row r="824" spans="1:15" x14ac:dyDescent="0.3">
      <c r="A824" t="s">
        <v>5607</v>
      </c>
      <c r="C824" s="1">
        <v>81.686000000000007</v>
      </c>
      <c r="D824" s="1">
        <v>25.147099999999998</v>
      </c>
      <c r="E824" s="4">
        <f t="shared" si="12"/>
        <v>0.30785079450579039</v>
      </c>
      <c r="F824" t="s">
        <v>142</v>
      </c>
      <c r="G824" t="s">
        <v>57</v>
      </c>
      <c r="H824" t="s">
        <v>5608</v>
      </c>
      <c r="O824" s="5"/>
    </row>
    <row r="825" spans="1:15" x14ac:dyDescent="0.3">
      <c r="A825" t="s">
        <v>5150</v>
      </c>
      <c r="C825" s="1">
        <v>104.83799999999999</v>
      </c>
      <c r="D825" s="1">
        <v>32.301099999999998</v>
      </c>
      <c r="E825" s="4">
        <f t="shared" si="12"/>
        <v>0.30810488563307198</v>
      </c>
      <c r="F825" t="s">
        <v>483</v>
      </c>
      <c r="O825" s="5"/>
    </row>
    <row r="826" spans="1:15" x14ac:dyDescent="0.3">
      <c r="A826" t="s">
        <v>2498</v>
      </c>
      <c r="C826" s="1">
        <v>1621.92</v>
      </c>
      <c r="D826" s="1">
        <v>502.43700000000001</v>
      </c>
      <c r="E826" s="4">
        <f t="shared" si="12"/>
        <v>0.30977915063628292</v>
      </c>
      <c r="F826" t="s">
        <v>2499</v>
      </c>
      <c r="G826" t="s">
        <v>66</v>
      </c>
      <c r="H826" t="s">
        <v>2500</v>
      </c>
      <c r="O826" s="5"/>
    </row>
    <row r="827" spans="1:15" x14ac:dyDescent="0.3">
      <c r="A827" t="s">
        <v>218</v>
      </c>
      <c r="C827" s="1">
        <v>38.252400000000002</v>
      </c>
      <c r="D827" s="1">
        <v>11.8713</v>
      </c>
      <c r="E827" s="4">
        <f t="shared" si="12"/>
        <v>0.3103413119176836</v>
      </c>
      <c r="F827" t="s">
        <v>219</v>
      </c>
      <c r="G827" t="s">
        <v>36</v>
      </c>
      <c r="H827" t="s">
        <v>163</v>
      </c>
      <c r="O827" s="5"/>
    </row>
    <row r="828" spans="1:15" x14ac:dyDescent="0.3">
      <c r="A828" t="s">
        <v>2054</v>
      </c>
      <c r="C828" s="1">
        <v>12.867000000000001</v>
      </c>
      <c r="D828" s="1">
        <v>4.0000099999999996</v>
      </c>
      <c r="E828" s="4">
        <f t="shared" si="12"/>
        <v>0.3108735524986399</v>
      </c>
      <c r="F828" t="s">
        <v>2055</v>
      </c>
      <c r="G828" t="s">
        <v>2056</v>
      </c>
      <c r="O828" s="5"/>
    </row>
    <row r="829" spans="1:15" x14ac:dyDescent="0.3">
      <c r="A829" t="s">
        <v>3744</v>
      </c>
      <c r="C829" s="1">
        <v>29.478400000000001</v>
      </c>
      <c r="D829" s="1">
        <v>9.1780899999999992</v>
      </c>
      <c r="E829" s="4">
        <f t="shared" si="12"/>
        <v>0.3113496661962657</v>
      </c>
      <c r="F829" t="s">
        <v>3745</v>
      </c>
      <c r="O829" s="5"/>
    </row>
    <row r="830" spans="1:15" x14ac:dyDescent="0.3">
      <c r="A830" t="s">
        <v>4290</v>
      </c>
      <c r="C830" s="1">
        <v>19.253699999999998</v>
      </c>
      <c r="D830" s="1">
        <v>5.9975300000000002</v>
      </c>
      <c r="E830" s="4">
        <f t="shared" si="12"/>
        <v>0.3115001272482692</v>
      </c>
      <c r="O830" s="5"/>
    </row>
    <row r="831" spans="1:15" x14ac:dyDescent="0.3">
      <c r="A831" t="s">
        <v>2117</v>
      </c>
      <c r="C831" s="1">
        <v>4.5776599999999998</v>
      </c>
      <c r="D831" s="1">
        <v>1.4268400000000001</v>
      </c>
      <c r="E831" s="4">
        <f t="shared" si="12"/>
        <v>0.31169636888716074</v>
      </c>
      <c r="F831" t="s">
        <v>2118</v>
      </c>
      <c r="O831" s="5"/>
    </row>
    <row r="832" spans="1:15" x14ac:dyDescent="0.3">
      <c r="A832" t="s">
        <v>82</v>
      </c>
      <c r="C832" s="1">
        <v>3181.94</v>
      </c>
      <c r="D832" s="1">
        <v>995.16099999999994</v>
      </c>
      <c r="E832" s="4">
        <f t="shared" si="12"/>
        <v>0.31275291174566455</v>
      </c>
      <c r="F832" t="s">
        <v>83</v>
      </c>
      <c r="G832" t="s">
        <v>84</v>
      </c>
      <c r="H832" t="s">
        <v>85</v>
      </c>
      <c r="O832" s="5"/>
    </row>
    <row r="833" spans="1:17" x14ac:dyDescent="0.3">
      <c r="A833" t="s">
        <v>387</v>
      </c>
      <c r="C833" s="1">
        <v>63.653500000000001</v>
      </c>
      <c r="D833" s="1">
        <v>19.926300000000001</v>
      </c>
      <c r="E833" s="4">
        <f t="shared" si="12"/>
        <v>0.31304327334710585</v>
      </c>
      <c r="F833" t="s">
        <v>388</v>
      </c>
      <c r="G833" t="s">
        <v>389</v>
      </c>
      <c r="O833" s="5"/>
    </row>
    <row r="834" spans="1:17" x14ac:dyDescent="0.3">
      <c r="A834" t="s">
        <v>2988</v>
      </c>
      <c r="C834" s="1">
        <v>88.439899999999994</v>
      </c>
      <c r="D834" s="1">
        <v>27.697800000000001</v>
      </c>
      <c r="E834" s="4">
        <f t="shared" si="12"/>
        <v>0.31318217230005918</v>
      </c>
      <c r="F834" t="s">
        <v>1416</v>
      </c>
      <c r="G834" t="s">
        <v>830</v>
      </c>
      <c r="H834" t="s">
        <v>2989</v>
      </c>
      <c r="L834" t="s">
        <v>832</v>
      </c>
      <c r="O834" s="5"/>
    </row>
    <row r="835" spans="1:17" x14ac:dyDescent="0.3">
      <c r="A835" t="s">
        <v>4011</v>
      </c>
      <c r="C835" s="1">
        <v>178.40799999999999</v>
      </c>
      <c r="D835" s="1">
        <v>55.979300000000002</v>
      </c>
      <c r="E835" s="4">
        <f t="shared" si="12"/>
        <v>0.31377124344199814</v>
      </c>
      <c r="F835" t="s">
        <v>4012</v>
      </c>
      <c r="K835">
        <v>6</v>
      </c>
      <c r="O835" s="5"/>
    </row>
    <row r="836" spans="1:17" x14ac:dyDescent="0.3">
      <c r="A836" t="s">
        <v>2482</v>
      </c>
      <c r="C836" s="1">
        <v>151.03399999999999</v>
      </c>
      <c r="D836" s="1">
        <v>47.505600000000001</v>
      </c>
      <c r="E836" s="4">
        <f t="shared" ref="E836:E899" si="13">D836/C836</f>
        <v>0.31453579988611841</v>
      </c>
      <c r="F836" t="s">
        <v>1416</v>
      </c>
      <c r="G836" t="s">
        <v>830</v>
      </c>
      <c r="H836" t="s">
        <v>2483</v>
      </c>
      <c r="L836" t="s">
        <v>832</v>
      </c>
      <c r="O836" s="5"/>
    </row>
    <row r="837" spans="1:17" x14ac:dyDescent="0.3">
      <c r="A837" t="s">
        <v>2930</v>
      </c>
      <c r="C837" s="1">
        <v>3013.53</v>
      </c>
      <c r="D837" s="1">
        <v>948.125</v>
      </c>
      <c r="E837" s="4">
        <f t="shared" si="13"/>
        <v>0.31462271820755061</v>
      </c>
      <c r="F837" t="s">
        <v>2931</v>
      </c>
      <c r="G837" t="s">
        <v>66</v>
      </c>
      <c r="H837" t="s">
        <v>2932</v>
      </c>
      <c r="O837" s="5"/>
    </row>
    <row r="838" spans="1:17" x14ac:dyDescent="0.3">
      <c r="A838" t="s">
        <v>4190</v>
      </c>
      <c r="C838" s="1">
        <v>11.3041</v>
      </c>
      <c r="D838" s="1">
        <v>3.5583100000000001</v>
      </c>
      <c r="E838" s="4">
        <f t="shared" si="13"/>
        <v>0.31478047787970737</v>
      </c>
      <c r="F838" t="s">
        <v>923</v>
      </c>
      <c r="G838" t="s">
        <v>234</v>
      </c>
      <c r="H838" t="s">
        <v>924</v>
      </c>
      <c r="I838" t="s">
        <v>16</v>
      </c>
      <c r="O838" s="5"/>
    </row>
    <row r="839" spans="1:17" x14ac:dyDescent="0.3">
      <c r="A839" t="s">
        <v>1163</v>
      </c>
      <c r="C839" s="1">
        <v>21.6081</v>
      </c>
      <c r="D839" s="1">
        <v>6.8048900000000003</v>
      </c>
      <c r="E839" s="4">
        <f t="shared" si="13"/>
        <v>0.31492310753837682</v>
      </c>
      <c r="F839" t="s">
        <v>1164</v>
      </c>
      <c r="I839" t="s">
        <v>16</v>
      </c>
      <c r="O839" s="5"/>
    </row>
    <row r="840" spans="1:17" x14ac:dyDescent="0.3">
      <c r="A840" t="s">
        <v>1805</v>
      </c>
      <c r="C840" s="1">
        <v>31.696200000000001</v>
      </c>
      <c r="D840" s="1">
        <v>9.9824900000000003</v>
      </c>
      <c r="E840" s="4">
        <f t="shared" si="13"/>
        <v>0.31494280071428121</v>
      </c>
      <c r="F840" t="s">
        <v>1806</v>
      </c>
      <c r="G840" t="s">
        <v>1807</v>
      </c>
      <c r="O840" s="5"/>
    </row>
    <row r="841" spans="1:17" x14ac:dyDescent="0.3">
      <c r="A841" t="s">
        <v>5007</v>
      </c>
      <c r="C841" s="1">
        <v>1190.48</v>
      </c>
      <c r="D841" s="1">
        <v>376.16199999999998</v>
      </c>
      <c r="E841" s="4">
        <f t="shared" si="13"/>
        <v>0.31597506887977955</v>
      </c>
      <c r="F841" t="s">
        <v>106</v>
      </c>
      <c r="G841" t="s">
        <v>107</v>
      </c>
      <c r="O841" s="5"/>
    </row>
    <row r="842" spans="1:17" x14ac:dyDescent="0.3">
      <c r="A842" t="s">
        <v>2884</v>
      </c>
      <c r="C842" s="1">
        <v>96.230199999999996</v>
      </c>
      <c r="D842" s="1">
        <v>30.435099999999998</v>
      </c>
      <c r="E842" s="4">
        <f t="shared" si="13"/>
        <v>0.31627389322686639</v>
      </c>
      <c r="F842" t="s">
        <v>254</v>
      </c>
      <c r="G842" t="s">
        <v>255</v>
      </c>
      <c r="H842" t="s">
        <v>2885</v>
      </c>
      <c r="O842" s="5"/>
    </row>
    <row r="843" spans="1:17" x14ac:dyDescent="0.3">
      <c r="A843" t="s">
        <v>2462</v>
      </c>
      <c r="C843" s="1">
        <v>811.91300000000001</v>
      </c>
      <c r="D843" s="1">
        <v>257.05799999999999</v>
      </c>
      <c r="E843" s="4">
        <f t="shared" si="13"/>
        <v>0.31660781389138981</v>
      </c>
      <c r="F843" t="s">
        <v>2463</v>
      </c>
      <c r="G843" t="s">
        <v>2464</v>
      </c>
      <c r="H843" t="s">
        <v>2465</v>
      </c>
      <c r="O843" s="5"/>
    </row>
    <row r="844" spans="1:17" x14ac:dyDescent="0.3">
      <c r="A844" t="s">
        <v>1653</v>
      </c>
      <c r="C844" s="1">
        <v>45.790599999999998</v>
      </c>
      <c r="D844" s="1">
        <v>14.5099</v>
      </c>
      <c r="E844" s="4">
        <f t="shared" si="13"/>
        <v>0.31687507916471941</v>
      </c>
      <c r="O844" s="5"/>
    </row>
    <row r="845" spans="1:17" x14ac:dyDescent="0.3">
      <c r="A845" s="5" t="s">
        <v>2789</v>
      </c>
      <c r="B845" s="5"/>
      <c r="C845" s="2">
        <v>142.28299999999999</v>
      </c>
      <c r="D845" s="2">
        <v>45.095100000000002</v>
      </c>
      <c r="E845" s="4">
        <f t="shared" si="13"/>
        <v>0.31693947976919246</v>
      </c>
      <c r="F845" s="5" t="s">
        <v>2790</v>
      </c>
      <c r="G845" s="5" t="s">
        <v>2791</v>
      </c>
      <c r="H845" s="5" t="s">
        <v>2792</v>
      </c>
      <c r="I845" s="5"/>
      <c r="J845" s="5"/>
      <c r="K845" s="5"/>
      <c r="L845" s="5"/>
      <c r="M845" s="5"/>
      <c r="N845" s="5"/>
      <c r="O845" s="5"/>
      <c r="P845" s="5"/>
      <c r="Q845" s="5"/>
    </row>
    <row r="846" spans="1:17" x14ac:dyDescent="0.3">
      <c r="A846" t="s">
        <v>1982</v>
      </c>
      <c r="C846" s="1">
        <v>112.879</v>
      </c>
      <c r="D846" s="1">
        <v>35.779499999999999</v>
      </c>
      <c r="E846" s="4">
        <f t="shared" si="13"/>
        <v>0.31697215602547857</v>
      </c>
      <c r="F846" t="s">
        <v>1983</v>
      </c>
      <c r="G846" t="s">
        <v>1984</v>
      </c>
      <c r="H846" t="s">
        <v>1985</v>
      </c>
      <c r="O846" s="5"/>
    </row>
    <row r="847" spans="1:17" x14ac:dyDescent="0.3">
      <c r="A847" t="s">
        <v>493</v>
      </c>
      <c r="C847" s="1">
        <v>78.090900000000005</v>
      </c>
      <c r="D847" s="1">
        <v>24.892199999999999</v>
      </c>
      <c r="E847" s="4">
        <f t="shared" si="13"/>
        <v>0.31875929205579651</v>
      </c>
      <c r="F847" t="s">
        <v>106</v>
      </c>
      <c r="G847" t="s">
        <v>107</v>
      </c>
      <c r="O847" s="5"/>
    </row>
    <row r="848" spans="1:17" x14ac:dyDescent="0.3">
      <c r="A848" t="s">
        <v>5289</v>
      </c>
      <c r="C848" s="1">
        <v>1268.73</v>
      </c>
      <c r="D848" s="1">
        <v>405.089</v>
      </c>
      <c r="E848" s="4">
        <f t="shared" si="13"/>
        <v>0.31928700353897205</v>
      </c>
      <c r="F848" t="s">
        <v>106</v>
      </c>
      <c r="G848" t="s">
        <v>107</v>
      </c>
      <c r="O848" s="5"/>
    </row>
    <row r="849" spans="1:15" x14ac:dyDescent="0.3">
      <c r="A849" t="s">
        <v>4134</v>
      </c>
      <c r="C849" s="1">
        <v>20.904199999999999</v>
      </c>
      <c r="D849" s="1">
        <v>6.68072</v>
      </c>
      <c r="E849" s="4">
        <f t="shared" si="13"/>
        <v>0.31958745132557093</v>
      </c>
      <c r="K849">
        <v>2</v>
      </c>
      <c r="O849" s="5"/>
    </row>
    <row r="850" spans="1:15" x14ac:dyDescent="0.3">
      <c r="A850" t="s">
        <v>652</v>
      </c>
      <c r="C850" s="1">
        <v>235.79400000000001</v>
      </c>
      <c r="D850" s="1">
        <v>75.365899999999996</v>
      </c>
      <c r="E850" s="4">
        <f t="shared" si="13"/>
        <v>0.31962602950032654</v>
      </c>
      <c r="F850" t="s">
        <v>653</v>
      </c>
      <c r="O850" s="5"/>
    </row>
    <row r="851" spans="1:15" x14ac:dyDescent="0.3">
      <c r="A851" t="s">
        <v>2204</v>
      </c>
      <c r="C851" s="1">
        <v>12.9796</v>
      </c>
      <c r="D851" s="1">
        <v>4.1562599999999996</v>
      </c>
      <c r="E851" s="4">
        <f t="shared" si="13"/>
        <v>0.32021479860704488</v>
      </c>
      <c r="F851" t="s">
        <v>546</v>
      </c>
      <c r="G851" t="s">
        <v>547</v>
      </c>
      <c r="K851">
        <v>3</v>
      </c>
      <c r="O851" s="5"/>
    </row>
    <row r="852" spans="1:15" x14ac:dyDescent="0.3">
      <c r="A852" t="s">
        <v>3446</v>
      </c>
      <c r="C852" s="1">
        <v>21.662199999999999</v>
      </c>
      <c r="D852" s="1">
        <v>6.9377199999999997</v>
      </c>
      <c r="E852" s="4">
        <f t="shared" si="13"/>
        <v>0.32026848611867675</v>
      </c>
      <c r="F852" t="s">
        <v>15</v>
      </c>
      <c r="O852" s="5"/>
    </row>
    <row r="853" spans="1:15" x14ac:dyDescent="0.3">
      <c r="A853" t="s">
        <v>4182</v>
      </c>
      <c r="C853" s="1">
        <v>2239.39</v>
      </c>
      <c r="D853" s="1">
        <v>718.54700000000003</v>
      </c>
      <c r="E853" s="4">
        <f t="shared" si="13"/>
        <v>0.32086728975301315</v>
      </c>
      <c r="F853" t="s">
        <v>1454</v>
      </c>
      <c r="G853" t="s">
        <v>1455</v>
      </c>
      <c r="H853" t="s">
        <v>4183</v>
      </c>
      <c r="O853" s="5"/>
    </row>
    <row r="854" spans="1:15" x14ac:dyDescent="0.3">
      <c r="A854" t="s">
        <v>4284</v>
      </c>
      <c r="C854" s="1">
        <v>25.2075</v>
      </c>
      <c r="D854" s="1">
        <v>8.1142599999999998</v>
      </c>
      <c r="E854" s="4">
        <f t="shared" si="13"/>
        <v>0.32189864127739759</v>
      </c>
      <c r="F854" t="s">
        <v>2349</v>
      </c>
      <c r="O854" s="5"/>
    </row>
    <row r="855" spans="1:15" x14ac:dyDescent="0.3">
      <c r="A855" t="s">
        <v>2273</v>
      </c>
      <c r="C855" s="1">
        <v>714.95600000000002</v>
      </c>
      <c r="D855" s="1">
        <v>230.268</v>
      </c>
      <c r="E855" s="4">
        <f t="shared" si="13"/>
        <v>0.32207296672802244</v>
      </c>
      <c r="F855" t="s">
        <v>2274</v>
      </c>
      <c r="G855" t="s">
        <v>84</v>
      </c>
      <c r="H855" t="s">
        <v>2275</v>
      </c>
      <c r="O855" s="5"/>
    </row>
    <row r="856" spans="1:15" x14ac:dyDescent="0.3">
      <c r="A856" t="s">
        <v>4653</v>
      </c>
      <c r="C856" s="1">
        <v>7.47722</v>
      </c>
      <c r="D856" s="1">
        <v>2.41073</v>
      </c>
      <c r="E856" s="4">
        <f t="shared" si="13"/>
        <v>0.32240993310347965</v>
      </c>
      <c r="O856" s="5"/>
    </row>
    <row r="857" spans="1:15" x14ac:dyDescent="0.3">
      <c r="A857" t="s">
        <v>282</v>
      </c>
      <c r="C857" s="1">
        <v>1293.55</v>
      </c>
      <c r="D857" s="1">
        <v>417.22300000000001</v>
      </c>
      <c r="E857" s="4">
        <f t="shared" si="13"/>
        <v>0.32254106915078662</v>
      </c>
      <c r="F857" t="s">
        <v>283</v>
      </c>
      <c r="G857" t="s">
        <v>66</v>
      </c>
      <c r="H857" t="s">
        <v>284</v>
      </c>
      <c r="O857" s="5"/>
    </row>
    <row r="858" spans="1:15" x14ac:dyDescent="0.3">
      <c r="A858" t="s">
        <v>3842</v>
      </c>
      <c r="C858" s="1">
        <v>82.318600000000004</v>
      </c>
      <c r="D858" s="1">
        <v>26.589300000000001</v>
      </c>
      <c r="E858" s="4">
        <f t="shared" si="13"/>
        <v>0.3230047644153326</v>
      </c>
      <c r="F858" t="s">
        <v>765</v>
      </c>
      <c r="G858" t="s">
        <v>766</v>
      </c>
      <c r="H858" t="s">
        <v>3565</v>
      </c>
      <c r="O858" s="5"/>
    </row>
    <row r="859" spans="1:15" x14ac:dyDescent="0.3">
      <c r="A859" t="s">
        <v>4561</v>
      </c>
      <c r="C859" s="1">
        <v>7.5677099999999999</v>
      </c>
      <c r="D859" s="1">
        <v>2.4451800000000001</v>
      </c>
      <c r="E859" s="4">
        <f t="shared" si="13"/>
        <v>0.32310699009343646</v>
      </c>
      <c r="I859" t="s">
        <v>34</v>
      </c>
      <c r="O859" s="5"/>
    </row>
    <row r="860" spans="1:15" x14ac:dyDescent="0.3">
      <c r="A860" t="s">
        <v>2446</v>
      </c>
      <c r="C860" s="1">
        <v>135.44999999999999</v>
      </c>
      <c r="D860" s="1">
        <v>43.785400000000003</v>
      </c>
      <c r="E860" s="4">
        <f t="shared" si="13"/>
        <v>0.32325876707272061</v>
      </c>
      <c r="F860" t="s">
        <v>2447</v>
      </c>
      <c r="H860" t="s">
        <v>2448</v>
      </c>
      <c r="O860" s="5"/>
    </row>
    <row r="861" spans="1:15" x14ac:dyDescent="0.3">
      <c r="A861" t="s">
        <v>3485</v>
      </c>
      <c r="C861" s="1">
        <v>22.213200000000001</v>
      </c>
      <c r="D861" s="1">
        <v>7.2047999999999996</v>
      </c>
      <c r="E861" s="4">
        <f t="shared" si="13"/>
        <v>0.32434768516017498</v>
      </c>
      <c r="F861" t="s">
        <v>2004</v>
      </c>
      <c r="G861" t="s">
        <v>2005</v>
      </c>
      <c r="H861" t="s">
        <v>2006</v>
      </c>
      <c r="K861">
        <v>1</v>
      </c>
      <c r="O861" s="5"/>
    </row>
    <row r="862" spans="1:15" x14ac:dyDescent="0.3">
      <c r="A862" t="s">
        <v>5313</v>
      </c>
      <c r="C862" s="1">
        <v>14.1579</v>
      </c>
      <c r="D862" s="1">
        <v>4.6142500000000002</v>
      </c>
      <c r="E862" s="4">
        <f t="shared" si="13"/>
        <v>0.32591344761581875</v>
      </c>
      <c r="F862" t="s">
        <v>2492</v>
      </c>
      <c r="H862" t="s">
        <v>5314</v>
      </c>
      <c r="I862" t="s">
        <v>34</v>
      </c>
      <c r="L862" t="s">
        <v>5315</v>
      </c>
      <c r="O862" s="5"/>
    </row>
    <row r="863" spans="1:15" x14ac:dyDescent="0.3">
      <c r="A863" t="s">
        <v>4925</v>
      </c>
      <c r="C863" s="1">
        <v>7.0616300000000001</v>
      </c>
      <c r="D863" s="1">
        <v>2.3020299999999998</v>
      </c>
      <c r="E863" s="4">
        <f t="shared" si="13"/>
        <v>0.32599130795581188</v>
      </c>
      <c r="K863">
        <v>2</v>
      </c>
      <c r="O863" s="5"/>
    </row>
    <row r="864" spans="1:15" x14ac:dyDescent="0.3">
      <c r="A864" t="s">
        <v>4524</v>
      </c>
      <c r="C864" s="1">
        <v>7.29291</v>
      </c>
      <c r="D864" s="1">
        <v>2.3801800000000002</v>
      </c>
      <c r="E864" s="4">
        <f t="shared" si="13"/>
        <v>0.32636903513138105</v>
      </c>
      <c r="F864" t="s">
        <v>3244</v>
      </c>
      <c r="H864" t="s">
        <v>4286</v>
      </c>
      <c r="L864" t="s">
        <v>474</v>
      </c>
      <c r="O864" s="5"/>
    </row>
    <row r="865" spans="1:15" x14ac:dyDescent="0.3">
      <c r="A865" t="s">
        <v>3435</v>
      </c>
      <c r="C865" s="1">
        <v>172.751</v>
      </c>
      <c r="D865" s="1">
        <v>56.459899999999998</v>
      </c>
      <c r="E865" s="4">
        <f t="shared" si="13"/>
        <v>0.32682820938807877</v>
      </c>
      <c r="F865" t="s">
        <v>3436</v>
      </c>
      <c r="G865" t="s">
        <v>389</v>
      </c>
      <c r="H865" t="s">
        <v>848</v>
      </c>
      <c r="O865" s="5"/>
    </row>
    <row r="866" spans="1:15" x14ac:dyDescent="0.3">
      <c r="A866" t="s">
        <v>4995</v>
      </c>
      <c r="C866" s="1">
        <v>10757.3</v>
      </c>
      <c r="D866" s="1">
        <v>3520.04</v>
      </c>
      <c r="E866" s="4">
        <f t="shared" si="13"/>
        <v>0.3272233738949365</v>
      </c>
      <c r="F866" t="s">
        <v>4996</v>
      </c>
      <c r="G866" t="s">
        <v>1132</v>
      </c>
      <c r="O866" s="5"/>
    </row>
    <row r="867" spans="1:15" x14ac:dyDescent="0.3">
      <c r="A867" t="s">
        <v>5471</v>
      </c>
      <c r="C867" s="1">
        <v>20.449300000000001</v>
      </c>
      <c r="D867" s="1">
        <v>6.6978</v>
      </c>
      <c r="E867" s="4">
        <f t="shared" si="13"/>
        <v>0.32753199376017761</v>
      </c>
      <c r="F867" t="s">
        <v>277</v>
      </c>
      <c r="G867" t="s">
        <v>278</v>
      </c>
      <c r="H867" t="s">
        <v>1996</v>
      </c>
      <c r="O867" s="5"/>
    </row>
    <row r="868" spans="1:15" x14ac:dyDescent="0.3">
      <c r="A868" t="s">
        <v>3739</v>
      </c>
      <c r="C868" s="1">
        <v>68.311099999999996</v>
      </c>
      <c r="D868" s="1">
        <v>22.386500000000002</v>
      </c>
      <c r="E868" s="4">
        <f t="shared" si="13"/>
        <v>0.32771394400031623</v>
      </c>
      <c r="F868" t="s">
        <v>3740</v>
      </c>
      <c r="G868" t="s">
        <v>45</v>
      </c>
      <c r="H868" t="s">
        <v>3741</v>
      </c>
      <c r="O868" s="5"/>
    </row>
    <row r="869" spans="1:15" x14ac:dyDescent="0.3">
      <c r="A869" t="s">
        <v>1599</v>
      </c>
      <c r="C869" s="1">
        <v>80.189300000000003</v>
      </c>
      <c r="D869" s="1">
        <v>26.3047</v>
      </c>
      <c r="E869" s="4">
        <f t="shared" si="13"/>
        <v>0.32803254299513773</v>
      </c>
      <c r="F869" t="s">
        <v>954</v>
      </c>
      <c r="G869" t="s">
        <v>955</v>
      </c>
      <c r="O869" s="5"/>
    </row>
    <row r="870" spans="1:15" x14ac:dyDescent="0.3">
      <c r="A870" t="s">
        <v>4349</v>
      </c>
      <c r="C870" s="1">
        <v>7.72262</v>
      </c>
      <c r="D870" s="1">
        <v>2.5383300000000002</v>
      </c>
      <c r="E870" s="4">
        <f t="shared" si="13"/>
        <v>0.32868767335437976</v>
      </c>
      <c r="F870" t="s">
        <v>1916</v>
      </c>
      <c r="G870" t="s">
        <v>234</v>
      </c>
      <c r="H870" t="s">
        <v>2048</v>
      </c>
      <c r="I870" t="s">
        <v>16</v>
      </c>
      <c r="O870" s="5"/>
    </row>
    <row r="871" spans="1:15" x14ac:dyDescent="0.3">
      <c r="A871" t="s">
        <v>5026</v>
      </c>
      <c r="C871" s="1">
        <v>129.46199999999999</v>
      </c>
      <c r="D871" s="1">
        <v>42.5884</v>
      </c>
      <c r="E871" s="4">
        <f t="shared" si="13"/>
        <v>0.32896448378674825</v>
      </c>
      <c r="F871" t="s">
        <v>5027</v>
      </c>
      <c r="O871" s="5"/>
    </row>
    <row r="872" spans="1:15" x14ac:dyDescent="0.3">
      <c r="A872" t="s">
        <v>5194</v>
      </c>
      <c r="C872" s="1">
        <v>19.0365</v>
      </c>
      <c r="D872" s="1">
        <v>6.2647500000000003</v>
      </c>
      <c r="E872" s="4">
        <f t="shared" si="13"/>
        <v>0.32909148215270667</v>
      </c>
      <c r="F872" t="s">
        <v>5195</v>
      </c>
      <c r="G872" t="s">
        <v>5196</v>
      </c>
      <c r="H872" t="s">
        <v>5197</v>
      </c>
      <c r="O872" s="5"/>
    </row>
    <row r="873" spans="1:15" x14ac:dyDescent="0.3">
      <c r="A873" t="s">
        <v>4682</v>
      </c>
      <c r="C873" s="1">
        <v>191.441</v>
      </c>
      <c r="D873" s="1">
        <v>63.008800000000001</v>
      </c>
      <c r="E873" s="4">
        <f t="shared" si="13"/>
        <v>0.32912907893293497</v>
      </c>
      <c r="F873" t="s">
        <v>4683</v>
      </c>
      <c r="G873" t="s">
        <v>147</v>
      </c>
      <c r="H873" t="s">
        <v>4684</v>
      </c>
      <c r="K873">
        <v>4</v>
      </c>
      <c r="O873" s="5"/>
    </row>
    <row r="874" spans="1:15" x14ac:dyDescent="0.3">
      <c r="A874" t="s">
        <v>5431</v>
      </c>
      <c r="C874" s="1">
        <v>2616.89</v>
      </c>
      <c r="D874" s="1">
        <v>864.18299999999999</v>
      </c>
      <c r="E874" s="4">
        <f t="shared" si="13"/>
        <v>0.33023283363076017</v>
      </c>
      <c r="F874" t="s">
        <v>5432</v>
      </c>
      <c r="O874" s="5"/>
    </row>
    <row r="875" spans="1:15" x14ac:dyDescent="0.3">
      <c r="A875" t="s">
        <v>5272</v>
      </c>
      <c r="C875" s="1">
        <v>184.078</v>
      </c>
      <c r="D875" s="1">
        <v>61.168399999999998</v>
      </c>
      <c r="E875" s="4">
        <f t="shared" si="13"/>
        <v>0.33229609187409681</v>
      </c>
      <c r="F875" t="s">
        <v>5273</v>
      </c>
      <c r="G875" t="s">
        <v>5274</v>
      </c>
      <c r="H875" t="s">
        <v>5275</v>
      </c>
      <c r="O875" s="5"/>
    </row>
    <row r="876" spans="1:15" x14ac:dyDescent="0.3">
      <c r="A876" t="s">
        <v>3374</v>
      </c>
      <c r="C876" s="1">
        <v>22.197099999999999</v>
      </c>
      <c r="D876" s="1">
        <v>7.3781600000000003</v>
      </c>
      <c r="E876" s="4">
        <f t="shared" si="13"/>
        <v>0.3323929702528709</v>
      </c>
      <c r="F876" t="s">
        <v>1688</v>
      </c>
      <c r="G876" t="s">
        <v>389</v>
      </c>
      <c r="O876" s="5"/>
    </row>
    <row r="877" spans="1:15" x14ac:dyDescent="0.3">
      <c r="A877" t="s">
        <v>4039</v>
      </c>
      <c r="C877" s="1">
        <v>193.321</v>
      </c>
      <c r="D877" s="1">
        <v>64.299300000000002</v>
      </c>
      <c r="E877" s="4">
        <f t="shared" si="13"/>
        <v>0.33260380403577472</v>
      </c>
      <c r="F877" t="s">
        <v>4040</v>
      </c>
      <c r="G877" t="s">
        <v>4041</v>
      </c>
      <c r="H877" t="s">
        <v>4042</v>
      </c>
      <c r="O877" s="5"/>
    </row>
    <row r="878" spans="1:15" x14ac:dyDescent="0.3">
      <c r="A878" t="s">
        <v>698</v>
      </c>
      <c r="C878" s="1">
        <v>177.35400000000001</v>
      </c>
      <c r="D878" s="1">
        <v>59.094200000000001</v>
      </c>
      <c r="E878" s="4">
        <f t="shared" si="13"/>
        <v>0.3331991384462713</v>
      </c>
      <c r="F878" t="s">
        <v>15</v>
      </c>
      <c r="O878" s="5"/>
    </row>
    <row r="879" spans="1:15" x14ac:dyDescent="0.3">
      <c r="A879" t="s">
        <v>1997</v>
      </c>
      <c r="C879" s="1">
        <v>44.543399999999998</v>
      </c>
      <c r="D879" s="1">
        <v>14.845000000000001</v>
      </c>
      <c r="E879" s="4">
        <f t="shared" si="13"/>
        <v>0.33327047329121712</v>
      </c>
      <c r="F879" t="s">
        <v>1998</v>
      </c>
      <c r="O879" s="5"/>
    </row>
    <row r="880" spans="1:15" x14ac:dyDescent="0.3">
      <c r="A880" t="s">
        <v>3734</v>
      </c>
      <c r="C880" s="1">
        <v>37.191000000000003</v>
      </c>
      <c r="D880" s="1">
        <v>12.404299999999999</v>
      </c>
      <c r="E880" s="4">
        <f t="shared" si="13"/>
        <v>0.33352961738054904</v>
      </c>
      <c r="F880" t="s">
        <v>2570</v>
      </c>
      <c r="G880" t="s">
        <v>124</v>
      </c>
      <c r="O880" s="5"/>
    </row>
    <row r="881" spans="1:15" x14ac:dyDescent="0.3">
      <c r="A881" t="s">
        <v>2186</v>
      </c>
      <c r="C881" s="1">
        <v>27.253699999999998</v>
      </c>
      <c r="D881" s="1">
        <v>9.0927699999999998</v>
      </c>
      <c r="E881" s="4">
        <f t="shared" si="13"/>
        <v>0.33363433221911154</v>
      </c>
      <c r="F881" t="s">
        <v>2187</v>
      </c>
      <c r="G881" t="s">
        <v>766</v>
      </c>
      <c r="H881" t="s">
        <v>1500</v>
      </c>
      <c r="O881" s="5"/>
    </row>
    <row r="882" spans="1:15" x14ac:dyDescent="0.3">
      <c r="A882" t="s">
        <v>4038</v>
      </c>
      <c r="C882" s="1">
        <v>7.8347199999999999</v>
      </c>
      <c r="D882" s="1">
        <v>2.6155599999999999</v>
      </c>
      <c r="E882" s="4">
        <f t="shared" si="13"/>
        <v>0.33384217942696098</v>
      </c>
      <c r="F882" t="s">
        <v>298</v>
      </c>
      <c r="G882" t="s">
        <v>299</v>
      </c>
      <c r="J882" t="s">
        <v>300</v>
      </c>
      <c r="O882" s="5"/>
    </row>
    <row r="883" spans="1:15" x14ac:dyDescent="0.3">
      <c r="A883" t="s">
        <v>3341</v>
      </c>
      <c r="C883" s="1">
        <v>333.21199999999999</v>
      </c>
      <c r="D883" s="1">
        <v>111.249</v>
      </c>
      <c r="E883" s="4">
        <f t="shared" si="13"/>
        <v>0.3338685281442445</v>
      </c>
      <c r="F883" t="s">
        <v>466</v>
      </c>
      <c r="G883" t="s">
        <v>193</v>
      </c>
      <c r="O883" s="5"/>
    </row>
    <row r="884" spans="1:15" x14ac:dyDescent="0.3">
      <c r="A884" t="s">
        <v>4939</v>
      </c>
      <c r="C884" s="1">
        <v>217.458</v>
      </c>
      <c r="D884" s="1">
        <v>72.657600000000002</v>
      </c>
      <c r="E884" s="4">
        <f t="shared" si="13"/>
        <v>0.33412245123196205</v>
      </c>
      <c r="F884" t="s">
        <v>4940</v>
      </c>
      <c r="G884" t="s">
        <v>4941</v>
      </c>
      <c r="H884" t="s">
        <v>4942</v>
      </c>
      <c r="O884" s="5"/>
    </row>
    <row r="885" spans="1:15" x14ac:dyDescent="0.3">
      <c r="A885" t="s">
        <v>2920</v>
      </c>
      <c r="C885" s="1">
        <v>58.542299999999997</v>
      </c>
      <c r="D885" s="1">
        <v>19.561699999999998</v>
      </c>
      <c r="E885" s="4">
        <f t="shared" si="13"/>
        <v>0.33414642062235339</v>
      </c>
      <c r="F885" t="s">
        <v>2921</v>
      </c>
      <c r="G885" t="s">
        <v>2922</v>
      </c>
      <c r="O885" s="5"/>
    </row>
    <row r="886" spans="1:15" x14ac:dyDescent="0.3">
      <c r="A886" t="s">
        <v>3032</v>
      </c>
      <c r="C886" s="1">
        <v>1221.5899999999999</v>
      </c>
      <c r="D886" s="1">
        <v>408.58699999999999</v>
      </c>
      <c r="E886" s="4">
        <f t="shared" si="13"/>
        <v>0.33447146751365026</v>
      </c>
      <c r="K886">
        <v>1</v>
      </c>
      <c r="O886" s="5"/>
    </row>
    <row r="887" spans="1:15" x14ac:dyDescent="0.3">
      <c r="A887" t="s">
        <v>4202</v>
      </c>
      <c r="C887" s="1">
        <v>4.1035000000000004</v>
      </c>
      <c r="D887" s="1">
        <v>1.37283</v>
      </c>
      <c r="E887" s="4">
        <f t="shared" si="13"/>
        <v>0.33455099305470937</v>
      </c>
      <c r="O887" s="5"/>
    </row>
    <row r="888" spans="1:15" x14ac:dyDescent="0.3">
      <c r="A888" t="s">
        <v>3097</v>
      </c>
      <c r="C888" s="1">
        <v>69.126300000000001</v>
      </c>
      <c r="D888" s="1">
        <v>23.1449</v>
      </c>
      <c r="E888" s="4">
        <f t="shared" si="13"/>
        <v>0.33482046630587781</v>
      </c>
      <c r="F888" t="s">
        <v>93</v>
      </c>
      <c r="G888" t="s">
        <v>94</v>
      </c>
      <c r="K888">
        <v>11</v>
      </c>
      <c r="O888" s="5"/>
    </row>
    <row r="889" spans="1:15" x14ac:dyDescent="0.3">
      <c r="A889" t="s">
        <v>5073</v>
      </c>
      <c r="C889" s="1">
        <v>1739.74</v>
      </c>
      <c r="D889" s="1">
        <v>582.65499999999997</v>
      </c>
      <c r="E889" s="4">
        <f t="shared" si="13"/>
        <v>0.33490923931162125</v>
      </c>
      <c r="F889" t="s">
        <v>4510</v>
      </c>
      <c r="O889" s="5"/>
    </row>
    <row r="890" spans="1:15" x14ac:dyDescent="0.3">
      <c r="A890" t="s">
        <v>5235</v>
      </c>
      <c r="C890" s="1">
        <v>1700.46</v>
      </c>
      <c r="D890" s="1">
        <v>569.73500000000001</v>
      </c>
      <c r="E890" s="4">
        <f t="shared" si="13"/>
        <v>0.33504757536196089</v>
      </c>
      <c r="F890" t="s">
        <v>5236</v>
      </c>
      <c r="G890" t="s">
        <v>84</v>
      </c>
      <c r="H890" t="s">
        <v>5237</v>
      </c>
      <c r="O890" s="5"/>
    </row>
    <row r="891" spans="1:15" x14ac:dyDescent="0.3">
      <c r="A891" t="s">
        <v>3173</v>
      </c>
      <c r="C891" s="1">
        <v>220.5</v>
      </c>
      <c r="D891" s="1">
        <v>73.914199999999994</v>
      </c>
      <c r="E891" s="4">
        <f t="shared" si="13"/>
        <v>0.33521179138321994</v>
      </c>
      <c r="K891">
        <v>1</v>
      </c>
      <c r="O891" s="5"/>
    </row>
    <row r="892" spans="1:15" x14ac:dyDescent="0.3">
      <c r="A892" t="s">
        <v>3386</v>
      </c>
      <c r="C892" s="1">
        <v>146.96899999999999</v>
      </c>
      <c r="D892" s="1">
        <v>49.332000000000001</v>
      </c>
      <c r="E892" s="4">
        <f t="shared" si="13"/>
        <v>0.3356626227299635</v>
      </c>
      <c r="F892" t="s">
        <v>362</v>
      </c>
      <c r="G892" t="s">
        <v>363</v>
      </c>
      <c r="O892" s="5"/>
    </row>
    <row r="893" spans="1:15" x14ac:dyDescent="0.3">
      <c r="A893" t="s">
        <v>5137</v>
      </c>
      <c r="C893" s="1">
        <v>315.32</v>
      </c>
      <c r="D893" s="1">
        <v>105.905</v>
      </c>
      <c r="E893" s="4">
        <f t="shared" si="13"/>
        <v>0.3358651528605861</v>
      </c>
      <c r="F893" t="s">
        <v>5138</v>
      </c>
      <c r="O893" s="5"/>
    </row>
    <row r="894" spans="1:15" x14ac:dyDescent="0.3">
      <c r="A894" t="s">
        <v>240</v>
      </c>
      <c r="C894" s="1">
        <v>4.3804299999999996</v>
      </c>
      <c r="D894" s="1">
        <v>1.4752400000000001</v>
      </c>
      <c r="E894" s="4">
        <f t="shared" si="13"/>
        <v>0.33677972253865496</v>
      </c>
      <c r="O894" s="5"/>
    </row>
    <row r="895" spans="1:15" x14ac:dyDescent="0.3">
      <c r="A895" t="s">
        <v>3189</v>
      </c>
      <c r="C895" s="1">
        <v>2915.18</v>
      </c>
      <c r="D895" s="1">
        <v>982.90300000000002</v>
      </c>
      <c r="E895" s="4">
        <f t="shared" si="13"/>
        <v>0.33716717321057366</v>
      </c>
      <c r="F895" t="s">
        <v>3190</v>
      </c>
      <c r="O895" s="5"/>
    </row>
    <row r="896" spans="1:15" x14ac:dyDescent="0.3">
      <c r="A896" t="s">
        <v>5316</v>
      </c>
      <c r="C896" s="1">
        <v>202.78800000000001</v>
      </c>
      <c r="D896" s="1">
        <v>68.414299999999997</v>
      </c>
      <c r="E896" s="4">
        <f t="shared" si="13"/>
        <v>0.33736858196737474</v>
      </c>
      <c r="O896" s="5"/>
    </row>
    <row r="897" spans="1:15" x14ac:dyDescent="0.3">
      <c r="A897" t="s">
        <v>5597</v>
      </c>
      <c r="C897" s="1">
        <v>453.4</v>
      </c>
      <c r="D897" s="1">
        <v>153.29</v>
      </c>
      <c r="E897" s="4">
        <f t="shared" si="13"/>
        <v>0.33808998676665197</v>
      </c>
      <c r="F897" t="s">
        <v>5598</v>
      </c>
      <c r="G897" t="s">
        <v>5599</v>
      </c>
      <c r="H897" t="s">
        <v>1542</v>
      </c>
      <c r="O897" s="5"/>
    </row>
    <row r="898" spans="1:15" x14ac:dyDescent="0.3">
      <c r="A898" t="s">
        <v>5370</v>
      </c>
      <c r="B898" s="5"/>
      <c r="C898" s="1">
        <v>16.789300000000001</v>
      </c>
      <c r="D898" s="1">
        <v>5.6920099999999998</v>
      </c>
      <c r="E898" s="4">
        <f t="shared" si="13"/>
        <v>0.33902604635094968</v>
      </c>
      <c r="F898" t="s">
        <v>1430</v>
      </c>
      <c r="G898" t="s">
        <v>1431</v>
      </c>
      <c r="H898" t="s">
        <v>5371</v>
      </c>
      <c r="O898" s="5"/>
    </row>
    <row r="899" spans="1:15" x14ac:dyDescent="0.3">
      <c r="A899" t="s">
        <v>4906</v>
      </c>
      <c r="C899" s="1">
        <v>29.0764</v>
      </c>
      <c r="D899" s="1">
        <v>9.8622899999999998</v>
      </c>
      <c r="E899" s="4">
        <f t="shared" si="13"/>
        <v>0.33918538746199667</v>
      </c>
      <c r="F899" t="s">
        <v>4907</v>
      </c>
      <c r="O899" s="5"/>
    </row>
    <row r="900" spans="1:15" x14ac:dyDescent="0.3">
      <c r="A900" t="s">
        <v>2348</v>
      </c>
      <c r="C900" s="1">
        <v>214.98</v>
      </c>
      <c r="D900" s="1">
        <v>73.0809</v>
      </c>
      <c r="E900" s="4">
        <f t="shared" ref="E900:E963" si="14">D900/C900</f>
        <v>0.33994278537538375</v>
      </c>
      <c r="F900" t="s">
        <v>2349</v>
      </c>
      <c r="O900" s="5"/>
    </row>
    <row r="901" spans="1:15" x14ac:dyDescent="0.3">
      <c r="A901" t="s">
        <v>5263</v>
      </c>
      <c r="C901" s="1">
        <v>14.4335</v>
      </c>
      <c r="D901" s="1">
        <v>4.9144600000000001</v>
      </c>
      <c r="E901" s="4">
        <f t="shared" si="14"/>
        <v>0.34048983268091593</v>
      </c>
      <c r="F901" t="s">
        <v>5264</v>
      </c>
      <c r="J901" t="s">
        <v>764</v>
      </c>
      <c r="O901" s="5"/>
    </row>
    <row r="902" spans="1:15" x14ac:dyDescent="0.3">
      <c r="A902" t="s">
        <v>2244</v>
      </c>
      <c r="C902" s="1">
        <v>45.5398</v>
      </c>
      <c r="D902" s="1">
        <v>15.5212</v>
      </c>
      <c r="E902" s="4">
        <f t="shared" si="14"/>
        <v>0.34082714460757402</v>
      </c>
      <c r="K902">
        <v>3</v>
      </c>
      <c r="O902" s="5"/>
    </row>
    <row r="903" spans="1:15" x14ac:dyDescent="0.3">
      <c r="A903" t="s">
        <v>4678</v>
      </c>
      <c r="C903" s="1">
        <v>48.854700000000001</v>
      </c>
      <c r="D903" s="1">
        <v>16.714200000000002</v>
      </c>
      <c r="E903" s="4">
        <f t="shared" si="14"/>
        <v>0.34212061480266998</v>
      </c>
      <c r="F903" t="s">
        <v>4679</v>
      </c>
      <c r="G903" t="s">
        <v>4680</v>
      </c>
      <c r="O903" s="5"/>
    </row>
    <row r="904" spans="1:15" x14ac:dyDescent="0.3">
      <c r="A904" t="s">
        <v>1610</v>
      </c>
      <c r="C904" s="1">
        <v>13.325799999999999</v>
      </c>
      <c r="D904" s="1">
        <v>4.58514</v>
      </c>
      <c r="E904" s="4">
        <f t="shared" si="14"/>
        <v>0.34407990514640774</v>
      </c>
      <c r="O904" s="5"/>
    </row>
    <row r="905" spans="1:15" x14ac:dyDescent="0.3">
      <c r="A905" t="s">
        <v>2720</v>
      </c>
      <c r="C905" s="1">
        <v>42.200699999999998</v>
      </c>
      <c r="D905" s="1">
        <v>14.5284</v>
      </c>
      <c r="E905" s="4">
        <f t="shared" si="14"/>
        <v>0.34426917089053027</v>
      </c>
      <c r="F905" t="s">
        <v>2371</v>
      </c>
      <c r="G905" t="s">
        <v>11</v>
      </c>
      <c r="J905" t="s">
        <v>12</v>
      </c>
      <c r="O905" s="5"/>
    </row>
    <row r="906" spans="1:15" x14ac:dyDescent="0.3">
      <c r="A906" t="s">
        <v>3614</v>
      </c>
      <c r="C906" s="1">
        <v>225.95</v>
      </c>
      <c r="D906" s="1">
        <v>77.799599999999998</v>
      </c>
      <c r="E906" s="4">
        <f t="shared" si="14"/>
        <v>0.34432219517592388</v>
      </c>
      <c r="F906" t="s">
        <v>2777</v>
      </c>
      <c r="G906" t="s">
        <v>57</v>
      </c>
      <c r="O906" s="5"/>
    </row>
    <row r="907" spans="1:15" x14ac:dyDescent="0.3">
      <c r="A907" t="s">
        <v>2902</v>
      </c>
      <c r="C907" s="1">
        <v>3104.14</v>
      </c>
      <c r="D907" s="1">
        <v>1069.22</v>
      </c>
      <c r="E907" s="4">
        <f t="shared" si="14"/>
        <v>0.34444967044012192</v>
      </c>
      <c r="F907" t="s">
        <v>2903</v>
      </c>
      <c r="G907" t="s">
        <v>84</v>
      </c>
      <c r="H907" t="s">
        <v>2904</v>
      </c>
      <c r="O907" s="5"/>
    </row>
    <row r="908" spans="1:15" x14ac:dyDescent="0.3">
      <c r="A908" t="s">
        <v>4522</v>
      </c>
      <c r="C908" s="1">
        <v>16.426100000000002</v>
      </c>
      <c r="D908" s="1">
        <v>5.6694500000000003</v>
      </c>
      <c r="E908" s="4">
        <f t="shared" si="14"/>
        <v>0.34514887891830681</v>
      </c>
      <c r="F908" t="s">
        <v>4523</v>
      </c>
      <c r="O908" s="5"/>
    </row>
    <row r="909" spans="1:15" x14ac:dyDescent="0.3">
      <c r="A909" t="s">
        <v>2380</v>
      </c>
      <c r="C909" s="1">
        <v>20.358499999999999</v>
      </c>
      <c r="D909" s="1">
        <v>7.0302300000000004</v>
      </c>
      <c r="E909" s="4">
        <f t="shared" si="14"/>
        <v>0.34532161013827151</v>
      </c>
      <c r="F909" t="s">
        <v>2381</v>
      </c>
      <c r="G909" t="s">
        <v>136</v>
      </c>
      <c r="O909" s="5"/>
    </row>
    <row r="910" spans="1:15" x14ac:dyDescent="0.3">
      <c r="A910" t="s">
        <v>3726</v>
      </c>
      <c r="C910" s="1">
        <v>20.13</v>
      </c>
      <c r="D910" s="1">
        <v>6.9537000000000004</v>
      </c>
      <c r="E910" s="4">
        <f t="shared" si="14"/>
        <v>0.34543964232488827</v>
      </c>
      <c r="O910" s="5"/>
    </row>
    <row r="911" spans="1:15" x14ac:dyDescent="0.3">
      <c r="A911" t="s">
        <v>3540</v>
      </c>
      <c r="C911" s="1">
        <v>14.8569</v>
      </c>
      <c r="D911" s="1">
        <v>5.1380499999999998</v>
      </c>
      <c r="E911" s="4">
        <f t="shared" si="14"/>
        <v>0.34583594154904457</v>
      </c>
      <c r="H911" t="s">
        <v>797</v>
      </c>
      <c r="O911" s="5"/>
    </row>
    <row r="912" spans="1:15" x14ac:dyDescent="0.3">
      <c r="A912" t="s">
        <v>838</v>
      </c>
      <c r="C912" s="1">
        <v>4.4392899999999997</v>
      </c>
      <c r="D912" s="1">
        <v>1.5357799999999999</v>
      </c>
      <c r="E912" s="4">
        <f t="shared" si="14"/>
        <v>0.3459517175043757</v>
      </c>
      <c r="F912" t="s">
        <v>358</v>
      </c>
      <c r="G912" t="s">
        <v>356</v>
      </c>
      <c r="K912">
        <v>11</v>
      </c>
      <c r="O912" s="5"/>
    </row>
    <row r="913" spans="1:15" x14ac:dyDescent="0.3">
      <c r="A913" t="s">
        <v>2086</v>
      </c>
      <c r="C913" s="1">
        <v>325.46499999999997</v>
      </c>
      <c r="D913" s="1">
        <v>113.139</v>
      </c>
      <c r="E913" s="4">
        <f t="shared" si="14"/>
        <v>0.34762263223388079</v>
      </c>
      <c r="F913" t="s">
        <v>2087</v>
      </c>
      <c r="O913" s="5"/>
    </row>
    <row r="914" spans="1:15" x14ac:dyDescent="0.3">
      <c r="A914" t="s">
        <v>5088</v>
      </c>
      <c r="C914" s="1">
        <v>948.68399999999997</v>
      </c>
      <c r="D914" s="1">
        <v>329.80500000000001</v>
      </c>
      <c r="E914" s="4">
        <f t="shared" si="14"/>
        <v>0.34764473734141194</v>
      </c>
      <c r="O914" s="5"/>
    </row>
    <row r="915" spans="1:15" x14ac:dyDescent="0.3">
      <c r="A915" t="s">
        <v>2036</v>
      </c>
      <c r="C915" s="1">
        <v>4.3670499999999999</v>
      </c>
      <c r="D915" s="1">
        <v>1.51844</v>
      </c>
      <c r="E915" s="4">
        <f t="shared" si="14"/>
        <v>0.34770382752659118</v>
      </c>
      <c r="F915" t="s">
        <v>1625</v>
      </c>
      <c r="G915" t="s">
        <v>94</v>
      </c>
      <c r="H915" t="s">
        <v>95</v>
      </c>
      <c r="K915">
        <v>12</v>
      </c>
      <c r="O915" s="5"/>
    </row>
    <row r="916" spans="1:15" x14ac:dyDescent="0.3">
      <c r="A916" t="s">
        <v>4372</v>
      </c>
      <c r="C916" s="1">
        <v>701.14</v>
      </c>
      <c r="D916" s="1">
        <v>243.864</v>
      </c>
      <c r="E916" s="4">
        <f t="shared" si="14"/>
        <v>0.34781070827509486</v>
      </c>
      <c r="F916" t="s">
        <v>4373</v>
      </c>
      <c r="K916">
        <v>1</v>
      </c>
      <c r="O916" s="5"/>
    </row>
    <row r="917" spans="1:15" x14ac:dyDescent="0.3">
      <c r="A917" t="s">
        <v>3772</v>
      </c>
      <c r="C917" s="1">
        <v>13.433299999999999</v>
      </c>
      <c r="D917" s="1">
        <v>4.6754100000000003</v>
      </c>
      <c r="E917" s="4">
        <f t="shared" si="14"/>
        <v>0.34804627306767516</v>
      </c>
      <c r="F917" t="s">
        <v>455</v>
      </c>
      <c r="G917" t="s">
        <v>456</v>
      </c>
      <c r="K917">
        <v>12</v>
      </c>
      <c r="O917" s="5"/>
    </row>
    <row r="918" spans="1:15" x14ac:dyDescent="0.3">
      <c r="A918" t="s">
        <v>2913</v>
      </c>
      <c r="C918" s="1">
        <v>363.29</v>
      </c>
      <c r="D918" s="1">
        <v>126.774</v>
      </c>
      <c r="E918" s="4">
        <f t="shared" si="14"/>
        <v>0.34896088524319413</v>
      </c>
      <c r="F918" t="s">
        <v>2914</v>
      </c>
      <c r="G918" t="s">
        <v>2915</v>
      </c>
      <c r="H918" t="s">
        <v>2916</v>
      </c>
      <c r="O918" s="5"/>
    </row>
    <row r="919" spans="1:15" x14ac:dyDescent="0.3">
      <c r="A919" t="s">
        <v>5331</v>
      </c>
      <c r="B919" s="5" t="s">
        <v>5332</v>
      </c>
      <c r="C919" s="1">
        <v>123.812</v>
      </c>
      <c r="D919" s="1">
        <v>43.231499999999997</v>
      </c>
      <c r="E919" s="4">
        <f t="shared" si="14"/>
        <v>0.34917051658966819</v>
      </c>
      <c r="F919" t="s">
        <v>2233</v>
      </c>
      <c r="G919" t="s">
        <v>2234</v>
      </c>
      <c r="I919" t="s">
        <v>34</v>
      </c>
      <c r="M919" t="s">
        <v>2235</v>
      </c>
      <c r="O919" s="5"/>
    </row>
    <row r="920" spans="1:15" x14ac:dyDescent="0.3">
      <c r="A920" t="s">
        <v>5474</v>
      </c>
      <c r="C920" s="1">
        <v>4.3927699999999996</v>
      </c>
      <c r="D920" s="1">
        <v>1.53389</v>
      </c>
      <c r="E920" s="4">
        <f t="shared" si="14"/>
        <v>0.3491851383068087</v>
      </c>
      <c r="O920" s="5"/>
    </row>
    <row r="921" spans="1:15" x14ac:dyDescent="0.3">
      <c r="A921" t="s">
        <v>4100</v>
      </c>
      <c r="C921" s="1">
        <v>332.14100000000002</v>
      </c>
      <c r="D921" s="1">
        <v>115.98099999999999</v>
      </c>
      <c r="E921" s="4">
        <f t="shared" si="14"/>
        <v>0.34919205999861502</v>
      </c>
      <c r="F921" t="s">
        <v>4101</v>
      </c>
      <c r="G921" t="s">
        <v>84</v>
      </c>
      <c r="H921" t="s">
        <v>4102</v>
      </c>
      <c r="O921" s="5"/>
    </row>
    <row r="922" spans="1:15" x14ac:dyDescent="0.3">
      <c r="A922" t="s">
        <v>5304</v>
      </c>
      <c r="C922" s="1">
        <v>14.3416</v>
      </c>
      <c r="D922" s="1">
        <v>5.0097399999999999</v>
      </c>
      <c r="E922" s="4">
        <f t="shared" si="14"/>
        <v>0.34931527862999945</v>
      </c>
      <c r="F922" t="s">
        <v>5305</v>
      </c>
      <c r="G922" t="s">
        <v>5306</v>
      </c>
      <c r="H922" t="s">
        <v>5307</v>
      </c>
      <c r="K922">
        <v>3</v>
      </c>
      <c r="O922" s="5"/>
    </row>
    <row r="923" spans="1:15" x14ac:dyDescent="0.3">
      <c r="A923" t="s">
        <v>1181</v>
      </c>
      <c r="C923" s="1">
        <v>30.6051</v>
      </c>
      <c r="D923" s="1">
        <v>10.692</v>
      </c>
      <c r="E923" s="4">
        <f t="shared" si="14"/>
        <v>0.34935353911602968</v>
      </c>
      <c r="F923" t="s">
        <v>1182</v>
      </c>
      <c r="G923" t="s">
        <v>45</v>
      </c>
      <c r="H923" t="s">
        <v>1183</v>
      </c>
      <c r="O923" s="5"/>
    </row>
    <row r="924" spans="1:15" x14ac:dyDescent="0.3">
      <c r="A924" t="s">
        <v>1790</v>
      </c>
      <c r="C924" s="1">
        <v>260.39</v>
      </c>
      <c r="D924" s="1">
        <v>91.064700000000002</v>
      </c>
      <c r="E924" s="4">
        <f t="shared" si="14"/>
        <v>0.34972425976419991</v>
      </c>
      <c r="F924" t="s">
        <v>1791</v>
      </c>
      <c r="G924" t="s">
        <v>1792</v>
      </c>
      <c r="H924" t="s">
        <v>1793</v>
      </c>
      <c r="O924" s="5"/>
    </row>
    <row r="925" spans="1:15" x14ac:dyDescent="0.3">
      <c r="A925" t="s">
        <v>4771</v>
      </c>
      <c r="C925" s="1">
        <v>4.6538500000000003</v>
      </c>
      <c r="D925" s="1">
        <v>1.63093</v>
      </c>
      <c r="E925" s="4">
        <f t="shared" si="14"/>
        <v>0.35044747896902562</v>
      </c>
      <c r="K925">
        <v>7</v>
      </c>
      <c r="O925" s="5"/>
    </row>
    <row r="926" spans="1:15" x14ac:dyDescent="0.3">
      <c r="A926" t="s">
        <v>3916</v>
      </c>
      <c r="C926" s="1">
        <v>767.61400000000003</v>
      </c>
      <c r="D926" s="1">
        <v>269.02800000000002</v>
      </c>
      <c r="E926" s="4">
        <f t="shared" si="14"/>
        <v>0.35047302420226834</v>
      </c>
      <c r="F926" t="s">
        <v>788</v>
      </c>
      <c r="G926" t="s">
        <v>789</v>
      </c>
      <c r="H926" t="s">
        <v>790</v>
      </c>
      <c r="O926" s="5"/>
    </row>
    <row r="927" spans="1:15" x14ac:dyDescent="0.3">
      <c r="A927" t="s">
        <v>2245</v>
      </c>
      <c r="C927" s="1">
        <v>66.263800000000003</v>
      </c>
      <c r="D927" s="1">
        <v>23.308199999999999</v>
      </c>
      <c r="E927" s="4">
        <f t="shared" si="14"/>
        <v>0.35174861689187759</v>
      </c>
      <c r="F927" t="s">
        <v>2246</v>
      </c>
      <c r="G927" t="s">
        <v>2247</v>
      </c>
      <c r="H927" t="s">
        <v>2248</v>
      </c>
      <c r="I927" t="s">
        <v>16</v>
      </c>
      <c r="K927">
        <v>1</v>
      </c>
      <c r="O927" s="5"/>
    </row>
    <row r="928" spans="1:15" x14ac:dyDescent="0.3">
      <c r="A928" t="s">
        <v>4019</v>
      </c>
      <c r="C928" s="1">
        <v>63.078699999999998</v>
      </c>
      <c r="D928" s="1">
        <v>22.2227</v>
      </c>
      <c r="E928" s="4">
        <f t="shared" si="14"/>
        <v>0.35230117297915142</v>
      </c>
      <c r="O928" s="5"/>
    </row>
    <row r="929" spans="1:15" x14ac:dyDescent="0.3">
      <c r="A929" t="s">
        <v>1950</v>
      </c>
      <c r="C929" s="1">
        <v>33.642499999999998</v>
      </c>
      <c r="D929" s="1">
        <v>11.8553</v>
      </c>
      <c r="E929" s="4">
        <f t="shared" si="14"/>
        <v>0.35239057739466451</v>
      </c>
      <c r="F929" t="s">
        <v>1951</v>
      </c>
      <c r="G929" t="s">
        <v>36</v>
      </c>
      <c r="H929" t="s">
        <v>1952</v>
      </c>
      <c r="N929" t="s">
        <v>1278</v>
      </c>
      <c r="O929" s="5"/>
    </row>
    <row r="930" spans="1:15" x14ac:dyDescent="0.3">
      <c r="A930" t="s">
        <v>5568</v>
      </c>
      <c r="C930" s="1">
        <v>44.4099</v>
      </c>
      <c r="D930" s="1">
        <v>15.6775</v>
      </c>
      <c r="E930" s="4">
        <f t="shared" si="14"/>
        <v>0.35301813334414173</v>
      </c>
      <c r="F930" t="s">
        <v>99</v>
      </c>
      <c r="G930" t="s">
        <v>100</v>
      </c>
      <c r="O930" s="5"/>
    </row>
    <row r="931" spans="1:15" x14ac:dyDescent="0.3">
      <c r="A931" t="s">
        <v>3845</v>
      </c>
      <c r="C931" s="1">
        <v>4.3463799999999999</v>
      </c>
      <c r="D931" s="1">
        <v>1.5361100000000001</v>
      </c>
      <c r="E931" s="4">
        <f t="shared" si="14"/>
        <v>0.35342284843939098</v>
      </c>
      <c r="O931" s="5"/>
    </row>
    <row r="932" spans="1:15" x14ac:dyDescent="0.3">
      <c r="A932" t="s">
        <v>4844</v>
      </c>
      <c r="C932" s="1">
        <v>212.59899999999999</v>
      </c>
      <c r="D932" s="1">
        <v>75.193799999999996</v>
      </c>
      <c r="E932" s="4">
        <f t="shared" si="14"/>
        <v>0.35368839928692042</v>
      </c>
      <c r="O932" s="5"/>
    </row>
    <row r="933" spans="1:15" x14ac:dyDescent="0.3">
      <c r="A933" t="s">
        <v>3791</v>
      </c>
      <c r="C933" s="1">
        <v>25.230699999999999</v>
      </c>
      <c r="D933" s="1">
        <v>8.9308099999999992</v>
      </c>
      <c r="E933" s="4">
        <f t="shared" si="14"/>
        <v>0.35396600173598036</v>
      </c>
      <c r="F933" t="s">
        <v>1083</v>
      </c>
      <c r="G933" t="s">
        <v>996</v>
      </c>
      <c r="H933" t="s">
        <v>1084</v>
      </c>
      <c r="O933" s="5"/>
    </row>
    <row r="934" spans="1:15" x14ac:dyDescent="0.3">
      <c r="A934" t="s">
        <v>961</v>
      </c>
      <c r="C934" s="1">
        <v>2010.57</v>
      </c>
      <c r="D934" s="1">
        <v>712.23099999999999</v>
      </c>
      <c r="E934" s="4">
        <f t="shared" si="14"/>
        <v>0.35424332403248832</v>
      </c>
      <c r="F934" t="s">
        <v>962</v>
      </c>
      <c r="H934" t="s">
        <v>963</v>
      </c>
      <c r="O934" s="5"/>
    </row>
    <row r="935" spans="1:15" x14ac:dyDescent="0.3">
      <c r="A935" t="s">
        <v>1635</v>
      </c>
      <c r="C935" s="1">
        <v>104.06</v>
      </c>
      <c r="D935" s="1">
        <v>36.892800000000001</v>
      </c>
      <c r="E935" s="4">
        <f t="shared" si="14"/>
        <v>0.35453392273688256</v>
      </c>
      <c r="F935" t="s">
        <v>1636</v>
      </c>
      <c r="G935" t="s">
        <v>1637</v>
      </c>
      <c r="O935" s="5"/>
    </row>
    <row r="936" spans="1:15" x14ac:dyDescent="0.3">
      <c r="A936" t="s">
        <v>4984</v>
      </c>
      <c r="C936" s="1">
        <v>5.2828299999999997</v>
      </c>
      <c r="D936" s="1">
        <v>1.8802300000000001</v>
      </c>
      <c r="E936" s="4">
        <f t="shared" si="14"/>
        <v>0.35591340247556713</v>
      </c>
      <c r="F936" t="s">
        <v>669</v>
      </c>
      <c r="G936" t="s">
        <v>193</v>
      </c>
      <c r="H936" t="s">
        <v>465</v>
      </c>
      <c r="O936" s="5"/>
    </row>
    <row r="937" spans="1:15" x14ac:dyDescent="0.3">
      <c r="A937" t="s">
        <v>4389</v>
      </c>
      <c r="C937" s="1">
        <v>6.4790599999999996</v>
      </c>
      <c r="D937" s="1">
        <v>2.30627</v>
      </c>
      <c r="E937" s="4">
        <f t="shared" si="14"/>
        <v>0.3559575000077172</v>
      </c>
      <c r="F937" t="s">
        <v>2332</v>
      </c>
      <c r="I937" t="s">
        <v>34</v>
      </c>
      <c r="O937" s="5"/>
    </row>
    <row r="938" spans="1:15" x14ac:dyDescent="0.3">
      <c r="A938" t="s">
        <v>2627</v>
      </c>
      <c r="C938" s="1">
        <v>360.37599999999998</v>
      </c>
      <c r="D938" s="1">
        <v>128.33799999999999</v>
      </c>
      <c r="E938" s="4">
        <f t="shared" si="14"/>
        <v>0.35612249428374809</v>
      </c>
      <c r="F938" t="s">
        <v>2628</v>
      </c>
      <c r="O938" s="5"/>
    </row>
    <row r="939" spans="1:15" x14ac:dyDescent="0.3">
      <c r="A939" t="s">
        <v>3053</v>
      </c>
      <c r="C939" s="1">
        <v>8.1430500000000006</v>
      </c>
      <c r="D939" s="1">
        <v>2.9026100000000001</v>
      </c>
      <c r="E939" s="4">
        <f t="shared" si="14"/>
        <v>0.35645243489847167</v>
      </c>
      <c r="O939" s="5"/>
    </row>
    <row r="940" spans="1:15" x14ac:dyDescent="0.3">
      <c r="A940" t="s">
        <v>2951</v>
      </c>
      <c r="C940" s="1">
        <v>84.118600000000001</v>
      </c>
      <c r="D940" s="1">
        <v>29.997599999999998</v>
      </c>
      <c r="E940" s="4">
        <f t="shared" si="14"/>
        <v>0.3566107852484468</v>
      </c>
      <c r="F940" t="s">
        <v>2952</v>
      </c>
      <c r="G940" t="s">
        <v>389</v>
      </c>
      <c r="K940">
        <v>1</v>
      </c>
      <c r="O940" s="5"/>
    </row>
    <row r="941" spans="1:15" x14ac:dyDescent="0.3">
      <c r="A941" t="s">
        <v>4312</v>
      </c>
      <c r="C941" s="1">
        <v>4.9725799999999998</v>
      </c>
      <c r="D941" s="1">
        <v>1.77529</v>
      </c>
      <c r="E941" s="4">
        <f t="shared" si="14"/>
        <v>0.3570158750588226</v>
      </c>
      <c r="F941" t="s">
        <v>2170</v>
      </c>
      <c r="H941" t="s">
        <v>4313</v>
      </c>
      <c r="O941" s="5"/>
    </row>
    <row r="942" spans="1:15" x14ac:dyDescent="0.3">
      <c r="A942" t="s">
        <v>285</v>
      </c>
      <c r="C942" s="1">
        <v>40.198900000000002</v>
      </c>
      <c r="D942" s="1">
        <v>14.356299999999999</v>
      </c>
      <c r="E942" s="4">
        <f t="shared" si="14"/>
        <v>0.35713166280669367</v>
      </c>
      <c r="F942" t="s">
        <v>286</v>
      </c>
      <c r="G942" t="s">
        <v>287</v>
      </c>
      <c r="K942">
        <v>1</v>
      </c>
      <c r="L942" t="s">
        <v>288</v>
      </c>
      <c r="O942" s="5"/>
    </row>
    <row r="943" spans="1:15" x14ac:dyDescent="0.3">
      <c r="A943" t="s">
        <v>2899</v>
      </c>
      <c r="C943" s="1">
        <v>1385.56</v>
      </c>
      <c r="D943" s="1">
        <v>495.459</v>
      </c>
      <c r="E943" s="4">
        <f t="shared" si="14"/>
        <v>0.35758754582984498</v>
      </c>
      <c r="F943" t="s">
        <v>2900</v>
      </c>
      <c r="G943" t="s">
        <v>66</v>
      </c>
      <c r="H943" t="s">
        <v>2901</v>
      </c>
      <c r="O943" s="5"/>
    </row>
    <row r="944" spans="1:15" x14ac:dyDescent="0.3">
      <c r="A944" t="s">
        <v>3965</v>
      </c>
      <c r="C944" s="1">
        <v>4016.8</v>
      </c>
      <c r="D944" s="1">
        <v>1437.53</v>
      </c>
      <c r="E944" s="4">
        <f t="shared" si="14"/>
        <v>0.35787940649273053</v>
      </c>
      <c r="O944" s="5"/>
    </row>
    <row r="945" spans="1:15" x14ac:dyDescent="0.3">
      <c r="A945" t="s">
        <v>4410</v>
      </c>
      <c r="C945" s="1">
        <v>18.316600000000001</v>
      </c>
      <c r="D945" s="1">
        <v>6.5574899999999996</v>
      </c>
      <c r="E945" s="4">
        <f t="shared" si="14"/>
        <v>0.35800803642597423</v>
      </c>
      <c r="F945" t="s">
        <v>1255</v>
      </c>
      <c r="H945" t="s">
        <v>3555</v>
      </c>
      <c r="O945" s="5"/>
    </row>
    <row r="946" spans="1:15" x14ac:dyDescent="0.3">
      <c r="A946" t="s">
        <v>5294</v>
      </c>
      <c r="C946" s="1">
        <v>9.8417100000000008</v>
      </c>
      <c r="D946" s="1">
        <v>3.5246200000000001</v>
      </c>
      <c r="E946" s="4">
        <f t="shared" si="14"/>
        <v>0.35813085327651389</v>
      </c>
      <c r="F946" t="s">
        <v>2639</v>
      </c>
      <c r="H946" t="s">
        <v>2640</v>
      </c>
      <c r="L946" t="s">
        <v>474</v>
      </c>
      <c r="O946" s="5"/>
    </row>
    <row r="947" spans="1:15" x14ac:dyDescent="0.3">
      <c r="A947" t="s">
        <v>5580</v>
      </c>
      <c r="C947" s="1">
        <v>20.951599999999999</v>
      </c>
      <c r="D947" s="1">
        <v>7.5184199999999999</v>
      </c>
      <c r="E947" s="4">
        <f t="shared" si="14"/>
        <v>0.35884705702667102</v>
      </c>
      <c r="O947" s="5"/>
    </row>
    <row r="948" spans="1:15" x14ac:dyDescent="0.3">
      <c r="A948" t="s">
        <v>3952</v>
      </c>
      <c r="C948" s="1">
        <v>4.5556599999999996</v>
      </c>
      <c r="D948" s="1">
        <v>1.64215</v>
      </c>
      <c r="E948" s="4">
        <f t="shared" si="14"/>
        <v>0.36046368693010455</v>
      </c>
      <c r="F948" t="s">
        <v>3953</v>
      </c>
      <c r="G948" t="s">
        <v>36</v>
      </c>
      <c r="O948" s="5"/>
    </row>
    <row r="949" spans="1:15" x14ac:dyDescent="0.3">
      <c r="A949" t="s">
        <v>1051</v>
      </c>
      <c r="C949" s="1">
        <v>7.0737699999999997</v>
      </c>
      <c r="D949" s="1">
        <v>2.5505200000000001</v>
      </c>
      <c r="E949" s="4">
        <f t="shared" si="14"/>
        <v>0.3605602104676856</v>
      </c>
      <c r="F949" t="s">
        <v>1052</v>
      </c>
      <c r="G949" t="s">
        <v>1053</v>
      </c>
      <c r="H949" t="s">
        <v>1054</v>
      </c>
      <c r="I949" t="s">
        <v>16</v>
      </c>
      <c r="O949" s="5"/>
    </row>
    <row r="950" spans="1:15" x14ac:dyDescent="0.3">
      <c r="A950" t="s">
        <v>3954</v>
      </c>
      <c r="C950" s="1">
        <v>8.3135999999999992</v>
      </c>
      <c r="D950" s="1">
        <v>2.9997400000000001</v>
      </c>
      <c r="E950" s="4">
        <f t="shared" si="14"/>
        <v>0.36082322940723638</v>
      </c>
      <c r="O950" s="5"/>
    </row>
    <row r="951" spans="1:15" x14ac:dyDescent="0.3">
      <c r="A951" t="s">
        <v>5072</v>
      </c>
      <c r="C951" s="1">
        <v>287.49400000000003</v>
      </c>
      <c r="D951" s="1">
        <v>103.816</v>
      </c>
      <c r="E951" s="4">
        <f t="shared" si="14"/>
        <v>0.36110666657391111</v>
      </c>
      <c r="F951" t="s">
        <v>3826</v>
      </c>
      <c r="H951" t="s">
        <v>3827</v>
      </c>
      <c r="O951" s="5"/>
    </row>
    <row r="952" spans="1:15" x14ac:dyDescent="0.3">
      <c r="A952" t="s">
        <v>2966</v>
      </c>
      <c r="C952" s="1">
        <v>33.717100000000002</v>
      </c>
      <c r="D952" s="1">
        <v>12.178800000000001</v>
      </c>
      <c r="E952" s="4">
        <f t="shared" si="14"/>
        <v>0.36120544174914215</v>
      </c>
      <c r="F952" t="s">
        <v>2059</v>
      </c>
      <c r="O952" s="5"/>
    </row>
    <row r="953" spans="1:15" x14ac:dyDescent="0.3">
      <c r="A953" t="s">
        <v>3735</v>
      </c>
      <c r="C953" s="1">
        <v>12.3011</v>
      </c>
      <c r="D953" s="1">
        <v>4.4455499999999999</v>
      </c>
      <c r="E953" s="4">
        <f t="shared" si="14"/>
        <v>0.36139450943411566</v>
      </c>
      <c r="I953" t="s">
        <v>34</v>
      </c>
      <c r="O953" s="5"/>
    </row>
    <row r="954" spans="1:15" x14ac:dyDescent="0.3">
      <c r="A954" t="s">
        <v>813</v>
      </c>
      <c r="C954" s="1">
        <v>34.3765</v>
      </c>
      <c r="D954" s="1">
        <v>12.4802</v>
      </c>
      <c r="E954" s="4">
        <f t="shared" si="14"/>
        <v>0.3630445216935988</v>
      </c>
      <c r="F954" t="s">
        <v>650</v>
      </c>
      <c r="G954" t="s">
        <v>651</v>
      </c>
      <c r="K954">
        <v>1</v>
      </c>
      <c r="O954" s="5"/>
    </row>
    <row r="955" spans="1:15" x14ac:dyDescent="0.3">
      <c r="A955" t="s">
        <v>5570</v>
      </c>
      <c r="C955" s="1">
        <v>19.101600000000001</v>
      </c>
      <c r="D955" s="1">
        <v>6.9368999999999996</v>
      </c>
      <c r="E955" s="4">
        <f t="shared" si="14"/>
        <v>0.36315806005779616</v>
      </c>
      <c r="F955" t="s">
        <v>1666</v>
      </c>
      <c r="G955" t="s">
        <v>394</v>
      </c>
      <c r="O955" s="5"/>
    </row>
    <row r="956" spans="1:15" x14ac:dyDescent="0.3">
      <c r="A956" t="s">
        <v>5201</v>
      </c>
      <c r="C956" s="1">
        <v>18.743400000000001</v>
      </c>
      <c r="D956" s="1">
        <v>6.8389600000000002</v>
      </c>
      <c r="E956" s="4">
        <f t="shared" si="14"/>
        <v>0.36487296861828694</v>
      </c>
      <c r="F956" t="s">
        <v>5202</v>
      </c>
      <c r="O956" s="5"/>
    </row>
    <row r="957" spans="1:15" x14ac:dyDescent="0.3">
      <c r="A957" t="s">
        <v>4267</v>
      </c>
      <c r="C957" s="1">
        <v>9.5302000000000007</v>
      </c>
      <c r="D957" s="1">
        <v>3.4774500000000002</v>
      </c>
      <c r="E957" s="4">
        <f t="shared" si="14"/>
        <v>0.36488741054752261</v>
      </c>
      <c r="I957" t="s">
        <v>34</v>
      </c>
      <c r="K957">
        <v>1</v>
      </c>
      <c r="O957" s="5"/>
    </row>
    <row r="958" spans="1:15" x14ac:dyDescent="0.3">
      <c r="A958" t="s">
        <v>2365</v>
      </c>
      <c r="C958" s="1">
        <v>10.7498</v>
      </c>
      <c r="D958" s="1">
        <v>3.9258000000000002</v>
      </c>
      <c r="E958" s="4">
        <f t="shared" si="14"/>
        <v>0.36519749204636365</v>
      </c>
      <c r="F958" t="s">
        <v>533</v>
      </c>
      <c r="G958" t="s">
        <v>36</v>
      </c>
      <c r="O958" s="5"/>
    </row>
    <row r="959" spans="1:15" x14ac:dyDescent="0.3">
      <c r="A959" t="s">
        <v>4815</v>
      </c>
      <c r="B959" s="5" t="s">
        <v>4816</v>
      </c>
      <c r="C959" s="1">
        <v>62.567599999999999</v>
      </c>
      <c r="D959" s="1">
        <v>22.906199999999998</v>
      </c>
      <c r="E959" s="4">
        <f t="shared" si="14"/>
        <v>0.36610322275426899</v>
      </c>
      <c r="F959" t="s">
        <v>2233</v>
      </c>
      <c r="G959" t="s">
        <v>2234</v>
      </c>
      <c r="I959" t="s">
        <v>34</v>
      </c>
      <c r="M959" t="s">
        <v>2235</v>
      </c>
      <c r="O959" s="5"/>
    </row>
    <row r="960" spans="1:15" x14ac:dyDescent="0.3">
      <c r="A960" t="s">
        <v>2658</v>
      </c>
      <c r="C960" s="1">
        <v>95.215400000000002</v>
      </c>
      <c r="D960" s="1">
        <v>34.883499999999998</v>
      </c>
      <c r="E960" s="4">
        <f t="shared" si="14"/>
        <v>0.36636405455420024</v>
      </c>
      <c r="F960" t="s">
        <v>1776</v>
      </c>
      <c r="G960" t="s">
        <v>1777</v>
      </c>
      <c r="H960" t="s">
        <v>2659</v>
      </c>
      <c r="L960" t="s">
        <v>1418</v>
      </c>
      <c r="O960" s="5"/>
    </row>
    <row r="961" spans="1:15" x14ac:dyDescent="0.3">
      <c r="A961" t="s">
        <v>4654</v>
      </c>
      <c r="C961" s="1">
        <v>38.425699999999999</v>
      </c>
      <c r="D961" s="1">
        <v>14.1221</v>
      </c>
      <c r="E961" s="4">
        <f t="shared" si="14"/>
        <v>0.36751705238941645</v>
      </c>
      <c r="F961" t="s">
        <v>2411</v>
      </c>
      <c r="G961" t="s">
        <v>2412</v>
      </c>
      <c r="H961" t="s">
        <v>2413</v>
      </c>
      <c r="K961">
        <v>6</v>
      </c>
      <c r="O961" s="5"/>
    </row>
    <row r="962" spans="1:15" x14ac:dyDescent="0.3">
      <c r="A962" t="s">
        <v>3009</v>
      </c>
      <c r="C962" s="1">
        <v>950.58</v>
      </c>
      <c r="D962" s="1">
        <v>349.37299999999999</v>
      </c>
      <c r="E962" s="4">
        <f t="shared" si="14"/>
        <v>0.36753666182751582</v>
      </c>
      <c r="F962" t="s">
        <v>3010</v>
      </c>
      <c r="G962" t="s">
        <v>1601</v>
      </c>
      <c r="H962" t="s">
        <v>1602</v>
      </c>
      <c r="O962" s="5"/>
    </row>
    <row r="963" spans="1:15" x14ac:dyDescent="0.3">
      <c r="A963" t="s">
        <v>1100</v>
      </c>
      <c r="C963" s="1">
        <v>76.791499999999999</v>
      </c>
      <c r="D963" s="1">
        <v>28.277200000000001</v>
      </c>
      <c r="E963" s="4">
        <f t="shared" si="14"/>
        <v>0.36823346333904144</v>
      </c>
      <c r="O963" s="5"/>
    </row>
    <row r="964" spans="1:15" x14ac:dyDescent="0.3">
      <c r="A964" t="s">
        <v>2164</v>
      </c>
      <c r="C964" s="1">
        <v>2779.77</v>
      </c>
      <c r="D964" s="1">
        <v>1024.6199999999999</v>
      </c>
      <c r="E964" s="4">
        <f t="shared" ref="E964:E1027" si="15">D964/C964</f>
        <v>0.36859884091129835</v>
      </c>
      <c r="F964" t="s">
        <v>515</v>
      </c>
      <c r="G964" t="s">
        <v>193</v>
      </c>
      <c r="O964" s="5"/>
    </row>
    <row r="965" spans="1:15" x14ac:dyDescent="0.3">
      <c r="A965" t="s">
        <v>4584</v>
      </c>
      <c r="C965" s="1">
        <v>13.9032</v>
      </c>
      <c r="D965" s="1">
        <v>5.1298599999999999</v>
      </c>
      <c r="E965" s="4">
        <f t="shared" si="15"/>
        <v>0.36896973358651247</v>
      </c>
      <c r="F965" t="s">
        <v>935</v>
      </c>
      <c r="G965" t="s">
        <v>748</v>
      </c>
      <c r="O965" s="5"/>
    </row>
    <row r="966" spans="1:15" x14ac:dyDescent="0.3">
      <c r="A966" t="s">
        <v>5338</v>
      </c>
      <c r="C966" s="1">
        <v>301.99200000000002</v>
      </c>
      <c r="D966" s="1">
        <v>111.539</v>
      </c>
      <c r="E966" s="4">
        <f t="shared" si="15"/>
        <v>0.36934422103896791</v>
      </c>
      <c r="F966" t="s">
        <v>5339</v>
      </c>
      <c r="K966">
        <v>4</v>
      </c>
      <c r="O966" s="5"/>
    </row>
    <row r="967" spans="1:15" x14ac:dyDescent="0.3">
      <c r="A967" t="s">
        <v>1596</v>
      </c>
      <c r="C967" s="1">
        <v>17.366</v>
      </c>
      <c r="D967" s="1">
        <v>6.4192099999999996</v>
      </c>
      <c r="E967" s="4">
        <f t="shared" si="15"/>
        <v>0.3696424046988368</v>
      </c>
      <c r="O967" s="5"/>
    </row>
    <row r="968" spans="1:15" x14ac:dyDescent="0.3">
      <c r="A968" t="s">
        <v>3004</v>
      </c>
      <c r="C968" s="1">
        <v>337.38</v>
      </c>
      <c r="D968" s="1">
        <v>124.809</v>
      </c>
      <c r="E968" s="4">
        <f t="shared" si="15"/>
        <v>0.36993597723635069</v>
      </c>
      <c r="F968" t="s">
        <v>2540</v>
      </c>
      <c r="G968" t="s">
        <v>107</v>
      </c>
      <c r="H968" t="s">
        <v>108</v>
      </c>
      <c r="O968" s="5"/>
    </row>
    <row r="969" spans="1:15" x14ac:dyDescent="0.3">
      <c r="A969" t="s">
        <v>1167</v>
      </c>
      <c r="C969" s="1">
        <v>272.66500000000002</v>
      </c>
      <c r="D969" s="1">
        <v>100.93</v>
      </c>
      <c r="E969" s="4">
        <f t="shared" si="15"/>
        <v>0.37016118680432031</v>
      </c>
      <c r="F969" t="s">
        <v>1168</v>
      </c>
      <c r="G969" t="s">
        <v>1044</v>
      </c>
      <c r="H969" t="s">
        <v>1169</v>
      </c>
      <c r="O969" s="5"/>
    </row>
    <row r="970" spans="1:15" x14ac:dyDescent="0.3">
      <c r="A970" t="s">
        <v>5156</v>
      </c>
      <c r="C970" s="1">
        <v>241.23699999999999</v>
      </c>
      <c r="D970" s="1">
        <v>89.389300000000006</v>
      </c>
      <c r="E970" s="4">
        <f t="shared" si="15"/>
        <v>0.37054556307697412</v>
      </c>
      <c r="F970" t="s">
        <v>566</v>
      </c>
      <c r="G970" t="s">
        <v>389</v>
      </c>
      <c r="O970" s="5"/>
    </row>
    <row r="971" spans="1:15" x14ac:dyDescent="0.3">
      <c r="A971" t="s">
        <v>4937</v>
      </c>
      <c r="C971" s="1">
        <v>29.104900000000001</v>
      </c>
      <c r="D971" s="1">
        <v>10.785500000000001</v>
      </c>
      <c r="E971" s="4">
        <f t="shared" si="15"/>
        <v>0.37057333988434937</v>
      </c>
      <c r="O971" s="5"/>
    </row>
    <row r="972" spans="1:15" x14ac:dyDescent="0.3">
      <c r="A972" t="s">
        <v>3060</v>
      </c>
      <c r="C972" s="1">
        <v>228.66200000000001</v>
      </c>
      <c r="D972" s="1">
        <v>84.880700000000004</v>
      </c>
      <c r="E972" s="4">
        <f t="shared" si="15"/>
        <v>0.37120597213354212</v>
      </c>
      <c r="F972" t="s">
        <v>3061</v>
      </c>
      <c r="G972" t="s">
        <v>830</v>
      </c>
      <c r="H972" t="s">
        <v>3062</v>
      </c>
      <c r="L972" t="s">
        <v>832</v>
      </c>
      <c r="O972" s="5"/>
    </row>
    <row r="973" spans="1:15" x14ac:dyDescent="0.3">
      <c r="A973" t="s">
        <v>2985</v>
      </c>
      <c r="C973" s="1">
        <v>1970.94</v>
      </c>
      <c r="D973" s="1">
        <v>732.06899999999996</v>
      </c>
      <c r="E973" s="4">
        <f t="shared" si="15"/>
        <v>0.37143139821607962</v>
      </c>
      <c r="F973" t="s">
        <v>2986</v>
      </c>
      <c r="G973" t="s">
        <v>2453</v>
      </c>
      <c r="K973">
        <v>1</v>
      </c>
      <c r="O973" s="5"/>
    </row>
    <row r="974" spans="1:15" x14ac:dyDescent="0.3">
      <c r="A974" t="s">
        <v>2969</v>
      </c>
      <c r="C974" s="1">
        <v>4162.1899999999996</v>
      </c>
      <c r="D974" s="1">
        <v>1547.68</v>
      </c>
      <c r="E974" s="4">
        <f t="shared" si="15"/>
        <v>0.37184270780526602</v>
      </c>
      <c r="F974" t="s">
        <v>2970</v>
      </c>
      <c r="K974">
        <v>4</v>
      </c>
      <c r="O974" s="5"/>
    </row>
    <row r="975" spans="1:15" x14ac:dyDescent="0.3">
      <c r="A975" t="s">
        <v>2249</v>
      </c>
      <c r="C975" s="1">
        <v>136.23400000000001</v>
      </c>
      <c r="D975" s="1">
        <v>50.6785</v>
      </c>
      <c r="E975" s="4">
        <f t="shared" si="15"/>
        <v>0.37199597750928548</v>
      </c>
      <c r="K975">
        <v>4</v>
      </c>
      <c r="O975" s="5"/>
    </row>
    <row r="976" spans="1:15" x14ac:dyDescent="0.3">
      <c r="A976" t="s">
        <v>4840</v>
      </c>
      <c r="C976" s="1">
        <v>269.73200000000003</v>
      </c>
      <c r="D976" s="1">
        <v>100.42</v>
      </c>
      <c r="E976" s="4">
        <f t="shared" si="15"/>
        <v>0.37229546364539612</v>
      </c>
      <c r="F976" t="s">
        <v>4841</v>
      </c>
      <c r="G976" t="s">
        <v>84</v>
      </c>
      <c r="H976" t="s">
        <v>4842</v>
      </c>
      <c r="K976">
        <v>6</v>
      </c>
      <c r="O976" s="5"/>
    </row>
    <row r="977" spans="1:15" x14ac:dyDescent="0.3">
      <c r="A977" t="s">
        <v>2297</v>
      </c>
      <c r="C977" s="1">
        <v>65.515900000000002</v>
      </c>
      <c r="D977" s="1">
        <v>24.3965</v>
      </c>
      <c r="E977" s="4">
        <f t="shared" si="15"/>
        <v>0.37237525547233569</v>
      </c>
      <c r="K977">
        <v>1</v>
      </c>
      <c r="O977" s="5"/>
    </row>
    <row r="978" spans="1:15" x14ac:dyDescent="0.3">
      <c r="A978" t="s">
        <v>4595</v>
      </c>
      <c r="C978" s="1">
        <v>4.86958</v>
      </c>
      <c r="D978" s="1">
        <v>1.8153300000000001</v>
      </c>
      <c r="E978" s="4">
        <f t="shared" si="15"/>
        <v>0.37278985045938257</v>
      </c>
      <c r="F978" t="s">
        <v>69</v>
      </c>
      <c r="G978" t="s">
        <v>25</v>
      </c>
      <c r="K978">
        <v>9</v>
      </c>
      <c r="O978" s="5"/>
    </row>
    <row r="979" spans="1:15" x14ac:dyDescent="0.3">
      <c r="A979" t="s">
        <v>3035</v>
      </c>
      <c r="C979" s="1">
        <v>1029.76</v>
      </c>
      <c r="D979" s="1">
        <v>385.06099999999998</v>
      </c>
      <c r="E979" s="4">
        <f t="shared" si="15"/>
        <v>0.3739327610316967</v>
      </c>
      <c r="F979" t="s">
        <v>3036</v>
      </c>
      <c r="G979" t="s">
        <v>1709</v>
      </c>
      <c r="K979">
        <v>2</v>
      </c>
      <c r="O979" s="5"/>
    </row>
    <row r="980" spans="1:15" x14ac:dyDescent="0.3">
      <c r="A980" t="s">
        <v>54</v>
      </c>
      <c r="C980" s="1">
        <v>19.387599999999999</v>
      </c>
      <c r="D980" s="1">
        <v>7.2500799999999996</v>
      </c>
      <c r="E980" s="4">
        <f t="shared" si="15"/>
        <v>0.3739544863727331</v>
      </c>
      <c r="O980" s="5"/>
    </row>
    <row r="981" spans="1:15" x14ac:dyDescent="0.3">
      <c r="A981" t="s">
        <v>4554</v>
      </c>
      <c r="C981" s="1">
        <v>183.917</v>
      </c>
      <c r="D981" s="1">
        <v>68.801599999999993</v>
      </c>
      <c r="E981" s="4">
        <f t="shared" si="15"/>
        <v>0.37409048646943999</v>
      </c>
      <c r="F981" t="s">
        <v>466</v>
      </c>
      <c r="G981" t="s">
        <v>193</v>
      </c>
      <c r="O981" s="5"/>
    </row>
    <row r="982" spans="1:15" x14ac:dyDescent="0.3">
      <c r="A982" t="s">
        <v>2805</v>
      </c>
      <c r="C982" s="1">
        <v>103.04900000000001</v>
      </c>
      <c r="D982" s="1">
        <v>38.561599999999999</v>
      </c>
      <c r="E982" s="4">
        <f t="shared" si="15"/>
        <v>0.37420644547739423</v>
      </c>
      <c r="F982" t="s">
        <v>1776</v>
      </c>
      <c r="G982" t="s">
        <v>1777</v>
      </c>
      <c r="H982" t="s">
        <v>2806</v>
      </c>
      <c r="L982" t="s">
        <v>1418</v>
      </c>
      <c r="O982" s="5"/>
    </row>
    <row r="983" spans="1:15" x14ac:dyDescent="0.3">
      <c r="A983" t="s">
        <v>4390</v>
      </c>
      <c r="C983" s="1">
        <v>1545.07</v>
      </c>
      <c r="D983" s="1">
        <v>578.37</v>
      </c>
      <c r="E983" s="4">
        <f t="shared" si="15"/>
        <v>0.3743325545120933</v>
      </c>
      <c r="F983" t="s">
        <v>4391</v>
      </c>
      <c r="L983" t="s">
        <v>4392</v>
      </c>
      <c r="O983" s="5"/>
    </row>
    <row r="984" spans="1:15" x14ac:dyDescent="0.3">
      <c r="A984" t="s">
        <v>5077</v>
      </c>
      <c r="C984" s="1">
        <v>142.16399999999999</v>
      </c>
      <c r="D984" s="1">
        <v>53.228299999999997</v>
      </c>
      <c r="E984" s="4">
        <f t="shared" si="15"/>
        <v>0.37441476041754596</v>
      </c>
      <c r="F984" t="s">
        <v>5078</v>
      </c>
      <c r="G984" t="s">
        <v>5079</v>
      </c>
      <c r="O984" s="5"/>
    </row>
    <row r="985" spans="1:15" x14ac:dyDescent="0.3">
      <c r="A985" t="s">
        <v>2889</v>
      </c>
      <c r="C985" s="1">
        <v>51.8123</v>
      </c>
      <c r="D985" s="1">
        <v>19.4236</v>
      </c>
      <c r="E985" s="4">
        <f t="shared" si="15"/>
        <v>0.37488395612624803</v>
      </c>
      <c r="F985" t="s">
        <v>2890</v>
      </c>
      <c r="H985" t="s">
        <v>2891</v>
      </c>
      <c r="O985" s="5"/>
    </row>
    <row r="986" spans="1:15" x14ac:dyDescent="0.3">
      <c r="A986" t="s">
        <v>2193</v>
      </c>
      <c r="C986" s="1">
        <v>26.825199999999999</v>
      </c>
      <c r="D986" s="1">
        <v>10.0632</v>
      </c>
      <c r="E986" s="4">
        <f t="shared" si="15"/>
        <v>0.37513979392511521</v>
      </c>
      <c r="F986" t="s">
        <v>2194</v>
      </c>
      <c r="G986" t="s">
        <v>36</v>
      </c>
      <c r="O986" s="5"/>
    </row>
    <row r="987" spans="1:15" x14ac:dyDescent="0.3">
      <c r="A987" t="s">
        <v>4540</v>
      </c>
      <c r="C987" s="1">
        <v>321.35199999999998</v>
      </c>
      <c r="D987" s="1">
        <v>120.803</v>
      </c>
      <c r="E987" s="4">
        <f t="shared" si="15"/>
        <v>0.3759211083173592</v>
      </c>
      <c r="O987" s="5"/>
    </row>
    <row r="988" spans="1:15" x14ac:dyDescent="0.3">
      <c r="A988" t="s">
        <v>4221</v>
      </c>
      <c r="C988" s="1">
        <v>64.890500000000003</v>
      </c>
      <c r="D988" s="1">
        <v>24.430399999999999</v>
      </c>
      <c r="E988" s="4">
        <f t="shared" si="15"/>
        <v>0.37648654271426474</v>
      </c>
      <c r="F988" t="s">
        <v>4222</v>
      </c>
      <c r="O988" s="5"/>
    </row>
    <row r="989" spans="1:15" x14ac:dyDescent="0.3">
      <c r="A989" t="s">
        <v>3108</v>
      </c>
      <c r="C989" s="1">
        <v>744.49800000000005</v>
      </c>
      <c r="D989" s="1">
        <v>280.46699999999998</v>
      </c>
      <c r="E989" s="4">
        <f t="shared" si="15"/>
        <v>0.37671961509634677</v>
      </c>
      <c r="F989" t="s">
        <v>3109</v>
      </c>
      <c r="G989" t="s">
        <v>1018</v>
      </c>
      <c r="H989" t="s">
        <v>3110</v>
      </c>
      <c r="O989" s="5"/>
    </row>
    <row r="990" spans="1:15" x14ac:dyDescent="0.3">
      <c r="A990" t="s">
        <v>1921</v>
      </c>
      <c r="C990" s="1">
        <v>5.3263800000000003</v>
      </c>
      <c r="D990" s="1">
        <v>2.0089600000000001</v>
      </c>
      <c r="E990" s="4">
        <f t="shared" si="15"/>
        <v>0.37717173765296502</v>
      </c>
      <c r="F990" t="s">
        <v>93</v>
      </c>
      <c r="G990" t="s">
        <v>94</v>
      </c>
      <c r="K990">
        <v>12</v>
      </c>
      <c r="O990" s="5"/>
    </row>
    <row r="991" spans="1:15" x14ac:dyDescent="0.3">
      <c r="A991" t="s">
        <v>5157</v>
      </c>
      <c r="C991" s="1">
        <v>35.956000000000003</v>
      </c>
      <c r="D991" s="1">
        <v>13.5695</v>
      </c>
      <c r="E991" s="4">
        <f t="shared" si="15"/>
        <v>0.37739181221492929</v>
      </c>
      <c r="F991" t="s">
        <v>5158</v>
      </c>
      <c r="G991" t="s">
        <v>57</v>
      </c>
      <c r="O991" s="5"/>
    </row>
    <row r="992" spans="1:15" x14ac:dyDescent="0.3">
      <c r="A992" t="s">
        <v>3766</v>
      </c>
      <c r="C992" s="1">
        <v>343.904</v>
      </c>
      <c r="D992" s="1">
        <v>129.78700000000001</v>
      </c>
      <c r="E992" s="4">
        <f t="shared" si="15"/>
        <v>0.37739310970503398</v>
      </c>
      <c r="K992">
        <v>2</v>
      </c>
      <c r="O992" s="5"/>
    </row>
    <row r="993" spans="1:15" x14ac:dyDescent="0.3">
      <c r="A993" t="s">
        <v>487</v>
      </c>
      <c r="C993" s="1">
        <v>162.80099999999999</v>
      </c>
      <c r="D993" s="1">
        <v>61.523200000000003</v>
      </c>
      <c r="E993" s="4">
        <f t="shared" si="15"/>
        <v>0.37790431262707236</v>
      </c>
      <c r="F993" t="s">
        <v>488</v>
      </c>
      <c r="G993" t="s">
        <v>489</v>
      </c>
      <c r="O993" s="5"/>
    </row>
    <row r="994" spans="1:15" x14ac:dyDescent="0.3">
      <c r="A994" t="s">
        <v>126</v>
      </c>
      <c r="C994" s="1">
        <v>591.76400000000001</v>
      </c>
      <c r="D994" s="1">
        <v>223.68899999999999</v>
      </c>
      <c r="E994" s="4">
        <f t="shared" si="15"/>
        <v>0.3780037312171744</v>
      </c>
      <c r="K994">
        <v>3</v>
      </c>
      <c r="O994" s="5"/>
    </row>
    <row r="995" spans="1:15" x14ac:dyDescent="0.3">
      <c r="A995" t="s">
        <v>4956</v>
      </c>
      <c r="C995" s="1">
        <v>21.970300000000002</v>
      </c>
      <c r="D995" s="1">
        <v>8.3128899999999994</v>
      </c>
      <c r="E995" s="4">
        <f t="shared" si="15"/>
        <v>0.37836943510102267</v>
      </c>
      <c r="F995" t="s">
        <v>483</v>
      </c>
      <c r="H995" t="s">
        <v>1237</v>
      </c>
      <c r="O995" s="5"/>
    </row>
    <row r="996" spans="1:15" x14ac:dyDescent="0.3">
      <c r="A996" t="s">
        <v>4250</v>
      </c>
      <c r="C996" s="1">
        <v>11403</v>
      </c>
      <c r="D996" s="1">
        <v>4325.6000000000004</v>
      </c>
      <c r="E996" s="4">
        <f t="shared" si="15"/>
        <v>0.37933877049899151</v>
      </c>
      <c r="K996">
        <v>1</v>
      </c>
      <c r="O996" s="5"/>
    </row>
    <row r="997" spans="1:15" x14ac:dyDescent="0.3">
      <c r="A997" t="s">
        <v>4412</v>
      </c>
      <c r="C997" s="1">
        <v>34.7361</v>
      </c>
      <c r="D997" s="1">
        <v>13.200799999999999</v>
      </c>
      <c r="E997" s="4">
        <f t="shared" si="15"/>
        <v>0.38003114915030756</v>
      </c>
      <c r="O997" s="5"/>
    </row>
    <row r="998" spans="1:15" x14ac:dyDescent="0.3">
      <c r="A998" t="s">
        <v>4536</v>
      </c>
      <c r="C998" s="1">
        <v>75.414000000000001</v>
      </c>
      <c r="D998" s="1">
        <v>28.691800000000001</v>
      </c>
      <c r="E998" s="4">
        <f t="shared" si="15"/>
        <v>0.38045720953669082</v>
      </c>
      <c r="F998" t="s">
        <v>4537</v>
      </c>
      <c r="G998" t="s">
        <v>4538</v>
      </c>
      <c r="O998" s="5"/>
    </row>
    <row r="999" spans="1:15" x14ac:dyDescent="0.3">
      <c r="A999" t="s">
        <v>3280</v>
      </c>
      <c r="C999" s="1">
        <v>478.31299999999999</v>
      </c>
      <c r="D999" s="1">
        <v>182.06299999999999</v>
      </c>
      <c r="E999" s="4">
        <f t="shared" si="15"/>
        <v>0.3806356925276963</v>
      </c>
      <c r="F999" t="s">
        <v>3281</v>
      </c>
      <c r="G999" t="s">
        <v>1351</v>
      </c>
      <c r="O999" s="5"/>
    </row>
    <row r="1000" spans="1:15" x14ac:dyDescent="0.3">
      <c r="A1000" t="s">
        <v>2830</v>
      </c>
      <c r="C1000" s="1">
        <v>136.679</v>
      </c>
      <c r="D1000" s="1">
        <v>52.0411</v>
      </c>
      <c r="E1000" s="4">
        <f t="shared" si="15"/>
        <v>0.38075417584266785</v>
      </c>
      <c r="F1000" t="s">
        <v>2831</v>
      </c>
      <c r="G1000" t="s">
        <v>2596</v>
      </c>
      <c r="H1000" t="s">
        <v>2832</v>
      </c>
      <c r="O1000" s="5"/>
    </row>
    <row r="1001" spans="1:15" x14ac:dyDescent="0.3">
      <c r="A1001" t="s">
        <v>1507</v>
      </c>
      <c r="C1001" s="1">
        <v>7.9837699999999998</v>
      </c>
      <c r="D1001" s="1">
        <v>3.0444100000000001</v>
      </c>
      <c r="E1001" s="4">
        <f t="shared" si="15"/>
        <v>0.38132486281543682</v>
      </c>
      <c r="F1001" t="s">
        <v>1508</v>
      </c>
      <c r="G1001" t="s">
        <v>570</v>
      </c>
      <c r="H1001" t="s">
        <v>722</v>
      </c>
      <c r="O1001" s="5"/>
    </row>
    <row r="1002" spans="1:15" x14ac:dyDescent="0.3">
      <c r="A1002" t="s">
        <v>5105</v>
      </c>
      <c r="C1002" s="1">
        <v>1555.65</v>
      </c>
      <c r="D1002" s="1">
        <v>593.58000000000004</v>
      </c>
      <c r="E1002" s="4">
        <f t="shared" si="15"/>
        <v>0.381563976472857</v>
      </c>
      <c r="F1002" t="s">
        <v>101</v>
      </c>
      <c r="G1002" t="s">
        <v>102</v>
      </c>
      <c r="O1002" s="5"/>
    </row>
    <row r="1003" spans="1:15" x14ac:dyDescent="0.3">
      <c r="A1003" t="s">
        <v>2676</v>
      </c>
      <c r="C1003" s="1">
        <v>8.9530899999999995</v>
      </c>
      <c r="D1003" s="1">
        <v>3.41656</v>
      </c>
      <c r="E1003" s="4">
        <f t="shared" si="15"/>
        <v>0.38160679720632767</v>
      </c>
      <c r="I1003" t="s">
        <v>34</v>
      </c>
      <c r="O1003" s="5"/>
    </row>
    <row r="1004" spans="1:15" x14ac:dyDescent="0.3">
      <c r="A1004" t="s">
        <v>4005</v>
      </c>
      <c r="C1004" s="1">
        <v>24.634</v>
      </c>
      <c r="D1004" s="1">
        <v>9.4151100000000003</v>
      </c>
      <c r="E1004" s="4">
        <f t="shared" si="15"/>
        <v>0.3821998051473573</v>
      </c>
      <c r="F1004" t="s">
        <v>382</v>
      </c>
      <c r="G1004" t="s">
        <v>383</v>
      </c>
      <c r="I1004" t="s">
        <v>16</v>
      </c>
      <c r="K1004">
        <v>1</v>
      </c>
      <c r="O1004" s="5"/>
    </row>
    <row r="1005" spans="1:15" x14ac:dyDescent="0.3">
      <c r="A1005" t="s">
        <v>5132</v>
      </c>
      <c r="C1005" s="1">
        <v>178.94499999999999</v>
      </c>
      <c r="D1005" s="1">
        <v>68.558400000000006</v>
      </c>
      <c r="E1005" s="4">
        <f t="shared" si="15"/>
        <v>0.3831255413674593</v>
      </c>
      <c r="O1005" s="5"/>
    </row>
    <row r="1006" spans="1:15" x14ac:dyDescent="0.3">
      <c r="A1006" t="s">
        <v>620</v>
      </c>
      <c r="C1006" s="1">
        <v>299.90199999999999</v>
      </c>
      <c r="D1006" s="1">
        <v>114.941</v>
      </c>
      <c r="E1006" s="4">
        <f t="shared" si="15"/>
        <v>0.383261865542744</v>
      </c>
      <c r="F1006" t="s">
        <v>79</v>
      </c>
      <c r="O1006" s="5"/>
    </row>
    <row r="1007" spans="1:15" x14ac:dyDescent="0.3">
      <c r="A1007" t="s">
        <v>2407</v>
      </c>
      <c r="C1007" s="1">
        <v>9801.19</v>
      </c>
      <c r="D1007" s="1">
        <v>3758.1</v>
      </c>
      <c r="E1007" s="4">
        <f t="shared" si="15"/>
        <v>0.38343303211140684</v>
      </c>
      <c r="F1007" t="s">
        <v>1376</v>
      </c>
      <c r="G1007" t="s">
        <v>389</v>
      </c>
      <c r="H1007" t="s">
        <v>194</v>
      </c>
      <c r="O1007" s="5"/>
    </row>
    <row r="1008" spans="1:15" x14ac:dyDescent="0.3">
      <c r="A1008" t="s">
        <v>4851</v>
      </c>
      <c r="C1008" s="1">
        <v>52.667499999999997</v>
      </c>
      <c r="D1008" s="1">
        <v>20.213200000000001</v>
      </c>
      <c r="E1008" s="4">
        <f t="shared" si="15"/>
        <v>0.38378886410025159</v>
      </c>
      <c r="F1008" t="s">
        <v>4852</v>
      </c>
      <c r="G1008" t="s">
        <v>4853</v>
      </c>
      <c r="H1008" t="s">
        <v>4854</v>
      </c>
      <c r="I1008" t="s">
        <v>16</v>
      </c>
      <c r="K1008">
        <v>4</v>
      </c>
      <c r="O1008" s="5"/>
    </row>
    <row r="1009" spans="1:15" x14ac:dyDescent="0.3">
      <c r="A1009" t="s">
        <v>4217</v>
      </c>
      <c r="C1009" s="1">
        <v>670.16899999999998</v>
      </c>
      <c r="D1009" s="1">
        <v>257.24099999999999</v>
      </c>
      <c r="E1009" s="4">
        <f t="shared" si="15"/>
        <v>0.38384497044775273</v>
      </c>
      <c r="F1009" t="s">
        <v>101</v>
      </c>
      <c r="G1009" t="s">
        <v>102</v>
      </c>
      <c r="O1009" s="5"/>
    </row>
    <row r="1010" spans="1:15" x14ac:dyDescent="0.3">
      <c r="A1010" t="s">
        <v>78</v>
      </c>
      <c r="C1010" s="1">
        <v>23.9968</v>
      </c>
      <c r="D1010" s="1">
        <v>9.2114600000000006</v>
      </c>
      <c r="E1010" s="4">
        <f t="shared" si="15"/>
        <v>0.38386201493532474</v>
      </c>
      <c r="K1010">
        <v>1</v>
      </c>
      <c r="O1010" s="5"/>
    </row>
    <row r="1011" spans="1:15" x14ac:dyDescent="0.3">
      <c r="A1011" t="s">
        <v>4966</v>
      </c>
      <c r="C1011" s="1">
        <v>5.3513700000000002</v>
      </c>
      <c r="D1011" s="1">
        <v>2.0581999999999998</v>
      </c>
      <c r="E1011" s="4">
        <f t="shared" si="15"/>
        <v>0.38461179099931414</v>
      </c>
      <c r="F1011" t="s">
        <v>1175</v>
      </c>
      <c r="G1011" t="s">
        <v>389</v>
      </c>
      <c r="H1011" t="s">
        <v>4967</v>
      </c>
      <c r="O1011" s="5"/>
    </row>
    <row r="1012" spans="1:15" x14ac:dyDescent="0.3">
      <c r="A1012" t="s">
        <v>4249</v>
      </c>
      <c r="C1012" s="1">
        <v>7.7750500000000002</v>
      </c>
      <c r="D1012" s="1">
        <v>2.9921700000000002</v>
      </c>
      <c r="E1012" s="4">
        <f t="shared" si="15"/>
        <v>0.3848425412055228</v>
      </c>
      <c r="F1012" t="s">
        <v>161</v>
      </c>
      <c r="G1012" t="s">
        <v>162</v>
      </c>
      <c r="K1012">
        <v>7</v>
      </c>
      <c r="N1012" t="s">
        <v>692</v>
      </c>
      <c r="O1012" s="5"/>
    </row>
    <row r="1013" spans="1:15" x14ac:dyDescent="0.3">
      <c r="A1013" t="s">
        <v>2388</v>
      </c>
      <c r="C1013" s="1">
        <v>306.36700000000002</v>
      </c>
      <c r="D1013" s="1">
        <v>117.953</v>
      </c>
      <c r="E1013" s="4">
        <f t="shared" si="15"/>
        <v>0.38500556522079726</v>
      </c>
      <c r="H1013" t="s">
        <v>2389</v>
      </c>
      <c r="K1013">
        <v>1</v>
      </c>
      <c r="O1013" s="5"/>
    </row>
    <row r="1014" spans="1:15" x14ac:dyDescent="0.3">
      <c r="A1014" t="s">
        <v>2276</v>
      </c>
      <c r="C1014" s="1">
        <v>230.006</v>
      </c>
      <c r="D1014" s="1">
        <v>88.659099999999995</v>
      </c>
      <c r="E1014" s="4">
        <f t="shared" si="15"/>
        <v>0.38546429223585471</v>
      </c>
      <c r="F1014" t="s">
        <v>283</v>
      </c>
      <c r="G1014" t="s">
        <v>66</v>
      </c>
      <c r="H1014" t="s">
        <v>284</v>
      </c>
      <c r="K1014">
        <v>1</v>
      </c>
      <c r="O1014" s="5"/>
    </row>
    <row r="1015" spans="1:15" x14ac:dyDescent="0.3">
      <c r="A1015" t="s">
        <v>5248</v>
      </c>
      <c r="C1015" s="1">
        <v>46.9163</v>
      </c>
      <c r="D1015" s="1">
        <v>18.1129</v>
      </c>
      <c r="E1015" s="4">
        <f t="shared" si="15"/>
        <v>0.38606838135147059</v>
      </c>
      <c r="F1015" t="s">
        <v>2850</v>
      </c>
      <c r="O1015" s="5"/>
    </row>
    <row r="1016" spans="1:15" x14ac:dyDescent="0.3">
      <c r="A1016" t="s">
        <v>2553</v>
      </c>
      <c r="C1016" s="1">
        <v>30.738800000000001</v>
      </c>
      <c r="D1016" s="1">
        <v>11.8767</v>
      </c>
      <c r="E1016" s="4">
        <f t="shared" si="15"/>
        <v>0.38637487475112886</v>
      </c>
      <c r="F1016" t="s">
        <v>2554</v>
      </c>
      <c r="G1016" t="s">
        <v>2555</v>
      </c>
      <c r="H1016" t="s">
        <v>2556</v>
      </c>
      <c r="O1016" s="5"/>
    </row>
    <row r="1017" spans="1:15" x14ac:dyDescent="0.3">
      <c r="A1017" t="s">
        <v>4480</v>
      </c>
      <c r="C1017" s="1">
        <v>15.9641</v>
      </c>
      <c r="D1017" s="1">
        <v>6.1708999999999996</v>
      </c>
      <c r="E1017" s="4">
        <f t="shared" si="15"/>
        <v>0.38654856835023582</v>
      </c>
      <c r="F1017" t="s">
        <v>4481</v>
      </c>
      <c r="O1017" s="5"/>
    </row>
    <row r="1018" spans="1:15" x14ac:dyDescent="0.3">
      <c r="A1018" t="s">
        <v>5610</v>
      </c>
      <c r="C1018" s="1">
        <v>53.536200000000001</v>
      </c>
      <c r="D1018" s="1">
        <v>20.708300000000001</v>
      </c>
      <c r="E1018" s="4">
        <f t="shared" si="15"/>
        <v>0.3868092991284402</v>
      </c>
      <c r="F1018" t="s">
        <v>5611</v>
      </c>
      <c r="G1018" t="s">
        <v>5612</v>
      </c>
      <c r="H1018" t="s">
        <v>5613</v>
      </c>
      <c r="O1018" s="5"/>
    </row>
    <row r="1019" spans="1:15" x14ac:dyDescent="0.3">
      <c r="A1019" t="s">
        <v>2721</v>
      </c>
      <c r="C1019" s="1">
        <v>4.2889900000000001</v>
      </c>
      <c r="D1019" s="1">
        <v>1.6607499999999999</v>
      </c>
      <c r="E1019" s="4">
        <f t="shared" si="15"/>
        <v>0.38721237400879926</v>
      </c>
      <c r="F1019" t="s">
        <v>2722</v>
      </c>
      <c r="G1019" t="s">
        <v>2723</v>
      </c>
      <c r="O1019" s="5"/>
    </row>
    <row r="1020" spans="1:15" x14ac:dyDescent="0.3">
      <c r="A1020" t="s">
        <v>1740</v>
      </c>
      <c r="C1020" s="1">
        <v>150.119</v>
      </c>
      <c r="D1020" s="1">
        <v>58.151299999999999</v>
      </c>
      <c r="E1020" s="4">
        <f t="shared" si="15"/>
        <v>0.38736802136971338</v>
      </c>
      <c r="F1020" t="s">
        <v>1741</v>
      </c>
      <c r="G1020" t="s">
        <v>762</v>
      </c>
      <c r="H1020" t="s">
        <v>1742</v>
      </c>
      <c r="O1020" s="5"/>
    </row>
    <row r="1021" spans="1:15" x14ac:dyDescent="0.3">
      <c r="A1021" t="s">
        <v>3005</v>
      </c>
      <c r="C1021" s="1">
        <v>4.1923700000000004</v>
      </c>
      <c r="D1021" s="1">
        <v>1.6246400000000001</v>
      </c>
      <c r="E1021" s="4">
        <f t="shared" si="15"/>
        <v>0.387523047822592</v>
      </c>
      <c r="F1021" t="s">
        <v>3006</v>
      </c>
      <c r="O1021" s="5"/>
    </row>
    <row r="1022" spans="1:15" x14ac:dyDescent="0.3">
      <c r="A1022" t="s">
        <v>1690</v>
      </c>
      <c r="C1022" s="1">
        <v>403.41399999999999</v>
      </c>
      <c r="D1022" s="1">
        <v>156.51</v>
      </c>
      <c r="E1022" s="4">
        <f t="shared" si="15"/>
        <v>0.38796372956813596</v>
      </c>
      <c r="F1022" t="s">
        <v>1691</v>
      </c>
      <c r="O1022" s="5"/>
    </row>
    <row r="1023" spans="1:15" x14ac:dyDescent="0.3">
      <c r="A1023" t="s">
        <v>4620</v>
      </c>
      <c r="C1023" s="1">
        <v>10.9686</v>
      </c>
      <c r="D1023" s="1">
        <v>4.2557799999999997</v>
      </c>
      <c r="E1023" s="4">
        <f t="shared" si="15"/>
        <v>0.38799664496836422</v>
      </c>
      <c r="F1023" t="s">
        <v>4621</v>
      </c>
      <c r="G1023" t="s">
        <v>57</v>
      </c>
      <c r="O1023" s="5"/>
    </row>
    <row r="1024" spans="1:15" x14ac:dyDescent="0.3">
      <c r="A1024" t="s">
        <v>1673</v>
      </c>
      <c r="C1024" s="1">
        <v>40.820900000000002</v>
      </c>
      <c r="D1024" s="1">
        <v>15.8407</v>
      </c>
      <c r="E1024" s="4">
        <f t="shared" si="15"/>
        <v>0.38805366858643486</v>
      </c>
      <c r="F1024" t="s">
        <v>1674</v>
      </c>
      <c r="G1024" t="s">
        <v>389</v>
      </c>
      <c r="K1024">
        <v>8</v>
      </c>
      <c r="O1024" s="5"/>
    </row>
    <row r="1025" spans="1:15" x14ac:dyDescent="0.3">
      <c r="A1025" t="s">
        <v>2614</v>
      </c>
      <c r="C1025" s="1">
        <v>728.29200000000003</v>
      </c>
      <c r="D1025" s="1">
        <v>282.67</v>
      </c>
      <c r="E1025" s="4">
        <f t="shared" si="15"/>
        <v>0.38812728960362053</v>
      </c>
      <c r="F1025" t="s">
        <v>2615</v>
      </c>
      <c r="H1025" t="s">
        <v>2616</v>
      </c>
      <c r="O1025" s="5"/>
    </row>
    <row r="1026" spans="1:15" x14ac:dyDescent="0.3">
      <c r="A1026" t="s">
        <v>3463</v>
      </c>
      <c r="C1026" s="1">
        <v>10.9575</v>
      </c>
      <c r="D1026" s="1">
        <v>4.2574800000000002</v>
      </c>
      <c r="E1026" s="4">
        <f t="shared" si="15"/>
        <v>0.38854483230663933</v>
      </c>
      <c r="F1026" t="s">
        <v>3464</v>
      </c>
      <c r="H1026" t="s">
        <v>3465</v>
      </c>
      <c r="O1026" s="5"/>
    </row>
    <row r="1027" spans="1:15" x14ac:dyDescent="0.3">
      <c r="A1027" t="s">
        <v>1509</v>
      </c>
      <c r="C1027" s="1">
        <v>132.328</v>
      </c>
      <c r="D1027" s="1">
        <v>51.467700000000001</v>
      </c>
      <c r="E1027" s="4">
        <f t="shared" si="15"/>
        <v>0.38894036031678858</v>
      </c>
      <c r="F1027" t="s">
        <v>540</v>
      </c>
      <c r="O1027" s="5"/>
    </row>
    <row r="1028" spans="1:15" x14ac:dyDescent="0.3">
      <c r="A1028" t="s">
        <v>4671</v>
      </c>
      <c r="C1028" s="1">
        <v>118.059</v>
      </c>
      <c r="D1028" s="1">
        <v>45.957500000000003</v>
      </c>
      <c r="E1028" s="4">
        <f t="shared" ref="E1028:E1091" si="16">D1028/C1028</f>
        <v>0.38927570113248466</v>
      </c>
      <c r="F1028" t="s">
        <v>4672</v>
      </c>
      <c r="G1028" t="s">
        <v>36</v>
      </c>
      <c r="H1028" t="s">
        <v>163</v>
      </c>
      <c r="O1028" s="5"/>
    </row>
    <row r="1029" spans="1:15" x14ac:dyDescent="0.3">
      <c r="A1029" t="s">
        <v>2354</v>
      </c>
      <c r="C1029" s="1">
        <v>7.9631999999999996</v>
      </c>
      <c r="D1029" s="1">
        <v>3.1009199999999999</v>
      </c>
      <c r="E1029" s="4">
        <f t="shared" si="16"/>
        <v>0.38940626883664858</v>
      </c>
      <c r="O1029" s="5"/>
    </row>
    <row r="1030" spans="1:15" x14ac:dyDescent="0.3">
      <c r="A1030" t="s">
        <v>1415</v>
      </c>
      <c r="C1030" s="1">
        <v>107.105</v>
      </c>
      <c r="D1030" s="1">
        <v>41.724400000000003</v>
      </c>
      <c r="E1030" s="4">
        <f t="shared" si="16"/>
        <v>0.38956537976751787</v>
      </c>
      <c r="F1030" t="s">
        <v>1416</v>
      </c>
      <c r="G1030" t="s">
        <v>830</v>
      </c>
      <c r="H1030" t="s">
        <v>1417</v>
      </c>
      <c r="L1030" t="s">
        <v>1418</v>
      </c>
      <c r="O1030" s="5"/>
    </row>
    <row r="1031" spans="1:15" x14ac:dyDescent="0.3">
      <c r="A1031" t="s">
        <v>5551</v>
      </c>
      <c r="C1031" s="1">
        <v>1916.01</v>
      </c>
      <c r="D1031" s="1">
        <v>746.63099999999997</v>
      </c>
      <c r="E1031" s="4">
        <f t="shared" si="16"/>
        <v>0.38968011649208512</v>
      </c>
      <c r="F1031" t="s">
        <v>5552</v>
      </c>
      <c r="O1031" s="5"/>
    </row>
    <row r="1032" spans="1:15" x14ac:dyDescent="0.3">
      <c r="A1032" t="s">
        <v>603</v>
      </c>
      <c r="C1032" s="1">
        <v>70.640500000000003</v>
      </c>
      <c r="D1032" s="1">
        <v>27.549299999999999</v>
      </c>
      <c r="E1032" s="4">
        <f t="shared" si="16"/>
        <v>0.38999299268833032</v>
      </c>
      <c r="F1032" t="s">
        <v>604</v>
      </c>
      <c r="G1032" t="s">
        <v>36</v>
      </c>
      <c r="O1032" s="5"/>
    </row>
    <row r="1033" spans="1:15" x14ac:dyDescent="0.3">
      <c r="A1033" t="s">
        <v>2438</v>
      </c>
      <c r="C1033" s="1">
        <v>14.0107</v>
      </c>
      <c r="D1033" s="1">
        <v>5.4653499999999999</v>
      </c>
      <c r="E1033" s="4">
        <f t="shared" si="16"/>
        <v>0.39008400722305098</v>
      </c>
      <c r="F1033" t="s">
        <v>2439</v>
      </c>
      <c r="G1033" t="s">
        <v>2440</v>
      </c>
      <c r="O1033" s="5"/>
    </row>
    <row r="1034" spans="1:15" x14ac:dyDescent="0.3">
      <c r="A1034" t="s">
        <v>1229</v>
      </c>
      <c r="C1034" s="1">
        <v>1583.58</v>
      </c>
      <c r="D1034" s="1">
        <v>618.42200000000003</v>
      </c>
      <c r="E1034" s="4">
        <f t="shared" si="16"/>
        <v>0.39052147665416337</v>
      </c>
      <c r="F1034" t="s">
        <v>1230</v>
      </c>
      <c r="G1034" t="s">
        <v>1231</v>
      </c>
      <c r="N1034" t="s">
        <v>679</v>
      </c>
      <c r="O1034" s="5"/>
    </row>
    <row r="1035" spans="1:15" x14ac:dyDescent="0.3">
      <c r="A1035" t="s">
        <v>1112</v>
      </c>
      <c r="C1035" s="1">
        <v>1998.65</v>
      </c>
      <c r="D1035" s="1">
        <v>780.56899999999996</v>
      </c>
      <c r="E1035" s="4">
        <f t="shared" si="16"/>
        <v>0.39054811998098715</v>
      </c>
      <c r="F1035" t="s">
        <v>231</v>
      </c>
      <c r="G1035" t="s">
        <v>232</v>
      </c>
      <c r="O1035" s="5"/>
    </row>
    <row r="1036" spans="1:15" x14ac:dyDescent="0.3">
      <c r="A1036" t="s">
        <v>3532</v>
      </c>
      <c r="C1036" s="1">
        <v>100.2</v>
      </c>
      <c r="D1036" s="1">
        <v>39.139099999999999</v>
      </c>
      <c r="E1036" s="4">
        <f t="shared" si="16"/>
        <v>0.39060978043912176</v>
      </c>
      <c r="F1036" t="s">
        <v>786</v>
      </c>
      <c r="O1036" s="5"/>
    </row>
    <row r="1037" spans="1:15" x14ac:dyDescent="0.3">
      <c r="A1037" t="s">
        <v>5135</v>
      </c>
      <c r="C1037" s="1">
        <v>63.610900000000001</v>
      </c>
      <c r="D1037" s="1">
        <v>24.856400000000001</v>
      </c>
      <c r="E1037" s="4">
        <f t="shared" si="16"/>
        <v>0.39075693002299922</v>
      </c>
      <c r="H1037" t="s">
        <v>5136</v>
      </c>
      <c r="O1037" s="5"/>
    </row>
    <row r="1038" spans="1:15" x14ac:dyDescent="0.3">
      <c r="A1038" t="s">
        <v>3197</v>
      </c>
      <c r="C1038" s="1">
        <v>215.65899999999999</v>
      </c>
      <c r="D1038" s="1">
        <v>84.660499999999999</v>
      </c>
      <c r="E1038" s="4">
        <f t="shared" si="16"/>
        <v>0.39256650545537169</v>
      </c>
      <c r="F1038" t="s">
        <v>3198</v>
      </c>
      <c r="G1038" t="s">
        <v>1260</v>
      </c>
      <c r="H1038" t="s">
        <v>3199</v>
      </c>
      <c r="O1038" s="5"/>
    </row>
    <row r="1039" spans="1:15" x14ac:dyDescent="0.3">
      <c r="A1039" t="s">
        <v>4520</v>
      </c>
      <c r="C1039" s="1">
        <v>161.761</v>
      </c>
      <c r="D1039" s="1">
        <v>63.588999999999999</v>
      </c>
      <c r="E1039" s="4">
        <f t="shared" si="16"/>
        <v>0.3931046420336175</v>
      </c>
      <c r="O1039" s="5"/>
    </row>
    <row r="1040" spans="1:15" x14ac:dyDescent="0.3">
      <c r="A1040" t="s">
        <v>3941</v>
      </c>
      <c r="C1040" s="1">
        <v>22.7849</v>
      </c>
      <c r="D1040" s="1">
        <v>8.9743499999999994</v>
      </c>
      <c r="E1040" s="4">
        <f t="shared" si="16"/>
        <v>0.39387269639103084</v>
      </c>
      <c r="F1040" t="s">
        <v>3942</v>
      </c>
      <c r="G1040" t="s">
        <v>36</v>
      </c>
      <c r="H1040" t="s">
        <v>3943</v>
      </c>
      <c r="O1040" s="5"/>
    </row>
    <row r="1041" spans="1:15" x14ac:dyDescent="0.3">
      <c r="A1041" t="s">
        <v>4914</v>
      </c>
      <c r="C1041" s="1">
        <v>89.1327</v>
      </c>
      <c r="D1041" s="1">
        <v>35.221800000000002</v>
      </c>
      <c r="E1041" s="4">
        <f t="shared" si="16"/>
        <v>0.39516137175245453</v>
      </c>
      <c r="F1041" t="s">
        <v>4915</v>
      </c>
      <c r="G1041" t="s">
        <v>4916</v>
      </c>
      <c r="H1041" t="s">
        <v>2436</v>
      </c>
      <c r="K1041">
        <v>9</v>
      </c>
      <c r="O1041" s="5"/>
    </row>
    <row r="1042" spans="1:15" x14ac:dyDescent="0.3">
      <c r="A1042" t="s">
        <v>406</v>
      </c>
      <c r="C1042" s="1">
        <v>155.28100000000001</v>
      </c>
      <c r="D1042" s="1">
        <v>61.469799999999999</v>
      </c>
      <c r="E1042" s="4">
        <f t="shared" si="16"/>
        <v>0.3958616958932516</v>
      </c>
      <c r="F1042" t="s">
        <v>407</v>
      </c>
      <c r="G1042" t="s">
        <v>408</v>
      </c>
      <c r="H1042" t="s">
        <v>409</v>
      </c>
      <c r="O1042" s="5"/>
    </row>
    <row r="1043" spans="1:15" x14ac:dyDescent="0.3">
      <c r="A1043" t="s">
        <v>4943</v>
      </c>
      <c r="C1043" s="1">
        <v>7.3482799999999999</v>
      </c>
      <c r="D1043" s="1">
        <v>2.9165100000000002</v>
      </c>
      <c r="E1043" s="4">
        <f t="shared" si="16"/>
        <v>0.39689696092146737</v>
      </c>
      <c r="F1043" t="s">
        <v>4944</v>
      </c>
      <c r="G1043" t="s">
        <v>4791</v>
      </c>
      <c r="O1043" s="5"/>
    </row>
    <row r="1044" spans="1:15" x14ac:dyDescent="0.3">
      <c r="A1044" t="s">
        <v>3297</v>
      </c>
      <c r="C1044" s="1">
        <v>56.087200000000003</v>
      </c>
      <c r="D1044" s="1">
        <v>22.260899999999999</v>
      </c>
      <c r="E1044" s="4">
        <f t="shared" si="16"/>
        <v>0.39689804447360538</v>
      </c>
      <c r="F1044" t="s">
        <v>515</v>
      </c>
      <c r="G1044" t="s">
        <v>193</v>
      </c>
      <c r="N1044" t="s">
        <v>3298</v>
      </c>
      <c r="O1044" s="5"/>
    </row>
    <row r="1045" spans="1:15" x14ac:dyDescent="0.3">
      <c r="A1045" t="s">
        <v>4882</v>
      </c>
      <c r="C1045" s="1">
        <v>13.5403</v>
      </c>
      <c r="D1045" s="1">
        <v>5.3864400000000003</v>
      </c>
      <c r="E1045" s="4">
        <f t="shared" si="16"/>
        <v>0.39780802493297784</v>
      </c>
      <c r="F1045" t="s">
        <v>2059</v>
      </c>
      <c r="O1045" s="5"/>
    </row>
    <row r="1046" spans="1:15" x14ac:dyDescent="0.3">
      <c r="A1046" t="s">
        <v>4706</v>
      </c>
      <c r="C1046" s="1">
        <v>10.1706</v>
      </c>
      <c r="D1046" s="1">
        <v>4.0484299999999998</v>
      </c>
      <c r="E1046" s="4">
        <f t="shared" si="16"/>
        <v>0.39805222897370851</v>
      </c>
      <c r="F1046" t="s">
        <v>4481</v>
      </c>
      <c r="O1046" s="5"/>
    </row>
    <row r="1047" spans="1:15" x14ac:dyDescent="0.3">
      <c r="A1047" t="s">
        <v>5435</v>
      </c>
      <c r="C1047" s="1">
        <v>127.011</v>
      </c>
      <c r="D1047" s="1">
        <v>50.558500000000002</v>
      </c>
      <c r="E1047" s="4">
        <f t="shared" si="16"/>
        <v>0.3980639472171702</v>
      </c>
      <c r="F1047" t="s">
        <v>192</v>
      </c>
      <c r="G1047" t="s">
        <v>193</v>
      </c>
      <c r="H1047" t="s">
        <v>1710</v>
      </c>
      <c r="O1047" s="5"/>
    </row>
    <row r="1048" spans="1:15" x14ac:dyDescent="0.3">
      <c r="A1048" t="s">
        <v>2933</v>
      </c>
      <c r="C1048" s="1">
        <v>4936.5</v>
      </c>
      <c r="D1048" s="1">
        <v>1965.29</v>
      </c>
      <c r="E1048" s="4">
        <f t="shared" si="16"/>
        <v>0.3981140484148688</v>
      </c>
      <c r="O1048" s="5"/>
    </row>
    <row r="1049" spans="1:15" x14ac:dyDescent="0.3">
      <c r="A1049" t="s">
        <v>3187</v>
      </c>
      <c r="C1049" s="1">
        <v>493.21499999999997</v>
      </c>
      <c r="D1049" s="1">
        <v>196.535</v>
      </c>
      <c r="E1049" s="4">
        <f t="shared" si="16"/>
        <v>0.39847733746946057</v>
      </c>
      <c r="F1049" t="s">
        <v>3188</v>
      </c>
      <c r="K1049">
        <v>4</v>
      </c>
      <c r="O1049" s="5"/>
    </row>
    <row r="1050" spans="1:15" x14ac:dyDescent="0.3">
      <c r="A1050" t="s">
        <v>2958</v>
      </c>
      <c r="B1050" s="5" t="s">
        <v>2959</v>
      </c>
      <c r="C1050" s="1">
        <v>69.148099999999999</v>
      </c>
      <c r="D1050" s="1">
        <v>27.5684</v>
      </c>
      <c r="E1050" s="4">
        <f t="shared" si="16"/>
        <v>0.39868629796046456</v>
      </c>
      <c r="F1050" t="s">
        <v>2233</v>
      </c>
      <c r="G1050" t="s">
        <v>2234</v>
      </c>
      <c r="I1050" t="s">
        <v>34</v>
      </c>
      <c r="M1050" t="s">
        <v>2235</v>
      </c>
      <c r="O1050" s="5"/>
    </row>
    <row r="1051" spans="1:15" x14ac:dyDescent="0.3">
      <c r="A1051" t="s">
        <v>1087</v>
      </c>
      <c r="C1051" s="1">
        <v>111.896</v>
      </c>
      <c r="D1051" s="1">
        <v>44.6447</v>
      </c>
      <c r="E1051" s="4">
        <f t="shared" si="16"/>
        <v>0.398983877886609</v>
      </c>
      <c r="F1051" t="s">
        <v>1088</v>
      </c>
      <c r="G1051" t="s">
        <v>45</v>
      </c>
      <c r="H1051" t="s">
        <v>1071</v>
      </c>
      <c r="O1051" s="5"/>
    </row>
    <row r="1052" spans="1:15" x14ac:dyDescent="0.3">
      <c r="A1052" t="s">
        <v>4983</v>
      </c>
      <c r="C1052" s="1">
        <v>4.5170199999999996</v>
      </c>
      <c r="D1052" s="1">
        <v>1.80847</v>
      </c>
      <c r="E1052" s="4">
        <f t="shared" si="16"/>
        <v>0.40036794169607398</v>
      </c>
      <c r="K1052">
        <v>5</v>
      </c>
      <c r="O1052" s="5"/>
    </row>
    <row r="1053" spans="1:15" x14ac:dyDescent="0.3">
      <c r="A1053" t="s">
        <v>2253</v>
      </c>
      <c r="C1053" s="1">
        <v>454.95600000000002</v>
      </c>
      <c r="D1053" s="1">
        <v>182.166</v>
      </c>
      <c r="E1053" s="4">
        <f t="shared" si="16"/>
        <v>0.40040355550866458</v>
      </c>
      <c r="F1053" t="s">
        <v>120</v>
      </c>
      <c r="G1053" t="s">
        <v>121</v>
      </c>
      <c r="O1053" s="5"/>
    </row>
    <row r="1054" spans="1:15" x14ac:dyDescent="0.3">
      <c r="A1054" t="s">
        <v>4827</v>
      </c>
      <c r="C1054" s="1">
        <v>65.808899999999994</v>
      </c>
      <c r="D1054" s="1">
        <v>26.355699999999999</v>
      </c>
      <c r="E1054" s="4">
        <f t="shared" si="16"/>
        <v>0.40048838379003449</v>
      </c>
      <c r="F1054" t="s">
        <v>4828</v>
      </c>
      <c r="G1054" t="s">
        <v>36</v>
      </c>
      <c r="O1054" s="5"/>
    </row>
    <row r="1055" spans="1:15" x14ac:dyDescent="0.3">
      <c r="A1055" t="s">
        <v>4473</v>
      </c>
      <c r="C1055" s="1">
        <v>1041.58</v>
      </c>
      <c r="D1055" s="1">
        <v>417.90499999999997</v>
      </c>
      <c r="E1055" s="4">
        <f t="shared" si="16"/>
        <v>0.40122218168551621</v>
      </c>
      <c r="I1055" t="s">
        <v>34</v>
      </c>
      <c r="O1055" s="5"/>
    </row>
    <row r="1056" spans="1:15" x14ac:dyDescent="0.3">
      <c r="A1056" t="s">
        <v>4193</v>
      </c>
      <c r="C1056" s="1">
        <v>93.505099999999999</v>
      </c>
      <c r="D1056" s="1">
        <v>37.535800000000002</v>
      </c>
      <c r="E1056" s="4">
        <f t="shared" si="16"/>
        <v>0.40143051020746462</v>
      </c>
      <c r="F1056" t="s">
        <v>4194</v>
      </c>
      <c r="O1056" s="5"/>
    </row>
    <row r="1057" spans="1:15" x14ac:dyDescent="0.3">
      <c r="A1057" t="s">
        <v>4234</v>
      </c>
      <c r="C1057" s="1">
        <v>10883.4</v>
      </c>
      <c r="D1057" s="1">
        <v>4370.29</v>
      </c>
      <c r="E1057" s="4">
        <f t="shared" si="16"/>
        <v>0.40155558005770259</v>
      </c>
      <c r="O1057" s="5"/>
    </row>
    <row r="1058" spans="1:15" x14ac:dyDescent="0.3">
      <c r="A1058" t="s">
        <v>512</v>
      </c>
      <c r="C1058" s="1">
        <v>26.637499999999999</v>
      </c>
      <c r="D1058" s="1">
        <v>10.7034</v>
      </c>
      <c r="E1058" s="4">
        <f t="shared" si="16"/>
        <v>0.40181698732989207</v>
      </c>
      <c r="F1058" t="s">
        <v>513</v>
      </c>
      <c r="G1058" t="s">
        <v>36</v>
      </c>
      <c r="O1058" s="5"/>
    </row>
    <row r="1059" spans="1:15" x14ac:dyDescent="0.3">
      <c r="A1059" t="s">
        <v>3318</v>
      </c>
      <c r="C1059" s="1">
        <v>121.24299999999999</v>
      </c>
      <c r="D1059" s="1">
        <v>48.963799999999999</v>
      </c>
      <c r="E1059" s="4">
        <f t="shared" si="16"/>
        <v>0.40384846960236881</v>
      </c>
      <c r="F1059" t="s">
        <v>1007</v>
      </c>
      <c r="G1059" t="s">
        <v>1008</v>
      </c>
      <c r="H1059" t="s">
        <v>386</v>
      </c>
      <c r="O1059" s="5"/>
    </row>
    <row r="1060" spans="1:15" x14ac:dyDescent="0.3">
      <c r="A1060" t="s">
        <v>2026</v>
      </c>
      <c r="C1060" s="1">
        <v>998.72</v>
      </c>
      <c r="D1060" s="1">
        <v>403.82100000000003</v>
      </c>
      <c r="E1060" s="4">
        <f t="shared" si="16"/>
        <v>0.40433855334828583</v>
      </c>
      <c r="F1060" t="s">
        <v>129</v>
      </c>
      <c r="O1060" s="5"/>
    </row>
    <row r="1061" spans="1:15" x14ac:dyDescent="0.3">
      <c r="A1061" t="s">
        <v>4825</v>
      </c>
      <c r="C1061" s="1">
        <v>2485.33</v>
      </c>
      <c r="D1061" s="1">
        <v>1006.53</v>
      </c>
      <c r="E1061" s="4">
        <f t="shared" si="16"/>
        <v>0.40498847235578372</v>
      </c>
      <c r="F1061" t="s">
        <v>2258</v>
      </c>
      <c r="G1061" t="s">
        <v>137</v>
      </c>
      <c r="K1061">
        <v>4</v>
      </c>
      <c r="O1061" s="5"/>
    </row>
    <row r="1062" spans="1:15" x14ac:dyDescent="0.3">
      <c r="A1062" t="s">
        <v>5171</v>
      </c>
      <c r="C1062" s="1">
        <v>368.63600000000002</v>
      </c>
      <c r="D1062" s="1">
        <v>149.33600000000001</v>
      </c>
      <c r="E1062" s="4">
        <f t="shared" si="16"/>
        <v>0.40510422205102053</v>
      </c>
      <c r="F1062" t="s">
        <v>5172</v>
      </c>
      <c r="G1062" t="s">
        <v>5173</v>
      </c>
      <c r="H1062" t="s">
        <v>524</v>
      </c>
      <c r="O1062" s="5"/>
    </row>
    <row r="1063" spans="1:15" x14ac:dyDescent="0.3">
      <c r="A1063" t="s">
        <v>3658</v>
      </c>
      <c r="C1063" s="1">
        <v>125.68600000000001</v>
      </c>
      <c r="D1063" s="1">
        <v>50.938099999999999</v>
      </c>
      <c r="E1063" s="4">
        <f t="shared" si="16"/>
        <v>0.40528061995767228</v>
      </c>
      <c r="O1063" s="5"/>
    </row>
    <row r="1064" spans="1:15" x14ac:dyDescent="0.3">
      <c r="A1064" t="s">
        <v>5581</v>
      </c>
      <c r="C1064" s="1">
        <v>23.0898</v>
      </c>
      <c r="D1064" s="1">
        <v>9.36022</v>
      </c>
      <c r="E1064" s="4">
        <f t="shared" si="16"/>
        <v>0.40538332943550831</v>
      </c>
      <c r="F1064" t="s">
        <v>861</v>
      </c>
      <c r="O1064" s="5"/>
    </row>
    <row r="1065" spans="1:15" x14ac:dyDescent="0.3">
      <c r="A1065" t="s">
        <v>2895</v>
      </c>
      <c r="C1065" s="1">
        <v>1208.48</v>
      </c>
      <c r="D1065" s="1">
        <v>489.95100000000002</v>
      </c>
      <c r="E1065" s="4">
        <f t="shared" si="16"/>
        <v>0.40542747914735866</v>
      </c>
      <c r="F1065" t="s">
        <v>2896</v>
      </c>
      <c r="K1065">
        <v>3</v>
      </c>
      <c r="O1065" s="5"/>
    </row>
    <row r="1066" spans="1:15" x14ac:dyDescent="0.3">
      <c r="A1066" t="s">
        <v>3152</v>
      </c>
      <c r="C1066" s="1">
        <v>465.72699999999998</v>
      </c>
      <c r="D1066" s="1">
        <v>188.88</v>
      </c>
      <c r="E1066" s="4">
        <f t="shared" si="16"/>
        <v>0.4055594801246224</v>
      </c>
      <c r="F1066" t="s">
        <v>3153</v>
      </c>
      <c r="G1066" t="s">
        <v>3154</v>
      </c>
      <c r="H1066" t="s">
        <v>3155</v>
      </c>
      <c r="N1066" t="s">
        <v>3156</v>
      </c>
      <c r="O1066" s="5"/>
    </row>
    <row r="1067" spans="1:15" x14ac:dyDescent="0.3">
      <c r="A1067" t="s">
        <v>5531</v>
      </c>
      <c r="C1067" s="1">
        <v>346.71699999999998</v>
      </c>
      <c r="D1067" s="1">
        <v>140.70400000000001</v>
      </c>
      <c r="E1067" s="4">
        <f t="shared" si="16"/>
        <v>0.40581800142479318</v>
      </c>
      <c r="K1067">
        <v>1</v>
      </c>
      <c r="O1067" s="5"/>
    </row>
    <row r="1068" spans="1:15" x14ac:dyDescent="0.3">
      <c r="A1068" t="s">
        <v>4541</v>
      </c>
      <c r="C1068" s="1">
        <v>31.278600000000001</v>
      </c>
      <c r="D1068" s="1">
        <v>12.7127</v>
      </c>
      <c r="E1068" s="4">
        <f t="shared" si="16"/>
        <v>0.40643443120855793</v>
      </c>
      <c r="F1068" t="s">
        <v>2207</v>
      </c>
      <c r="G1068" t="s">
        <v>2208</v>
      </c>
      <c r="L1068" t="s">
        <v>2209</v>
      </c>
      <c r="O1068" s="5"/>
    </row>
    <row r="1069" spans="1:15" x14ac:dyDescent="0.3">
      <c r="A1069" t="s">
        <v>3654</v>
      </c>
      <c r="C1069" s="1">
        <v>22.956399999999999</v>
      </c>
      <c r="D1069" s="1">
        <v>9.3350200000000001</v>
      </c>
      <c r="E1069" s="4">
        <f t="shared" si="16"/>
        <v>0.40664128521893678</v>
      </c>
      <c r="F1069" t="s">
        <v>1225</v>
      </c>
      <c r="G1069" t="s">
        <v>57</v>
      </c>
      <c r="O1069" s="5"/>
    </row>
    <row r="1070" spans="1:15" x14ac:dyDescent="0.3">
      <c r="A1070" t="s">
        <v>165</v>
      </c>
      <c r="C1070" s="1">
        <v>1176.99</v>
      </c>
      <c r="D1070" s="1">
        <v>480.81700000000001</v>
      </c>
      <c r="E1070" s="4">
        <f t="shared" si="16"/>
        <v>0.40851409102881081</v>
      </c>
      <c r="F1070" t="s">
        <v>166</v>
      </c>
      <c r="O1070" s="5"/>
    </row>
    <row r="1071" spans="1:15" x14ac:dyDescent="0.3">
      <c r="A1071" t="s">
        <v>4054</v>
      </c>
      <c r="C1071" s="1">
        <v>8514.34</v>
      </c>
      <c r="D1071" s="1">
        <v>3484.07</v>
      </c>
      <c r="E1071" s="4">
        <f t="shared" si="16"/>
        <v>0.40920024335415311</v>
      </c>
      <c r="O1071" s="5"/>
    </row>
    <row r="1072" spans="1:15" x14ac:dyDescent="0.3">
      <c r="A1072" t="s">
        <v>1082</v>
      </c>
      <c r="C1072" s="1">
        <v>68.936700000000002</v>
      </c>
      <c r="D1072" s="1">
        <v>28.251000000000001</v>
      </c>
      <c r="E1072" s="4">
        <f t="shared" si="16"/>
        <v>0.4098107394174656</v>
      </c>
      <c r="F1072" t="s">
        <v>290</v>
      </c>
      <c r="G1072" t="s">
        <v>137</v>
      </c>
      <c r="K1072">
        <v>3</v>
      </c>
      <c r="O1072" s="5"/>
    </row>
    <row r="1073" spans="1:15" x14ac:dyDescent="0.3">
      <c r="A1073" t="s">
        <v>1640</v>
      </c>
      <c r="C1073" s="1">
        <v>14.468999999999999</v>
      </c>
      <c r="D1073" s="1">
        <v>5.9354500000000003</v>
      </c>
      <c r="E1073" s="4">
        <f t="shared" si="16"/>
        <v>0.41021839795424703</v>
      </c>
      <c r="F1073" t="s">
        <v>861</v>
      </c>
      <c r="O1073" s="5"/>
    </row>
    <row r="1074" spans="1:15" x14ac:dyDescent="0.3">
      <c r="A1074" t="s">
        <v>3704</v>
      </c>
      <c r="C1074" s="1">
        <v>514.59199999999998</v>
      </c>
      <c r="D1074" s="1">
        <v>211.114</v>
      </c>
      <c r="E1074" s="4">
        <f t="shared" si="16"/>
        <v>0.41025511473167092</v>
      </c>
      <c r="F1074" t="s">
        <v>3705</v>
      </c>
      <c r="G1074" t="s">
        <v>3706</v>
      </c>
      <c r="O1074" s="5"/>
    </row>
    <row r="1075" spans="1:15" x14ac:dyDescent="0.3">
      <c r="A1075" t="s">
        <v>3597</v>
      </c>
      <c r="C1075" s="1">
        <v>11.5822</v>
      </c>
      <c r="D1075" s="1">
        <v>4.7523400000000002</v>
      </c>
      <c r="E1075" s="4">
        <f t="shared" si="16"/>
        <v>0.41031410267479407</v>
      </c>
      <c r="F1075" t="s">
        <v>3598</v>
      </c>
      <c r="O1075" s="5"/>
    </row>
    <row r="1076" spans="1:15" x14ac:dyDescent="0.3">
      <c r="A1076" t="s">
        <v>191</v>
      </c>
      <c r="C1076" s="1">
        <v>872.57</v>
      </c>
      <c r="D1076" s="1">
        <v>358.23899999999998</v>
      </c>
      <c r="E1076" s="4">
        <f t="shared" si="16"/>
        <v>0.41055617314370191</v>
      </c>
      <c r="F1076" t="s">
        <v>192</v>
      </c>
      <c r="G1076" t="s">
        <v>193</v>
      </c>
      <c r="H1076" t="s">
        <v>194</v>
      </c>
      <c r="O1076" s="5"/>
    </row>
    <row r="1077" spans="1:15" x14ac:dyDescent="0.3">
      <c r="A1077" t="s">
        <v>4135</v>
      </c>
      <c r="C1077" s="1">
        <v>36.5426</v>
      </c>
      <c r="D1077" s="1">
        <v>15.005699999999999</v>
      </c>
      <c r="E1077" s="4">
        <f t="shared" si="16"/>
        <v>0.4106358058813549</v>
      </c>
      <c r="F1077" t="s">
        <v>2254</v>
      </c>
      <c r="G1077" t="s">
        <v>1380</v>
      </c>
      <c r="H1077" t="s">
        <v>4136</v>
      </c>
      <c r="O1077" s="5"/>
    </row>
    <row r="1078" spans="1:15" x14ac:dyDescent="0.3">
      <c r="A1078" t="s">
        <v>3148</v>
      </c>
      <c r="C1078" s="1">
        <v>2084.59</v>
      </c>
      <c r="D1078" s="1">
        <v>856.51900000000001</v>
      </c>
      <c r="E1078" s="4">
        <f t="shared" si="16"/>
        <v>0.41088127641406702</v>
      </c>
      <c r="F1078" t="s">
        <v>1511</v>
      </c>
      <c r="G1078" t="s">
        <v>84</v>
      </c>
      <c r="H1078" t="s">
        <v>3149</v>
      </c>
      <c r="O1078" s="5"/>
    </row>
    <row r="1079" spans="1:15" x14ac:dyDescent="0.3">
      <c r="A1079" t="s">
        <v>1123</v>
      </c>
      <c r="C1079" s="1">
        <v>155.827</v>
      </c>
      <c r="D1079" s="1">
        <v>64.074700000000007</v>
      </c>
      <c r="E1079" s="4">
        <f t="shared" si="16"/>
        <v>0.41119125697087161</v>
      </c>
      <c r="F1079" t="s">
        <v>1124</v>
      </c>
      <c r="G1079" t="s">
        <v>1125</v>
      </c>
      <c r="O1079" s="5"/>
    </row>
    <row r="1080" spans="1:15" x14ac:dyDescent="0.3">
      <c r="A1080" t="s">
        <v>1689</v>
      </c>
      <c r="C1080" s="1">
        <v>969.15899999999999</v>
      </c>
      <c r="D1080" s="1">
        <v>398.702</v>
      </c>
      <c r="E1080" s="4">
        <f t="shared" si="16"/>
        <v>0.41138966877467992</v>
      </c>
      <c r="F1080" t="s">
        <v>1552</v>
      </c>
      <c r="G1080" t="s">
        <v>1553</v>
      </c>
      <c r="H1080" t="s">
        <v>1554</v>
      </c>
      <c r="O1080" s="5"/>
    </row>
    <row r="1081" spans="1:15" x14ac:dyDescent="0.3">
      <c r="A1081" t="s">
        <v>4847</v>
      </c>
      <c r="C1081" s="1">
        <v>958.96199999999999</v>
      </c>
      <c r="D1081" s="1">
        <v>394.97500000000002</v>
      </c>
      <c r="E1081" s="4">
        <f t="shared" si="16"/>
        <v>0.41187763435881719</v>
      </c>
      <c r="F1081" t="s">
        <v>515</v>
      </c>
      <c r="G1081" t="s">
        <v>193</v>
      </c>
      <c r="O1081" s="5"/>
    </row>
    <row r="1082" spans="1:15" x14ac:dyDescent="0.3">
      <c r="A1082" t="s">
        <v>4044</v>
      </c>
      <c r="C1082" s="1">
        <v>46.792700000000004</v>
      </c>
      <c r="D1082" s="1">
        <v>19.288399999999999</v>
      </c>
      <c r="E1082" s="4">
        <f t="shared" si="16"/>
        <v>0.41220959679608138</v>
      </c>
      <c r="F1082" t="s">
        <v>624</v>
      </c>
      <c r="G1082" t="s">
        <v>36</v>
      </c>
      <c r="O1082" s="5"/>
    </row>
    <row r="1083" spans="1:15" x14ac:dyDescent="0.3">
      <c r="A1083" t="s">
        <v>2044</v>
      </c>
      <c r="C1083" s="1">
        <v>137.72</v>
      </c>
      <c r="D1083" s="1">
        <v>56.804099999999998</v>
      </c>
      <c r="E1083" s="4">
        <f t="shared" si="16"/>
        <v>0.41246079000871333</v>
      </c>
      <c r="F1083" t="s">
        <v>1776</v>
      </c>
      <c r="G1083" t="s">
        <v>1777</v>
      </c>
      <c r="H1083" t="s">
        <v>2045</v>
      </c>
      <c r="L1083" t="s">
        <v>1418</v>
      </c>
      <c r="O1083" s="5"/>
    </row>
    <row r="1084" spans="1:15" x14ac:dyDescent="0.3">
      <c r="A1084" t="s">
        <v>3900</v>
      </c>
      <c r="C1084" s="1">
        <v>13.1236</v>
      </c>
      <c r="D1084" s="1">
        <v>5.4157000000000002</v>
      </c>
      <c r="E1084" s="4">
        <f t="shared" si="16"/>
        <v>0.41266877990795209</v>
      </c>
      <c r="F1084" t="s">
        <v>3901</v>
      </c>
      <c r="O1084" s="5"/>
    </row>
    <row r="1085" spans="1:15" x14ac:dyDescent="0.3">
      <c r="A1085" t="s">
        <v>1040</v>
      </c>
      <c r="C1085" s="1">
        <v>641.96900000000005</v>
      </c>
      <c r="D1085" s="1">
        <v>265.55399999999997</v>
      </c>
      <c r="E1085" s="4">
        <f t="shared" si="16"/>
        <v>0.41365548803758428</v>
      </c>
      <c r="F1085" t="s">
        <v>1041</v>
      </c>
      <c r="G1085" t="s">
        <v>440</v>
      </c>
      <c r="J1085" t="s">
        <v>17</v>
      </c>
      <c r="O1085" s="5"/>
    </row>
    <row r="1086" spans="1:15" x14ac:dyDescent="0.3">
      <c r="A1086" t="s">
        <v>3825</v>
      </c>
      <c r="C1086" s="1">
        <v>4.0370799999999996</v>
      </c>
      <c r="D1086" s="1">
        <v>1.6712899999999999</v>
      </c>
      <c r="E1086" s="4">
        <f t="shared" si="16"/>
        <v>0.41398486034460552</v>
      </c>
      <c r="F1086" t="s">
        <v>93</v>
      </c>
      <c r="G1086" t="s">
        <v>94</v>
      </c>
      <c r="K1086">
        <v>11</v>
      </c>
      <c r="O1086" s="5"/>
    </row>
    <row r="1087" spans="1:15" x14ac:dyDescent="0.3">
      <c r="A1087" t="s">
        <v>1854</v>
      </c>
      <c r="C1087" s="1">
        <v>26.159199999999998</v>
      </c>
      <c r="D1087" s="1">
        <v>10.8361</v>
      </c>
      <c r="E1087" s="4">
        <f t="shared" si="16"/>
        <v>0.41423667390440078</v>
      </c>
      <c r="F1087" t="s">
        <v>1855</v>
      </c>
      <c r="G1087" t="s">
        <v>1856</v>
      </c>
      <c r="H1087" t="s">
        <v>1857</v>
      </c>
      <c r="I1087" t="s">
        <v>16</v>
      </c>
      <c r="K1087">
        <v>1</v>
      </c>
      <c r="O1087" s="5"/>
    </row>
    <row r="1088" spans="1:15" x14ac:dyDescent="0.3">
      <c r="A1088" t="s">
        <v>3992</v>
      </c>
      <c r="C1088" s="1">
        <v>265.74799999999999</v>
      </c>
      <c r="D1088" s="1">
        <v>110.154</v>
      </c>
      <c r="E1088" s="4">
        <f t="shared" si="16"/>
        <v>0.41450547134879662</v>
      </c>
      <c r="K1088">
        <v>2</v>
      </c>
      <c r="O1088" s="5"/>
    </row>
    <row r="1089" spans="1:15" x14ac:dyDescent="0.3">
      <c r="A1089" t="s">
        <v>560</v>
      </c>
      <c r="C1089" s="1">
        <v>35.732799999999997</v>
      </c>
      <c r="D1089" s="1">
        <v>14.815200000000001</v>
      </c>
      <c r="E1089" s="4">
        <f t="shared" si="16"/>
        <v>0.41461066583083334</v>
      </c>
      <c r="F1089" t="s">
        <v>561</v>
      </c>
      <c r="G1089" t="s">
        <v>107</v>
      </c>
      <c r="O1089" s="5"/>
    </row>
    <row r="1090" spans="1:15" x14ac:dyDescent="0.3">
      <c r="A1090" t="s">
        <v>4673</v>
      </c>
      <c r="C1090" s="1">
        <v>7.2915099999999997</v>
      </c>
      <c r="D1090" s="1">
        <v>3.0233400000000001</v>
      </c>
      <c r="E1090" s="4">
        <f t="shared" si="16"/>
        <v>0.4146383945163622</v>
      </c>
      <c r="F1090" t="s">
        <v>21</v>
      </c>
      <c r="G1090" t="s">
        <v>22</v>
      </c>
      <c r="O1090" s="5"/>
    </row>
    <row r="1091" spans="1:15" x14ac:dyDescent="0.3">
      <c r="A1091" t="s">
        <v>2610</v>
      </c>
      <c r="C1091" s="1">
        <v>139.00700000000001</v>
      </c>
      <c r="D1091" s="1">
        <v>57.645899999999997</v>
      </c>
      <c r="E1091" s="4">
        <f t="shared" si="16"/>
        <v>0.41469782097304447</v>
      </c>
      <c r="F1091" t="s">
        <v>2611</v>
      </c>
      <c r="G1091" t="s">
        <v>2612</v>
      </c>
      <c r="H1091" t="s">
        <v>2613</v>
      </c>
      <c r="O1091" s="5"/>
    </row>
    <row r="1092" spans="1:15" x14ac:dyDescent="0.3">
      <c r="A1092" t="s">
        <v>3834</v>
      </c>
      <c r="C1092" s="1">
        <v>23.6645</v>
      </c>
      <c r="D1092" s="1">
        <v>9.8207599999999999</v>
      </c>
      <c r="E1092" s="4">
        <f t="shared" ref="E1092:E1155" si="17">D1092/C1092</f>
        <v>0.4149996830695768</v>
      </c>
      <c r="F1092" t="s">
        <v>3835</v>
      </c>
      <c r="G1092" t="s">
        <v>3833</v>
      </c>
      <c r="H1092" t="s">
        <v>2106</v>
      </c>
      <c r="O1092" s="5"/>
    </row>
    <row r="1093" spans="1:15" x14ac:dyDescent="0.3">
      <c r="A1093" t="s">
        <v>2337</v>
      </c>
      <c r="C1093" s="1">
        <v>1142.3599999999999</v>
      </c>
      <c r="D1093" s="1">
        <v>474.23500000000001</v>
      </c>
      <c r="E1093" s="4">
        <f t="shared" si="17"/>
        <v>0.41513620925102424</v>
      </c>
      <c r="F1093" t="s">
        <v>2338</v>
      </c>
      <c r="G1093" t="s">
        <v>2339</v>
      </c>
      <c r="H1093" t="s">
        <v>2340</v>
      </c>
      <c r="O1093" s="5"/>
    </row>
    <row r="1094" spans="1:15" x14ac:dyDescent="0.3">
      <c r="A1094" t="s">
        <v>2560</v>
      </c>
      <c r="C1094" s="1">
        <v>117.977</v>
      </c>
      <c r="D1094" s="1">
        <v>48.981999999999999</v>
      </c>
      <c r="E1094" s="4">
        <f t="shared" si="17"/>
        <v>0.41518262034125292</v>
      </c>
      <c r="F1094" t="s">
        <v>2561</v>
      </c>
      <c r="O1094" s="5"/>
    </row>
    <row r="1095" spans="1:15" x14ac:dyDescent="0.3">
      <c r="A1095" t="s">
        <v>5226</v>
      </c>
      <c r="C1095" s="1">
        <v>380.70400000000001</v>
      </c>
      <c r="D1095" s="1">
        <v>158.28399999999999</v>
      </c>
      <c r="E1095" s="4">
        <f t="shared" si="17"/>
        <v>0.41576657981003612</v>
      </c>
      <c r="O1095" s="5"/>
    </row>
    <row r="1096" spans="1:15" x14ac:dyDescent="0.3">
      <c r="A1096" t="s">
        <v>3720</v>
      </c>
      <c r="C1096" s="1">
        <v>188.94300000000001</v>
      </c>
      <c r="D1096" s="1">
        <v>78.633200000000002</v>
      </c>
      <c r="E1096" s="4">
        <f t="shared" si="17"/>
        <v>0.41617419009965967</v>
      </c>
      <c r="F1096" t="s">
        <v>3721</v>
      </c>
      <c r="G1096" t="s">
        <v>137</v>
      </c>
      <c r="K1096">
        <v>5</v>
      </c>
      <c r="O1096" s="5"/>
    </row>
    <row r="1097" spans="1:15" x14ac:dyDescent="0.3">
      <c r="A1097" t="s">
        <v>2565</v>
      </c>
      <c r="C1097" s="1">
        <v>9.0568500000000007</v>
      </c>
      <c r="D1097" s="1">
        <v>3.7696399999999999</v>
      </c>
      <c r="E1097" s="4">
        <f t="shared" si="17"/>
        <v>0.41621976735840821</v>
      </c>
      <c r="O1097" s="5"/>
    </row>
    <row r="1098" spans="1:15" x14ac:dyDescent="0.3">
      <c r="A1098" t="s">
        <v>5567</v>
      </c>
      <c r="C1098" s="1">
        <v>13.6114</v>
      </c>
      <c r="D1098" s="1">
        <v>5.6695700000000002</v>
      </c>
      <c r="E1098" s="4">
        <f t="shared" si="17"/>
        <v>0.41653099607681798</v>
      </c>
      <c r="O1098" s="5"/>
    </row>
    <row r="1099" spans="1:15" x14ac:dyDescent="0.3">
      <c r="A1099" t="s">
        <v>1702</v>
      </c>
      <c r="C1099" s="1">
        <v>199.03899999999999</v>
      </c>
      <c r="D1099" s="1">
        <v>83.050700000000006</v>
      </c>
      <c r="E1099" s="4">
        <f t="shared" si="17"/>
        <v>0.41725842674048808</v>
      </c>
      <c r="F1099" t="s">
        <v>1618</v>
      </c>
      <c r="G1099" t="s">
        <v>1619</v>
      </c>
      <c r="H1099" t="s">
        <v>486</v>
      </c>
      <c r="O1099" s="5"/>
    </row>
    <row r="1100" spans="1:15" x14ac:dyDescent="0.3">
      <c r="A1100" t="s">
        <v>4331</v>
      </c>
      <c r="C1100" s="1">
        <v>54.353299999999997</v>
      </c>
      <c r="D1100" s="1">
        <v>22.687200000000001</v>
      </c>
      <c r="E1100" s="4">
        <f t="shared" si="17"/>
        <v>0.41740243922632114</v>
      </c>
      <c r="F1100" t="s">
        <v>1821</v>
      </c>
      <c r="G1100" t="s">
        <v>1264</v>
      </c>
      <c r="H1100" t="s">
        <v>4332</v>
      </c>
      <c r="O1100" s="5"/>
    </row>
    <row r="1101" spans="1:15" x14ac:dyDescent="0.3">
      <c r="A1101" t="s">
        <v>400</v>
      </c>
      <c r="C1101" s="1">
        <v>440.31</v>
      </c>
      <c r="D1101" s="1">
        <v>183.827</v>
      </c>
      <c r="E1101" s="4">
        <f t="shared" si="17"/>
        <v>0.41749449251663601</v>
      </c>
      <c r="F1101" t="s">
        <v>401</v>
      </c>
      <c r="G1101" t="s">
        <v>402</v>
      </c>
      <c r="H1101" t="s">
        <v>403</v>
      </c>
      <c r="O1101" s="5"/>
    </row>
    <row r="1102" spans="1:15" x14ac:dyDescent="0.3">
      <c r="A1102" t="s">
        <v>3603</v>
      </c>
      <c r="C1102" s="1">
        <v>78.681899999999999</v>
      </c>
      <c r="D1102" s="1">
        <v>32.880200000000002</v>
      </c>
      <c r="E1102" s="4">
        <f t="shared" si="17"/>
        <v>0.41788772258931217</v>
      </c>
      <c r="F1102" t="s">
        <v>1914</v>
      </c>
      <c r="G1102" t="s">
        <v>36</v>
      </c>
      <c r="H1102" t="s">
        <v>3604</v>
      </c>
      <c r="O1102" s="5"/>
    </row>
    <row r="1103" spans="1:15" x14ac:dyDescent="0.3">
      <c r="A1103" t="s">
        <v>3373</v>
      </c>
      <c r="C1103" s="1">
        <v>1039.73</v>
      </c>
      <c r="D1103" s="1">
        <v>434.70499999999998</v>
      </c>
      <c r="E1103" s="4">
        <f t="shared" si="17"/>
        <v>0.41809412058899903</v>
      </c>
      <c r="F1103" t="s">
        <v>1552</v>
      </c>
      <c r="G1103" t="s">
        <v>1553</v>
      </c>
      <c r="H1103" t="s">
        <v>1554</v>
      </c>
      <c r="O1103" s="5"/>
    </row>
    <row r="1104" spans="1:15" x14ac:dyDescent="0.3">
      <c r="A1104" t="s">
        <v>4361</v>
      </c>
      <c r="C1104" s="1">
        <v>40.901800000000001</v>
      </c>
      <c r="D1104" s="1">
        <v>17.104700000000001</v>
      </c>
      <c r="E1104" s="4">
        <f t="shared" si="17"/>
        <v>0.41818941953654853</v>
      </c>
      <c r="F1104" t="s">
        <v>4362</v>
      </c>
      <c r="O1104" s="5"/>
    </row>
    <row r="1105" spans="1:15" x14ac:dyDescent="0.3">
      <c r="A1105" t="s">
        <v>1176</v>
      </c>
      <c r="C1105" s="1">
        <v>299.97399999999999</v>
      </c>
      <c r="D1105" s="1">
        <v>125.73099999999999</v>
      </c>
      <c r="E1105" s="4">
        <f t="shared" si="17"/>
        <v>0.41913965877042675</v>
      </c>
      <c r="F1105" t="s">
        <v>1177</v>
      </c>
      <c r="G1105" t="s">
        <v>1178</v>
      </c>
      <c r="H1105" t="s">
        <v>1179</v>
      </c>
      <c r="O1105" s="5"/>
    </row>
    <row r="1106" spans="1:15" x14ac:dyDescent="0.3">
      <c r="A1106" t="s">
        <v>2533</v>
      </c>
      <c r="C1106" s="1">
        <v>86.688599999999994</v>
      </c>
      <c r="D1106" s="1">
        <v>36.339500000000001</v>
      </c>
      <c r="E1106" s="4">
        <f t="shared" si="17"/>
        <v>0.41919583428501561</v>
      </c>
      <c r="F1106" t="s">
        <v>2534</v>
      </c>
      <c r="H1106" t="s">
        <v>2535</v>
      </c>
      <c r="O1106" s="5"/>
    </row>
    <row r="1107" spans="1:15" x14ac:dyDescent="0.3">
      <c r="A1107" t="s">
        <v>2352</v>
      </c>
      <c r="C1107" s="1">
        <v>14.7392</v>
      </c>
      <c r="D1107" s="1">
        <v>6.1786300000000001</v>
      </c>
      <c r="E1107" s="4">
        <f t="shared" si="17"/>
        <v>0.41919710703430307</v>
      </c>
      <c r="F1107" t="s">
        <v>354</v>
      </c>
      <c r="K1107">
        <v>10</v>
      </c>
      <c r="O1107" s="5"/>
    </row>
    <row r="1108" spans="1:15" x14ac:dyDescent="0.3">
      <c r="A1108" t="s">
        <v>4020</v>
      </c>
      <c r="C1108" s="1">
        <v>26.7821</v>
      </c>
      <c r="D1108" s="1">
        <v>11.228899999999999</v>
      </c>
      <c r="E1108" s="4">
        <f t="shared" si="17"/>
        <v>0.41926884000881182</v>
      </c>
      <c r="F1108" t="s">
        <v>4021</v>
      </c>
      <c r="G1108" t="s">
        <v>125</v>
      </c>
      <c r="O1108" s="5"/>
    </row>
    <row r="1109" spans="1:15" x14ac:dyDescent="0.3">
      <c r="A1109" t="s">
        <v>5337</v>
      </c>
      <c r="C1109" s="1">
        <v>4.2923600000000004</v>
      </c>
      <c r="D1109" s="1">
        <v>1.80213</v>
      </c>
      <c r="E1109" s="4">
        <f t="shared" si="17"/>
        <v>0.41984595886645104</v>
      </c>
      <c r="O1109" s="5"/>
    </row>
    <row r="1110" spans="1:15" x14ac:dyDescent="0.3">
      <c r="A1110" t="s">
        <v>1433</v>
      </c>
      <c r="C1110" s="1">
        <v>37.854999999999997</v>
      </c>
      <c r="D1110" s="1">
        <v>15.8933</v>
      </c>
      <c r="E1110" s="4">
        <f t="shared" si="17"/>
        <v>0.41984678378021401</v>
      </c>
      <c r="F1110" t="s">
        <v>992</v>
      </c>
      <c r="G1110" t="s">
        <v>911</v>
      </c>
      <c r="H1110" t="s">
        <v>1434</v>
      </c>
      <c r="O1110" s="5"/>
    </row>
    <row r="1111" spans="1:15" x14ac:dyDescent="0.3">
      <c r="A1111" t="s">
        <v>3966</v>
      </c>
      <c r="C1111" s="1">
        <v>38.182600000000001</v>
      </c>
      <c r="D1111" s="1">
        <v>16.035900000000002</v>
      </c>
      <c r="E1111" s="4">
        <f t="shared" si="17"/>
        <v>0.4199792575675832</v>
      </c>
      <c r="F1111" t="s">
        <v>705</v>
      </c>
      <c r="G1111" t="s">
        <v>706</v>
      </c>
      <c r="O1111" s="5"/>
    </row>
    <row r="1112" spans="1:15" x14ac:dyDescent="0.3">
      <c r="A1112" t="s">
        <v>2726</v>
      </c>
      <c r="C1112" s="1">
        <v>165.81200000000001</v>
      </c>
      <c r="D1112" s="1">
        <v>69.679299999999998</v>
      </c>
      <c r="E1112" s="4">
        <f t="shared" si="17"/>
        <v>0.42023074325139309</v>
      </c>
      <c r="F1112" t="s">
        <v>2727</v>
      </c>
      <c r="G1112" t="s">
        <v>2728</v>
      </c>
      <c r="K1112">
        <v>1</v>
      </c>
      <c r="O1112" s="5"/>
    </row>
    <row r="1113" spans="1:15" x14ac:dyDescent="0.3">
      <c r="A1113" t="s">
        <v>4727</v>
      </c>
      <c r="C1113" s="1">
        <v>92.539900000000003</v>
      </c>
      <c r="D1113" s="1">
        <v>38.948599999999999</v>
      </c>
      <c r="E1113" s="4">
        <f t="shared" si="17"/>
        <v>0.42088439689258361</v>
      </c>
      <c r="F1113" t="s">
        <v>4728</v>
      </c>
      <c r="G1113" t="s">
        <v>104</v>
      </c>
      <c r="H1113" t="s">
        <v>271</v>
      </c>
      <c r="O1113" s="5"/>
    </row>
    <row r="1114" spans="1:15" x14ac:dyDescent="0.3">
      <c r="A1114" t="s">
        <v>2623</v>
      </c>
      <c r="C1114" s="1">
        <v>661.07399999999996</v>
      </c>
      <c r="D1114" s="1">
        <v>278.46899999999999</v>
      </c>
      <c r="E1114" s="4">
        <f t="shared" si="17"/>
        <v>0.42123725936884526</v>
      </c>
      <c r="K1114">
        <v>2</v>
      </c>
      <c r="O1114" s="5"/>
    </row>
    <row r="1115" spans="1:15" x14ac:dyDescent="0.3">
      <c r="A1115" t="s">
        <v>4317</v>
      </c>
      <c r="C1115" s="1">
        <v>45.257300000000001</v>
      </c>
      <c r="D1115" s="1">
        <v>19.096299999999999</v>
      </c>
      <c r="E1115" s="4">
        <f t="shared" si="17"/>
        <v>0.42194960812951721</v>
      </c>
      <c r="F1115" t="s">
        <v>584</v>
      </c>
      <c r="G1115" t="s">
        <v>538</v>
      </c>
      <c r="L1115" t="s">
        <v>999</v>
      </c>
      <c r="O1115" s="5"/>
    </row>
    <row r="1116" spans="1:15" x14ac:dyDescent="0.3">
      <c r="A1116" t="s">
        <v>3557</v>
      </c>
      <c r="C1116" s="1">
        <v>10.4115</v>
      </c>
      <c r="D1116" s="1">
        <v>4.3939599999999999</v>
      </c>
      <c r="E1116" s="4">
        <f t="shared" si="17"/>
        <v>0.42202948662536616</v>
      </c>
      <c r="F1116" t="s">
        <v>3558</v>
      </c>
      <c r="G1116" t="s">
        <v>3559</v>
      </c>
      <c r="H1116" t="s">
        <v>3560</v>
      </c>
      <c r="K1116">
        <v>1</v>
      </c>
      <c r="O1116" s="5"/>
    </row>
    <row r="1117" spans="1:15" x14ac:dyDescent="0.3">
      <c r="A1117" t="s">
        <v>2422</v>
      </c>
      <c r="C1117" s="1">
        <v>280.971</v>
      </c>
      <c r="D1117" s="1">
        <v>118.58</v>
      </c>
      <c r="E1117" s="4">
        <f t="shared" si="17"/>
        <v>0.42203643792419859</v>
      </c>
      <c r="F1117" t="s">
        <v>2423</v>
      </c>
      <c r="K1117">
        <v>6</v>
      </c>
      <c r="O1117" s="5"/>
    </row>
    <row r="1118" spans="1:15" x14ac:dyDescent="0.3">
      <c r="A1118" t="s">
        <v>373</v>
      </c>
      <c r="C1118" s="1">
        <v>48.047499999999999</v>
      </c>
      <c r="D1118" s="1">
        <v>20.2822</v>
      </c>
      <c r="E1118" s="4">
        <f t="shared" si="17"/>
        <v>0.42212810239866799</v>
      </c>
      <c r="F1118" t="s">
        <v>374</v>
      </c>
      <c r="G1118" t="s">
        <v>375</v>
      </c>
      <c r="I1118" t="s">
        <v>16</v>
      </c>
      <c r="L1118" t="s">
        <v>376</v>
      </c>
      <c r="O1118" s="5"/>
    </row>
    <row r="1119" spans="1:15" x14ac:dyDescent="0.3">
      <c r="A1119" t="s">
        <v>4711</v>
      </c>
      <c r="C1119" s="1">
        <v>39.855800000000002</v>
      </c>
      <c r="D1119" s="1">
        <v>16.831299999999999</v>
      </c>
      <c r="E1119" s="4">
        <f t="shared" si="17"/>
        <v>0.42230490919765751</v>
      </c>
      <c r="F1119" t="s">
        <v>69</v>
      </c>
      <c r="G1119" t="s">
        <v>25</v>
      </c>
      <c r="K1119">
        <v>12</v>
      </c>
      <c r="O1119" s="5"/>
    </row>
    <row r="1120" spans="1:15" x14ac:dyDescent="0.3">
      <c r="A1120" t="s">
        <v>3870</v>
      </c>
      <c r="C1120" s="1">
        <v>26.484200000000001</v>
      </c>
      <c r="D1120" s="1">
        <v>11.1966</v>
      </c>
      <c r="E1120" s="4">
        <f t="shared" si="17"/>
        <v>0.42276527136934472</v>
      </c>
      <c r="F1120" t="s">
        <v>3871</v>
      </c>
      <c r="K1120">
        <v>1</v>
      </c>
      <c r="O1120" s="5"/>
    </row>
    <row r="1121" spans="1:15" x14ac:dyDescent="0.3">
      <c r="A1121" t="s">
        <v>3588</v>
      </c>
      <c r="C1121" s="1">
        <v>8.4597700000000007</v>
      </c>
      <c r="D1121" s="1">
        <v>3.5766</v>
      </c>
      <c r="E1121" s="4">
        <f t="shared" si="17"/>
        <v>0.42277745139643275</v>
      </c>
      <c r="F1121" t="s">
        <v>2115</v>
      </c>
      <c r="G1121" t="s">
        <v>372</v>
      </c>
      <c r="O1121" s="5"/>
    </row>
    <row r="1122" spans="1:15" x14ac:dyDescent="0.3">
      <c r="A1122" t="s">
        <v>5535</v>
      </c>
      <c r="C1122" s="1">
        <v>7.2545200000000003</v>
      </c>
      <c r="D1122" s="1">
        <v>3.0681400000000001</v>
      </c>
      <c r="E1122" s="4">
        <f t="shared" si="17"/>
        <v>0.42292805037411157</v>
      </c>
      <c r="O1122" s="5"/>
    </row>
    <row r="1123" spans="1:15" x14ac:dyDescent="0.3">
      <c r="A1123" t="s">
        <v>4521</v>
      </c>
      <c r="C1123" s="1">
        <v>11.628399999999999</v>
      </c>
      <c r="D1123" s="1">
        <v>4.9207999999999998</v>
      </c>
      <c r="E1123" s="4">
        <f t="shared" si="17"/>
        <v>0.42317085755563966</v>
      </c>
      <c r="O1123" s="5"/>
    </row>
    <row r="1124" spans="1:15" x14ac:dyDescent="0.3">
      <c r="A1124" t="s">
        <v>4434</v>
      </c>
      <c r="C1124" s="1">
        <v>7721.43</v>
      </c>
      <c r="D1124" s="1">
        <v>3269.67</v>
      </c>
      <c r="E1124" s="4">
        <f t="shared" si="17"/>
        <v>0.42345394570694805</v>
      </c>
      <c r="O1124" s="5"/>
    </row>
    <row r="1125" spans="1:15" x14ac:dyDescent="0.3">
      <c r="A1125" t="s">
        <v>2841</v>
      </c>
      <c r="C1125" s="1">
        <v>103.666</v>
      </c>
      <c r="D1125" s="1">
        <v>44.000300000000003</v>
      </c>
      <c r="E1125" s="4">
        <f t="shared" si="17"/>
        <v>0.42444292246252391</v>
      </c>
      <c r="F1125" t="s">
        <v>2842</v>
      </c>
      <c r="G1125" t="s">
        <v>36</v>
      </c>
      <c r="O1125" s="5"/>
    </row>
    <row r="1126" spans="1:15" x14ac:dyDescent="0.3">
      <c r="A1126" t="s">
        <v>3710</v>
      </c>
      <c r="C1126" s="1">
        <v>11.9206</v>
      </c>
      <c r="D1126" s="1">
        <v>5.0794100000000002</v>
      </c>
      <c r="E1126" s="4">
        <f t="shared" si="17"/>
        <v>0.42610355183463922</v>
      </c>
      <c r="F1126" t="s">
        <v>3711</v>
      </c>
      <c r="G1126" t="s">
        <v>3712</v>
      </c>
      <c r="O1126" s="5"/>
    </row>
    <row r="1127" spans="1:15" x14ac:dyDescent="0.3">
      <c r="A1127" t="s">
        <v>2147</v>
      </c>
      <c r="C1127" s="1">
        <v>527.822</v>
      </c>
      <c r="D1127" s="1">
        <v>225.34399999999999</v>
      </c>
      <c r="E1127" s="4">
        <f t="shared" si="17"/>
        <v>0.42693180655599805</v>
      </c>
      <c r="F1127" t="s">
        <v>2148</v>
      </c>
      <c r="O1127" s="5"/>
    </row>
    <row r="1128" spans="1:15" x14ac:dyDescent="0.3">
      <c r="A1128" t="s">
        <v>2839</v>
      </c>
      <c r="C1128" s="1">
        <v>90.467600000000004</v>
      </c>
      <c r="D1128" s="1">
        <v>38.641800000000003</v>
      </c>
      <c r="E1128" s="4">
        <f t="shared" si="17"/>
        <v>0.42713413420937441</v>
      </c>
      <c r="F1128" t="s">
        <v>1776</v>
      </c>
      <c r="G1128" t="s">
        <v>1777</v>
      </c>
      <c r="H1128" t="s">
        <v>2840</v>
      </c>
      <c r="L1128" t="s">
        <v>1418</v>
      </c>
      <c r="O1128" s="5"/>
    </row>
    <row r="1129" spans="1:15" x14ac:dyDescent="0.3">
      <c r="A1129" t="s">
        <v>4161</v>
      </c>
      <c r="C1129" s="1">
        <v>60.061799999999998</v>
      </c>
      <c r="D1129" s="1">
        <v>25.697700000000001</v>
      </c>
      <c r="E1129" s="4">
        <f t="shared" si="17"/>
        <v>0.42785431006063757</v>
      </c>
      <c r="F1129" t="s">
        <v>4162</v>
      </c>
      <c r="G1129" t="s">
        <v>4163</v>
      </c>
      <c r="H1129" t="s">
        <v>4164</v>
      </c>
      <c r="L1129" t="s">
        <v>1256</v>
      </c>
      <c r="O1129" s="5"/>
    </row>
    <row r="1130" spans="1:15" x14ac:dyDescent="0.3">
      <c r="A1130" t="s">
        <v>5398</v>
      </c>
      <c r="C1130" s="1">
        <v>190.24100000000001</v>
      </c>
      <c r="D1130" s="1">
        <v>81.477999999999994</v>
      </c>
      <c r="E1130" s="4">
        <f t="shared" si="17"/>
        <v>0.42828832901425029</v>
      </c>
      <c r="O1130" s="5"/>
    </row>
    <row r="1131" spans="1:15" x14ac:dyDescent="0.3">
      <c r="A1131" t="s">
        <v>3775</v>
      </c>
      <c r="C1131" s="1">
        <v>24.2485</v>
      </c>
      <c r="D1131" s="1">
        <v>10.422000000000001</v>
      </c>
      <c r="E1131" s="4">
        <f t="shared" si="17"/>
        <v>0.4297997814297792</v>
      </c>
      <c r="F1131" t="s">
        <v>2226</v>
      </c>
      <c r="H1131" t="s">
        <v>2227</v>
      </c>
      <c r="O1131" s="5"/>
    </row>
    <row r="1132" spans="1:15" x14ac:dyDescent="0.3">
      <c r="A1132" t="s">
        <v>4393</v>
      </c>
      <c r="C1132" s="1">
        <v>32.2331</v>
      </c>
      <c r="D1132" s="1">
        <v>13.8551</v>
      </c>
      <c r="E1132" s="4">
        <f t="shared" si="17"/>
        <v>0.42984075375933434</v>
      </c>
      <c r="F1132" t="s">
        <v>2540</v>
      </c>
      <c r="G1132" t="s">
        <v>107</v>
      </c>
      <c r="H1132" t="s">
        <v>108</v>
      </c>
      <c r="O1132" s="5"/>
    </row>
    <row r="1133" spans="1:15" x14ac:dyDescent="0.3">
      <c r="A1133" t="s">
        <v>4667</v>
      </c>
      <c r="C1133" s="1">
        <v>30.8796</v>
      </c>
      <c r="D1133" s="1">
        <v>13.294600000000001</v>
      </c>
      <c r="E1133" s="4">
        <f t="shared" si="17"/>
        <v>0.43053018821487327</v>
      </c>
      <c r="F1133" t="s">
        <v>540</v>
      </c>
      <c r="H1133" t="s">
        <v>1445</v>
      </c>
      <c r="O1133" s="5"/>
    </row>
    <row r="1134" spans="1:15" x14ac:dyDescent="0.3">
      <c r="A1134" t="s">
        <v>1114</v>
      </c>
      <c r="C1134" s="1">
        <v>31.648399999999999</v>
      </c>
      <c r="D1134" s="1">
        <v>13.628500000000001</v>
      </c>
      <c r="E1134" s="4">
        <f t="shared" si="17"/>
        <v>0.43062208516070327</v>
      </c>
      <c r="F1134" t="s">
        <v>407</v>
      </c>
      <c r="G1134" t="s">
        <v>408</v>
      </c>
      <c r="H1134" t="s">
        <v>409</v>
      </c>
      <c r="O1134" s="5"/>
    </row>
    <row r="1135" spans="1:15" x14ac:dyDescent="0.3">
      <c r="A1135" t="s">
        <v>738</v>
      </c>
      <c r="C1135" s="1">
        <v>199.542</v>
      </c>
      <c r="D1135" s="1">
        <v>85.931899999999999</v>
      </c>
      <c r="E1135" s="4">
        <f t="shared" si="17"/>
        <v>0.43064567860400316</v>
      </c>
      <c r="F1135" t="s">
        <v>739</v>
      </c>
      <c r="G1135" t="s">
        <v>740</v>
      </c>
      <c r="O1135" s="5"/>
    </row>
    <row r="1136" spans="1:15" x14ac:dyDescent="0.3">
      <c r="A1136" t="s">
        <v>2457</v>
      </c>
      <c r="C1136" s="1">
        <v>6.4064300000000003</v>
      </c>
      <c r="D1136" s="1">
        <v>2.7601900000000001</v>
      </c>
      <c r="E1136" s="4">
        <f t="shared" si="17"/>
        <v>0.43084682108444172</v>
      </c>
      <c r="F1136" t="s">
        <v>2458</v>
      </c>
      <c r="G1136" t="s">
        <v>343</v>
      </c>
      <c r="O1136" s="5"/>
    </row>
    <row r="1137" spans="1:15" x14ac:dyDescent="0.3">
      <c r="A1137" t="s">
        <v>105</v>
      </c>
      <c r="C1137" s="1">
        <v>520.79899999999998</v>
      </c>
      <c r="D1137" s="1">
        <v>224.57499999999999</v>
      </c>
      <c r="E1137" s="4">
        <f t="shared" si="17"/>
        <v>0.43121242552309047</v>
      </c>
      <c r="F1137" t="s">
        <v>106</v>
      </c>
      <c r="G1137" t="s">
        <v>107</v>
      </c>
      <c r="H1137" t="s">
        <v>108</v>
      </c>
      <c r="O1137" s="5"/>
    </row>
    <row r="1138" spans="1:15" x14ac:dyDescent="0.3">
      <c r="A1138" t="s">
        <v>5300</v>
      </c>
      <c r="C1138" s="1">
        <v>7.8912399999999998</v>
      </c>
      <c r="D1138" s="1">
        <v>3.4068100000000001</v>
      </c>
      <c r="E1138" s="4">
        <f t="shared" si="17"/>
        <v>0.43172049006239832</v>
      </c>
      <c r="I1138" t="s">
        <v>16</v>
      </c>
      <c r="O1138" s="5"/>
    </row>
    <row r="1139" spans="1:15" x14ac:dyDescent="0.3">
      <c r="A1139" t="s">
        <v>4668</v>
      </c>
      <c r="C1139" s="1">
        <v>14.9482</v>
      </c>
      <c r="D1139" s="1">
        <v>6.45357</v>
      </c>
      <c r="E1139" s="4">
        <f t="shared" si="17"/>
        <v>0.43172890381450607</v>
      </c>
      <c r="O1139" s="5"/>
    </row>
    <row r="1140" spans="1:15" x14ac:dyDescent="0.3">
      <c r="A1140" t="s">
        <v>2485</v>
      </c>
      <c r="C1140" s="1">
        <v>706.23400000000004</v>
      </c>
      <c r="D1140" s="1">
        <v>305.20800000000003</v>
      </c>
      <c r="E1140" s="4">
        <f t="shared" si="17"/>
        <v>0.43216271094283198</v>
      </c>
      <c r="O1140" s="5"/>
    </row>
    <row r="1141" spans="1:15" x14ac:dyDescent="0.3">
      <c r="A1141" t="s">
        <v>4896</v>
      </c>
      <c r="C1141" s="1">
        <v>731.11900000000003</v>
      </c>
      <c r="D1141" s="1">
        <v>316.404</v>
      </c>
      <c r="E1141" s="4">
        <f t="shared" si="17"/>
        <v>0.432766758899714</v>
      </c>
      <c r="O1141" s="5"/>
    </row>
    <row r="1142" spans="1:15" x14ac:dyDescent="0.3">
      <c r="A1142" t="s">
        <v>4141</v>
      </c>
      <c r="C1142" s="1">
        <v>274.81400000000002</v>
      </c>
      <c r="D1142" s="1">
        <v>118.999</v>
      </c>
      <c r="E1142" s="4">
        <f t="shared" si="17"/>
        <v>0.4330165129869657</v>
      </c>
      <c r="F1142" t="s">
        <v>1041</v>
      </c>
      <c r="G1142" t="s">
        <v>440</v>
      </c>
      <c r="J1142" t="s">
        <v>17</v>
      </c>
      <c r="O1142" s="5"/>
    </row>
    <row r="1143" spans="1:15" x14ac:dyDescent="0.3">
      <c r="A1143" t="s">
        <v>4073</v>
      </c>
      <c r="C1143" s="1">
        <v>84.738699999999994</v>
      </c>
      <c r="D1143" s="1">
        <v>36.712299999999999</v>
      </c>
      <c r="E1143" s="4">
        <f t="shared" si="17"/>
        <v>0.43324124632546879</v>
      </c>
      <c r="F1143" t="s">
        <v>4074</v>
      </c>
      <c r="I1143" t="s">
        <v>16</v>
      </c>
      <c r="K1143">
        <v>11</v>
      </c>
      <c r="O1143" s="5"/>
    </row>
    <row r="1144" spans="1:15" x14ac:dyDescent="0.3">
      <c r="A1144" t="s">
        <v>4266</v>
      </c>
      <c r="C1144" s="1">
        <v>3165.33</v>
      </c>
      <c r="D1144" s="1">
        <v>1372.16</v>
      </c>
      <c r="E1144" s="4">
        <f t="shared" si="17"/>
        <v>0.43349666543456766</v>
      </c>
      <c r="O1144" s="5"/>
    </row>
    <row r="1145" spans="1:15" x14ac:dyDescent="0.3">
      <c r="A1145" t="s">
        <v>1284</v>
      </c>
      <c r="C1145" s="1">
        <v>12.926500000000001</v>
      </c>
      <c r="D1145" s="1">
        <v>5.6099399999999999</v>
      </c>
      <c r="E1145" s="4">
        <f t="shared" si="17"/>
        <v>0.43398754496576797</v>
      </c>
      <c r="F1145" t="s">
        <v>1285</v>
      </c>
      <c r="G1145" t="s">
        <v>372</v>
      </c>
      <c r="H1145" t="s">
        <v>1286</v>
      </c>
      <c r="O1145" s="5"/>
    </row>
    <row r="1146" spans="1:15" x14ac:dyDescent="0.3">
      <c r="A1146" t="s">
        <v>4856</v>
      </c>
      <c r="C1146" s="1">
        <v>340.34100000000001</v>
      </c>
      <c r="D1146" s="1">
        <v>147.76</v>
      </c>
      <c r="E1146" s="4">
        <f t="shared" si="17"/>
        <v>0.4341528055685327</v>
      </c>
      <c r="F1146" t="s">
        <v>4857</v>
      </c>
      <c r="K1146">
        <v>4</v>
      </c>
      <c r="O1146" s="5"/>
    </row>
    <row r="1147" spans="1:15" x14ac:dyDescent="0.3">
      <c r="A1147" t="s">
        <v>5244</v>
      </c>
      <c r="C1147" s="1">
        <v>13876.1</v>
      </c>
      <c r="D1147" s="1">
        <v>6027.41</v>
      </c>
      <c r="E1147" s="4">
        <f t="shared" si="17"/>
        <v>0.43437349111061463</v>
      </c>
      <c r="O1147" s="5"/>
    </row>
    <row r="1148" spans="1:15" x14ac:dyDescent="0.3">
      <c r="A1148" t="s">
        <v>2162</v>
      </c>
      <c r="C1148" s="1">
        <v>10.590299999999999</v>
      </c>
      <c r="D1148" s="1">
        <v>4.6023699999999996</v>
      </c>
      <c r="E1148" s="4">
        <f t="shared" si="17"/>
        <v>0.43458353398865002</v>
      </c>
      <c r="F1148" t="s">
        <v>697</v>
      </c>
      <c r="G1148" t="s">
        <v>577</v>
      </c>
      <c r="H1148" t="s">
        <v>2163</v>
      </c>
      <c r="O1148" s="5"/>
    </row>
    <row r="1149" spans="1:15" x14ac:dyDescent="0.3">
      <c r="A1149" t="s">
        <v>2886</v>
      </c>
      <c r="C1149" s="1">
        <v>253.76599999999999</v>
      </c>
      <c r="D1149" s="1">
        <v>110.373</v>
      </c>
      <c r="E1149" s="4">
        <f t="shared" si="17"/>
        <v>0.43494006289258613</v>
      </c>
      <c r="F1149" t="s">
        <v>2887</v>
      </c>
      <c r="H1149" t="s">
        <v>2888</v>
      </c>
      <c r="O1149" s="5"/>
    </row>
    <row r="1150" spans="1:15" x14ac:dyDescent="0.3">
      <c r="A1150" t="s">
        <v>1374</v>
      </c>
      <c r="C1150" s="1">
        <v>210.56800000000001</v>
      </c>
      <c r="D1150" s="1">
        <v>91.627899999999997</v>
      </c>
      <c r="E1150" s="4">
        <f t="shared" si="17"/>
        <v>0.43514636601952811</v>
      </c>
      <c r="F1150" t="s">
        <v>133</v>
      </c>
      <c r="G1150" t="s">
        <v>134</v>
      </c>
      <c r="H1150" t="s">
        <v>135</v>
      </c>
      <c r="O1150" s="5"/>
    </row>
    <row r="1151" spans="1:15" x14ac:dyDescent="0.3">
      <c r="A1151" t="s">
        <v>1395</v>
      </c>
      <c r="C1151" s="1">
        <v>5.5785200000000001</v>
      </c>
      <c r="D1151" s="1">
        <v>2.4277199999999999</v>
      </c>
      <c r="E1151" s="4">
        <f t="shared" si="17"/>
        <v>0.43519069574008873</v>
      </c>
      <c r="F1151" t="s">
        <v>1396</v>
      </c>
      <c r="H1151" t="s">
        <v>1397</v>
      </c>
      <c r="O1151" s="5"/>
    </row>
    <row r="1152" spans="1:15" x14ac:dyDescent="0.3">
      <c r="A1152" t="s">
        <v>1850</v>
      </c>
      <c r="C1152" s="1">
        <v>26.562999999999999</v>
      </c>
      <c r="D1152" s="1">
        <v>11.561199999999999</v>
      </c>
      <c r="E1152" s="4">
        <f t="shared" si="17"/>
        <v>0.43523698377442305</v>
      </c>
      <c r="F1152" t="s">
        <v>1851</v>
      </c>
      <c r="G1152" t="s">
        <v>1852</v>
      </c>
      <c r="H1152" t="s">
        <v>1853</v>
      </c>
      <c r="O1152" s="5"/>
    </row>
    <row r="1153" spans="1:15" x14ac:dyDescent="0.3">
      <c r="A1153" t="s">
        <v>3142</v>
      </c>
      <c r="C1153" s="1">
        <v>867.33299999999997</v>
      </c>
      <c r="D1153" s="1">
        <v>378.30700000000002</v>
      </c>
      <c r="E1153" s="4">
        <f t="shared" si="17"/>
        <v>0.43617272719935712</v>
      </c>
      <c r="O1153" s="5"/>
    </row>
    <row r="1154" spans="1:15" x14ac:dyDescent="0.3">
      <c r="A1154" t="s">
        <v>4459</v>
      </c>
      <c r="C1154" s="1">
        <v>53.056699999999999</v>
      </c>
      <c r="D1154" s="1">
        <v>23.146000000000001</v>
      </c>
      <c r="E1154" s="4">
        <f t="shared" si="17"/>
        <v>0.43625027564850438</v>
      </c>
      <c r="F1154" t="s">
        <v>1955</v>
      </c>
      <c r="O1154" s="5"/>
    </row>
    <row r="1155" spans="1:15" x14ac:dyDescent="0.3">
      <c r="A1155" t="s">
        <v>4877</v>
      </c>
      <c r="C1155" s="1">
        <v>28.114000000000001</v>
      </c>
      <c r="D1155" s="1">
        <v>12.266</v>
      </c>
      <c r="E1155" s="4">
        <f t="shared" si="17"/>
        <v>0.4362950842996372</v>
      </c>
      <c r="F1155" t="s">
        <v>757</v>
      </c>
      <c r="G1155" t="s">
        <v>36</v>
      </c>
      <c r="H1155" t="s">
        <v>4878</v>
      </c>
      <c r="O1155" s="5"/>
    </row>
    <row r="1156" spans="1:15" x14ac:dyDescent="0.3">
      <c r="A1156" t="s">
        <v>2057</v>
      </c>
      <c r="C1156" s="1">
        <v>147.38300000000001</v>
      </c>
      <c r="D1156" s="1">
        <v>64.327299999999994</v>
      </c>
      <c r="E1156" s="4">
        <f t="shared" ref="E1156:E1219" si="18">D1156/C1156</f>
        <v>0.43646349986090655</v>
      </c>
      <c r="F1156" t="s">
        <v>488</v>
      </c>
      <c r="G1156" t="s">
        <v>489</v>
      </c>
      <c r="K1156">
        <v>1</v>
      </c>
      <c r="O1156" s="5"/>
    </row>
    <row r="1157" spans="1:15" x14ac:dyDescent="0.3">
      <c r="A1157" t="s">
        <v>3691</v>
      </c>
      <c r="C1157" s="1">
        <v>8.6212300000000006</v>
      </c>
      <c r="D1157" s="1">
        <v>3.7634599999999998</v>
      </c>
      <c r="E1157" s="4">
        <f t="shared" si="18"/>
        <v>0.43653399804900223</v>
      </c>
      <c r="O1157" s="5"/>
    </row>
    <row r="1158" spans="1:15" x14ac:dyDescent="0.3">
      <c r="A1158" t="s">
        <v>4203</v>
      </c>
      <c r="C1158" s="1">
        <v>35.803199999999997</v>
      </c>
      <c r="D1158" s="1">
        <v>15.6318</v>
      </c>
      <c r="E1158" s="4">
        <f t="shared" si="18"/>
        <v>0.43660343209545521</v>
      </c>
      <c r="F1158" t="s">
        <v>3168</v>
      </c>
      <c r="O1158" s="5"/>
    </row>
    <row r="1159" spans="1:15" x14ac:dyDescent="0.3">
      <c r="A1159" t="s">
        <v>5031</v>
      </c>
      <c r="C1159" s="1">
        <v>36.792200000000001</v>
      </c>
      <c r="D1159" s="1">
        <v>16.089400000000001</v>
      </c>
      <c r="E1159" s="4">
        <f t="shared" si="18"/>
        <v>0.43730464609346548</v>
      </c>
      <c r="O1159" s="5"/>
    </row>
    <row r="1160" spans="1:15" x14ac:dyDescent="0.3">
      <c r="A1160" t="s">
        <v>5310</v>
      </c>
      <c r="C1160" s="1">
        <v>23.728100000000001</v>
      </c>
      <c r="D1160" s="1">
        <v>10.384399999999999</v>
      </c>
      <c r="E1160" s="4">
        <f t="shared" si="18"/>
        <v>0.43764144621777551</v>
      </c>
      <c r="K1160">
        <v>7</v>
      </c>
      <c r="O1160" s="5"/>
    </row>
    <row r="1161" spans="1:15" x14ac:dyDescent="0.3">
      <c r="A1161" t="s">
        <v>1999</v>
      </c>
      <c r="C1161" s="1">
        <v>164.517</v>
      </c>
      <c r="D1161" s="1">
        <v>72.019099999999995</v>
      </c>
      <c r="E1161" s="4">
        <f t="shared" si="18"/>
        <v>0.43776083930536053</v>
      </c>
      <c r="F1161" t="s">
        <v>2000</v>
      </c>
      <c r="G1161" t="s">
        <v>36</v>
      </c>
      <c r="K1161">
        <v>3</v>
      </c>
      <c r="O1161" s="5"/>
    </row>
    <row r="1162" spans="1:15" x14ac:dyDescent="0.3">
      <c r="A1162" t="s">
        <v>2129</v>
      </c>
      <c r="C1162" s="1">
        <v>43.055</v>
      </c>
      <c r="D1162" s="1">
        <v>18.847999999999999</v>
      </c>
      <c r="E1162" s="4">
        <f t="shared" si="18"/>
        <v>0.43776564858901401</v>
      </c>
      <c r="F1162" t="s">
        <v>1345</v>
      </c>
      <c r="G1162" t="s">
        <v>367</v>
      </c>
      <c r="H1162" t="s">
        <v>2130</v>
      </c>
      <c r="K1162">
        <v>4</v>
      </c>
      <c r="O1162" s="5"/>
    </row>
    <row r="1163" spans="1:15" x14ac:dyDescent="0.3">
      <c r="A1163" t="s">
        <v>2360</v>
      </c>
      <c r="C1163" s="1">
        <v>89.086399999999998</v>
      </c>
      <c r="D1163" s="1">
        <v>39.005400000000002</v>
      </c>
      <c r="E1163" s="4">
        <f t="shared" si="18"/>
        <v>0.43783787424343112</v>
      </c>
      <c r="F1163" t="s">
        <v>624</v>
      </c>
      <c r="G1163" t="s">
        <v>36</v>
      </c>
      <c r="H1163" t="s">
        <v>2361</v>
      </c>
      <c r="O1163" s="5"/>
    </row>
    <row r="1164" spans="1:15" x14ac:dyDescent="0.3">
      <c r="A1164" t="s">
        <v>1860</v>
      </c>
      <c r="C1164" s="1">
        <v>13.282500000000001</v>
      </c>
      <c r="D1164" s="1">
        <v>5.8177599999999998</v>
      </c>
      <c r="E1164" s="4">
        <f t="shared" si="18"/>
        <v>0.43800188217579517</v>
      </c>
      <c r="F1164" t="s">
        <v>192</v>
      </c>
      <c r="G1164" t="s">
        <v>193</v>
      </c>
      <c r="H1164" t="s">
        <v>1861</v>
      </c>
      <c r="N1164" t="s">
        <v>668</v>
      </c>
      <c r="O1164" s="5"/>
    </row>
    <row r="1165" spans="1:15" x14ac:dyDescent="0.3">
      <c r="A1165" t="s">
        <v>4027</v>
      </c>
      <c r="C1165" s="1">
        <v>5.3975099999999996</v>
      </c>
      <c r="D1165" s="1">
        <v>2.3662299999999998</v>
      </c>
      <c r="E1165" s="4">
        <f t="shared" si="18"/>
        <v>0.43839288857269371</v>
      </c>
      <c r="F1165" t="s">
        <v>4028</v>
      </c>
      <c r="G1165" t="s">
        <v>4029</v>
      </c>
      <c r="H1165" t="s">
        <v>2898</v>
      </c>
      <c r="O1165" s="5"/>
    </row>
    <row r="1166" spans="1:15" x14ac:dyDescent="0.3">
      <c r="A1166" t="s">
        <v>2519</v>
      </c>
      <c r="C1166" s="1">
        <v>384.69099999999997</v>
      </c>
      <c r="D1166" s="1">
        <v>168.84299999999999</v>
      </c>
      <c r="E1166" s="4">
        <f t="shared" si="18"/>
        <v>0.43890551117650273</v>
      </c>
      <c r="F1166" t="s">
        <v>229</v>
      </c>
      <c r="G1166" t="s">
        <v>230</v>
      </c>
      <c r="H1166" t="s">
        <v>2520</v>
      </c>
      <c r="O1166" s="5"/>
    </row>
    <row r="1167" spans="1:15" x14ac:dyDescent="0.3">
      <c r="A1167" t="s">
        <v>4436</v>
      </c>
      <c r="C1167" s="1">
        <v>35.156300000000002</v>
      </c>
      <c r="D1167" s="1">
        <v>15.4323</v>
      </c>
      <c r="E1167" s="4">
        <f t="shared" si="18"/>
        <v>0.43896257569767011</v>
      </c>
      <c r="F1167" t="s">
        <v>561</v>
      </c>
      <c r="G1167" t="s">
        <v>107</v>
      </c>
      <c r="O1167" s="5"/>
    </row>
    <row r="1168" spans="1:15" x14ac:dyDescent="0.3">
      <c r="A1168" t="s">
        <v>2908</v>
      </c>
      <c r="B1168" s="5"/>
      <c r="C1168" s="1">
        <v>4058.1</v>
      </c>
      <c r="D1168" s="1">
        <v>1783.41</v>
      </c>
      <c r="E1168" s="4">
        <f t="shared" si="18"/>
        <v>0.4394692097286908</v>
      </c>
      <c r="F1168" t="s">
        <v>1667</v>
      </c>
      <c r="G1168" t="s">
        <v>1668</v>
      </c>
      <c r="H1168" t="s">
        <v>1669</v>
      </c>
      <c r="O1168" s="5"/>
    </row>
    <row r="1169" spans="1:15" x14ac:dyDescent="0.3">
      <c r="A1169" t="s">
        <v>5286</v>
      </c>
      <c r="C1169" s="1">
        <v>30.672599999999999</v>
      </c>
      <c r="D1169" s="1">
        <v>13.486599999999999</v>
      </c>
      <c r="E1169" s="4">
        <f t="shared" si="18"/>
        <v>0.43969536328840725</v>
      </c>
      <c r="F1169" t="s">
        <v>2364</v>
      </c>
      <c r="H1169" t="s">
        <v>5287</v>
      </c>
      <c r="K1169">
        <v>1</v>
      </c>
      <c r="O1169" s="5"/>
    </row>
    <row r="1170" spans="1:15" x14ac:dyDescent="0.3">
      <c r="A1170" t="s">
        <v>4357</v>
      </c>
      <c r="C1170" s="1">
        <v>196.922</v>
      </c>
      <c r="D1170" s="1">
        <v>86.686400000000006</v>
      </c>
      <c r="E1170" s="4">
        <f t="shared" si="18"/>
        <v>0.44020678238084121</v>
      </c>
      <c r="F1170" t="s">
        <v>1416</v>
      </c>
      <c r="G1170" t="s">
        <v>830</v>
      </c>
      <c r="H1170" t="s">
        <v>4358</v>
      </c>
      <c r="L1170" t="s">
        <v>832</v>
      </c>
      <c r="O1170" s="5"/>
    </row>
    <row r="1171" spans="1:15" x14ac:dyDescent="0.3">
      <c r="A1171" t="s">
        <v>4664</v>
      </c>
      <c r="C1171" s="1">
        <v>7.0659900000000002</v>
      </c>
      <c r="D1171" s="1">
        <v>3.1122299999999998</v>
      </c>
      <c r="E1171" s="4">
        <f t="shared" si="18"/>
        <v>0.44045208102473959</v>
      </c>
      <c r="F1171" t="s">
        <v>221</v>
      </c>
      <c r="G1171" t="s">
        <v>36</v>
      </c>
      <c r="O1171" s="5"/>
    </row>
    <row r="1172" spans="1:15" x14ac:dyDescent="0.3">
      <c r="A1172" t="s">
        <v>4662</v>
      </c>
      <c r="C1172" s="1">
        <v>392.77499999999998</v>
      </c>
      <c r="D1172" s="1">
        <v>173.114</v>
      </c>
      <c r="E1172" s="4">
        <f t="shared" si="18"/>
        <v>0.44074597415823313</v>
      </c>
      <c r="F1172" t="s">
        <v>4663</v>
      </c>
      <c r="O1172" s="5"/>
    </row>
    <row r="1173" spans="1:15" x14ac:dyDescent="0.3">
      <c r="A1173" t="s">
        <v>2767</v>
      </c>
      <c r="C1173" s="1">
        <v>95.2196</v>
      </c>
      <c r="D1173" s="1">
        <v>41.998399999999997</v>
      </c>
      <c r="E1173" s="4">
        <f t="shared" si="18"/>
        <v>0.44106885557175202</v>
      </c>
      <c r="F1173" t="s">
        <v>2768</v>
      </c>
      <c r="G1173" t="s">
        <v>137</v>
      </c>
      <c r="H1173" t="s">
        <v>2769</v>
      </c>
      <c r="I1173" t="s">
        <v>16</v>
      </c>
      <c r="K1173">
        <v>1</v>
      </c>
      <c r="O1173" s="5"/>
    </row>
    <row r="1174" spans="1:15" x14ac:dyDescent="0.3">
      <c r="A1174" t="s">
        <v>4542</v>
      </c>
      <c r="C1174" s="1">
        <v>106.429</v>
      </c>
      <c r="D1174" s="1">
        <v>47.066400000000002</v>
      </c>
      <c r="E1174" s="4">
        <f t="shared" si="18"/>
        <v>0.44223285006906016</v>
      </c>
      <c r="F1174" t="s">
        <v>4543</v>
      </c>
      <c r="G1174" t="s">
        <v>4544</v>
      </c>
      <c r="H1174" t="s">
        <v>4545</v>
      </c>
      <c r="O1174" s="5"/>
    </row>
    <row r="1175" spans="1:15" x14ac:dyDescent="0.3">
      <c r="A1175" t="s">
        <v>4990</v>
      </c>
      <c r="C1175" s="1">
        <v>46.587299999999999</v>
      </c>
      <c r="D1175" s="1">
        <v>20.605499999999999</v>
      </c>
      <c r="E1175" s="4">
        <f t="shared" si="18"/>
        <v>0.44229865220779052</v>
      </c>
      <c r="F1175" t="s">
        <v>4738</v>
      </c>
      <c r="O1175" s="5"/>
    </row>
    <row r="1176" spans="1:15" x14ac:dyDescent="0.3">
      <c r="A1176" t="s">
        <v>1526</v>
      </c>
      <c r="C1176" s="1">
        <v>5.6803299999999997</v>
      </c>
      <c r="D1176" s="1">
        <v>2.5162599999999999</v>
      </c>
      <c r="E1176" s="4">
        <f t="shared" si="18"/>
        <v>0.4429777847413795</v>
      </c>
      <c r="O1176" s="5"/>
    </row>
    <row r="1177" spans="1:15" x14ac:dyDescent="0.3">
      <c r="A1177" t="s">
        <v>2459</v>
      </c>
      <c r="C1177" s="1">
        <v>163.411</v>
      </c>
      <c r="D1177" s="1">
        <v>72.480800000000002</v>
      </c>
      <c r="E1177" s="4">
        <f t="shared" si="18"/>
        <v>0.4435490878827007</v>
      </c>
      <c r="O1177" s="5"/>
    </row>
    <row r="1178" spans="1:15" x14ac:dyDescent="0.3">
      <c r="A1178" t="s">
        <v>4910</v>
      </c>
      <c r="C1178" s="1">
        <v>18.201000000000001</v>
      </c>
      <c r="D1178" s="1">
        <v>8.0754400000000004</v>
      </c>
      <c r="E1178" s="4">
        <f t="shared" si="18"/>
        <v>0.44368111642217462</v>
      </c>
      <c r="F1178" t="s">
        <v>3027</v>
      </c>
      <c r="G1178" t="s">
        <v>36</v>
      </c>
      <c r="O1178" s="5"/>
    </row>
    <row r="1179" spans="1:15" x14ac:dyDescent="0.3">
      <c r="A1179" t="s">
        <v>4442</v>
      </c>
      <c r="C1179" s="1">
        <v>5.6601699999999999</v>
      </c>
      <c r="D1179" s="1">
        <v>2.5116499999999999</v>
      </c>
      <c r="E1179" s="4">
        <f t="shared" si="18"/>
        <v>0.44374108904856213</v>
      </c>
      <c r="F1179" t="s">
        <v>116</v>
      </c>
      <c r="G1179" t="s">
        <v>36</v>
      </c>
      <c r="H1179" t="s">
        <v>4443</v>
      </c>
      <c r="O1179" s="5"/>
    </row>
    <row r="1180" spans="1:15" x14ac:dyDescent="0.3">
      <c r="A1180" t="s">
        <v>113</v>
      </c>
      <c r="C1180" s="1">
        <v>36.412199999999999</v>
      </c>
      <c r="D1180" s="1">
        <v>16.159400000000002</v>
      </c>
      <c r="E1180" s="4">
        <f t="shared" si="18"/>
        <v>0.44379081736341125</v>
      </c>
      <c r="F1180" t="s">
        <v>114</v>
      </c>
      <c r="O1180" s="5"/>
    </row>
    <row r="1181" spans="1:15" x14ac:dyDescent="0.3">
      <c r="A1181" t="s">
        <v>3508</v>
      </c>
      <c r="C1181" s="1">
        <v>9.2911599999999996</v>
      </c>
      <c r="D1181" s="1">
        <v>4.1238299999999999</v>
      </c>
      <c r="E1181" s="4">
        <f t="shared" si="18"/>
        <v>0.44384447151916445</v>
      </c>
      <c r="F1181" t="s">
        <v>583</v>
      </c>
      <c r="G1181" t="s">
        <v>45</v>
      </c>
      <c r="H1181" t="s">
        <v>2820</v>
      </c>
      <c r="O1181" s="5"/>
    </row>
    <row r="1182" spans="1:15" x14ac:dyDescent="0.3">
      <c r="A1182" t="s">
        <v>3682</v>
      </c>
      <c r="C1182" s="1">
        <v>322.37400000000002</v>
      </c>
      <c r="D1182" s="1">
        <v>143.095</v>
      </c>
      <c r="E1182" s="4">
        <f t="shared" si="18"/>
        <v>0.44387884879053519</v>
      </c>
      <c r="F1182" t="s">
        <v>3683</v>
      </c>
      <c r="K1182">
        <v>2</v>
      </c>
      <c r="O1182" s="5"/>
    </row>
    <row r="1183" spans="1:15" x14ac:dyDescent="0.3">
      <c r="A1183" t="s">
        <v>4575</v>
      </c>
      <c r="C1183" s="1">
        <v>76.329300000000003</v>
      </c>
      <c r="D1183" s="1">
        <v>33.887700000000002</v>
      </c>
      <c r="E1183" s="4">
        <f t="shared" si="18"/>
        <v>0.4439671266473032</v>
      </c>
      <c r="F1183" t="s">
        <v>4576</v>
      </c>
      <c r="K1183">
        <v>4</v>
      </c>
      <c r="O1183" s="5"/>
    </row>
    <row r="1184" spans="1:15" x14ac:dyDescent="0.3">
      <c r="A1184" t="s">
        <v>1425</v>
      </c>
      <c r="C1184" s="1">
        <v>22.2867</v>
      </c>
      <c r="D1184" s="1">
        <v>9.9003999999999994</v>
      </c>
      <c r="E1184" s="4">
        <f t="shared" si="18"/>
        <v>0.44422906935526568</v>
      </c>
      <c r="F1184" t="s">
        <v>69</v>
      </c>
      <c r="G1184" t="s">
        <v>25</v>
      </c>
      <c r="K1184">
        <v>12</v>
      </c>
      <c r="N1184" t="s">
        <v>305</v>
      </c>
      <c r="O1184" s="5"/>
    </row>
    <row r="1185" spans="1:15" x14ac:dyDescent="0.3">
      <c r="A1185" t="s">
        <v>1681</v>
      </c>
      <c r="C1185" s="1">
        <v>5.5107799999999996</v>
      </c>
      <c r="D1185" s="1">
        <v>2.4510399999999999</v>
      </c>
      <c r="E1185" s="4">
        <f t="shared" si="18"/>
        <v>0.44477188347203117</v>
      </c>
      <c r="F1185" t="s">
        <v>1248</v>
      </c>
      <c r="G1185" t="s">
        <v>1249</v>
      </c>
      <c r="H1185" t="s">
        <v>1682</v>
      </c>
      <c r="K1185">
        <v>3</v>
      </c>
      <c r="O1185" s="5"/>
    </row>
    <row r="1186" spans="1:15" x14ac:dyDescent="0.3">
      <c r="A1186" t="s">
        <v>5569</v>
      </c>
      <c r="C1186" s="1">
        <v>271.14499999999998</v>
      </c>
      <c r="D1186" s="1">
        <v>120.66500000000001</v>
      </c>
      <c r="E1186" s="4">
        <f t="shared" si="18"/>
        <v>0.44502019214811267</v>
      </c>
      <c r="K1186">
        <v>1</v>
      </c>
      <c r="O1186" s="5"/>
    </row>
    <row r="1187" spans="1:15" x14ac:dyDescent="0.3">
      <c r="A1187" t="s">
        <v>2514</v>
      </c>
      <c r="C1187" s="1">
        <v>31.7149</v>
      </c>
      <c r="D1187" s="1">
        <v>14.1173</v>
      </c>
      <c r="E1187" s="4">
        <f t="shared" si="18"/>
        <v>0.44513146817426508</v>
      </c>
      <c r="F1187" t="s">
        <v>2515</v>
      </c>
      <c r="H1187" t="s">
        <v>2516</v>
      </c>
      <c r="O1187" s="5"/>
    </row>
    <row r="1188" spans="1:15" x14ac:dyDescent="0.3">
      <c r="A1188" t="s">
        <v>3181</v>
      </c>
      <c r="C1188" s="1">
        <v>1090.46</v>
      </c>
      <c r="D1188" s="1">
        <v>485.75400000000002</v>
      </c>
      <c r="E1188" s="4">
        <f t="shared" si="18"/>
        <v>0.44545788016066612</v>
      </c>
      <c r="F1188" t="s">
        <v>3182</v>
      </c>
      <c r="G1188" t="s">
        <v>45</v>
      </c>
      <c r="H1188" t="s">
        <v>827</v>
      </c>
      <c r="O1188" s="5"/>
    </row>
    <row r="1189" spans="1:15" x14ac:dyDescent="0.3">
      <c r="A1189" t="s">
        <v>2093</v>
      </c>
      <c r="C1189" s="1">
        <v>179.60900000000001</v>
      </c>
      <c r="D1189" s="1">
        <v>80.037199999999999</v>
      </c>
      <c r="E1189" s="4">
        <f t="shared" si="18"/>
        <v>0.44561909481150719</v>
      </c>
      <c r="F1189" t="s">
        <v>2094</v>
      </c>
      <c r="O1189" s="5"/>
    </row>
    <row r="1190" spans="1:15" x14ac:dyDescent="0.3">
      <c r="A1190" t="s">
        <v>3757</v>
      </c>
      <c r="C1190" s="1">
        <v>5.0728</v>
      </c>
      <c r="D1190" s="1">
        <v>2.2617400000000001</v>
      </c>
      <c r="E1190" s="4">
        <f t="shared" si="18"/>
        <v>0.44585633180886297</v>
      </c>
      <c r="F1190" t="s">
        <v>3758</v>
      </c>
      <c r="G1190" t="s">
        <v>316</v>
      </c>
      <c r="O1190" s="5"/>
    </row>
    <row r="1191" spans="1:15" x14ac:dyDescent="0.3">
      <c r="A1191" t="s">
        <v>5167</v>
      </c>
      <c r="C1191" s="1">
        <v>51.2179</v>
      </c>
      <c r="D1191" s="1">
        <v>22.848199999999999</v>
      </c>
      <c r="E1191" s="4">
        <f t="shared" si="18"/>
        <v>0.44609794622583115</v>
      </c>
      <c r="O1191" s="5"/>
    </row>
    <row r="1192" spans="1:15" x14ac:dyDescent="0.3">
      <c r="A1192" t="s">
        <v>3889</v>
      </c>
      <c r="C1192" s="1">
        <v>617.96400000000006</v>
      </c>
      <c r="D1192" s="1">
        <v>275.697</v>
      </c>
      <c r="E1192" s="4">
        <f t="shared" si="18"/>
        <v>0.44613763908577198</v>
      </c>
      <c r="F1192" t="s">
        <v>3890</v>
      </c>
      <c r="O1192" s="5"/>
    </row>
    <row r="1193" spans="1:15" x14ac:dyDescent="0.3">
      <c r="A1193" t="s">
        <v>3086</v>
      </c>
      <c r="C1193" s="1">
        <v>449.69200000000001</v>
      </c>
      <c r="D1193" s="1">
        <v>200.679</v>
      </c>
      <c r="E1193" s="4">
        <f t="shared" si="18"/>
        <v>0.44625877267107267</v>
      </c>
      <c r="F1193" t="s">
        <v>3087</v>
      </c>
      <c r="G1193" t="s">
        <v>3088</v>
      </c>
      <c r="O1193" s="5"/>
    </row>
    <row r="1194" spans="1:15" x14ac:dyDescent="0.3">
      <c r="A1194" t="s">
        <v>5246</v>
      </c>
      <c r="C1194" s="1">
        <v>16.9086</v>
      </c>
      <c r="D1194" s="1">
        <v>7.5489800000000002</v>
      </c>
      <c r="E1194" s="4">
        <f t="shared" si="18"/>
        <v>0.44645801544776031</v>
      </c>
      <c r="F1194" t="s">
        <v>5247</v>
      </c>
      <c r="O1194" s="5"/>
    </row>
    <row r="1195" spans="1:15" x14ac:dyDescent="0.3">
      <c r="A1195" t="s">
        <v>3194</v>
      </c>
      <c r="C1195" s="1">
        <v>468.37700000000001</v>
      </c>
      <c r="D1195" s="1">
        <v>209.13200000000001</v>
      </c>
      <c r="E1195" s="4">
        <f t="shared" si="18"/>
        <v>0.44650356443634082</v>
      </c>
      <c r="F1195" t="s">
        <v>3195</v>
      </c>
      <c r="G1195" t="s">
        <v>656</v>
      </c>
      <c r="H1195" t="s">
        <v>3196</v>
      </c>
      <c r="O1195" s="5"/>
    </row>
    <row r="1196" spans="1:15" x14ac:dyDescent="0.3">
      <c r="A1196" t="s">
        <v>1779</v>
      </c>
      <c r="C1196" s="1">
        <v>7.9786400000000004</v>
      </c>
      <c r="D1196" s="1">
        <v>3.57422</v>
      </c>
      <c r="E1196" s="4">
        <f t="shared" si="18"/>
        <v>0.44797358948392202</v>
      </c>
      <c r="F1196" t="s">
        <v>93</v>
      </c>
      <c r="G1196" t="s">
        <v>94</v>
      </c>
      <c r="H1196" t="s">
        <v>95</v>
      </c>
      <c r="K1196">
        <v>12</v>
      </c>
      <c r="O1196" s="5"/>
    </row>
    <row r="1197" spans="1:15" x14ac:dyDescent="0.3">
      <c r="A1197" t="s">
        <v>5204</v>
      </c>
      <c r="C1197" s="1">
        <v>9.5855499999999996</v>
      </c>
      <c r="D1197" s="1">
        <v>4.2961400000000003</v>
      </c>
      <c r="E1197" s="4">
        <f t="shared" si="18"/>
        <v>0.44818920145427238</v>
      </c>
      <c r="K1197">
        <v>6</v>
      </c>
      <c r="O1197" s="5"/>
    </row>
    <row r="1198" spans="1:15" x14ac:dyDescent="0.3">
      <c r="A1198" t="s">
        <v>2387</v>
      </c>
      <c r="C1198" s="1">
        <v>1959.55</v>
      </c>
      <c r="D1198" s="1">
        <v>878.96299999999997</v>
      </c>
      <c r="E1198" s="4">
        <f t="shared" si="18"/>
        <v>0.44855349442474035</v>
      </c>
      <c r="F1198" t="s">
        <v>101</v>
      </c>
      <c r="G1198" t="s">
        <v>102</v>
      </c>
      <c r="O1198" s="5"/>
    </row>
    <row r="1199" spans="1:15" x14ac:dyDescent="0.3">
      <c r="A1199" t="s">
        <v>2833</v>
      </c>
      <c r="C1199" s="1">
        <v>318.99599999999998</v>
      </c>
      <c r="D1199" s="1">
        <v>143.09700000000001</v>
      </c>
      <c r="E1199" s="4">
        <f t="shared" si="18"/>
        <v>0.44858556220140694</v>
      </c>
      <c r="F1199" t="s">
        <v>2834</v>
      </c>
      <c r="G1199" t="s">
        <v>2835</v>
      </c>
      <c r="H1199" t="s">
        <v>2836</v>
      </c>
      <c r="O1199" s="5"/>
    </row>
    <row r="1200" spans="1:15" x14ac:dyDescent="0.3">
      <c r="A1200" t="s">
        <v>2441</v>
      </c>
      <c r="C1200" s="1">
        <v>252.41499999999999</v>
      </c>
      <c r="D1200" s="1">
        <v>113.47499999999999</v>
      </c>
      <c r="E1200" s="4">
        <f t="shared" si="18"/>
        <v>0.44955727670701029</v>
      </c>
      <c r="F1200" t="s">
        <v>2442</v>
      </c>
      <c r="G1200" t="s">
        <v>2443</v>
      </c>
      <c r="H1200" t="s">
        <v>2444</v>
      </c>
      <c r="O1200" s="5"/>
    </row>
    <row r="1201" spans="1:15" x14ac:dyDescent="0.3">
      <c r="A1201" t="s">
        <v>4411</v>
      </c>
      <c r="C1201" s="1">
        <v>27.0486</v>
      </c>
      <c r="D1201" s="1">
        <v>12.183999999999999</v>
      </c>
      <c r="E1201" s="4">
        <f t="shared" si="18"/>
        <v>0.45044845204557721</v>
      </c>
      <c r="F1201" t="s">
        <v>1593</v>
      </c>
      <c r="G1201" t="s">
        <v>234</v>
      </c>
      <c r="H1201" t="s">
        <v>971</v>
      </c>
      <c r="I1201" t="s">
        <v>16</v>
      </c>
      <c r="K1201">
        <v>1</v>
      </c>
      <c r="O1201" s="5"/>
    </row>
    <row r="1202" spans="1:15" x14ac:dyDescent="0.3">
      <c r="A1202" t="s">
        <v>5340</v>
      </c>
      <c r="C1202" s="1">
        <v>440.40100000000001</v>
      </c>
      <c r="D1202" s="1">
        <v>198.4</v>
      </c>
      <c r="E1202" s="4">
        <f t="shared" si="18"/>
        <v>0.45049852293705056</v>
      </c>
      <c r="K1202">
        <v>6</v>
      </c>
      <c r="O1202" s="5"/>
    </row>
    <row r="1203" spans="1:15" x14ac:dyDescent="0.3">
      <c r="A1203" t="s">
        <v>3874</v>
      </c>
      <c r="C1203" s="1">
        <v>6.5710199999999999</v>
      </c>
      <c r="D1203" s="1">
        <v>2.9630399999999999</v>
      </c>
      <c r="E1203" s="4">
        <f t="shared" si="18"/>
        <v>0.45092542710264161</v>
      </c>
      <c r="F1203" t="s">
        <v>3875</v>
      </c>
      <c r="G1203" t="s">
        <v>2230</v>
      </c>
      <c r="O1203" s="5"/>
    </row>
    <row r="1204" spans="1:15" x14ac:dyDescent="0.3">
      <c r="A1204" t="s">
        <v>3801</v>
      </c>
      <c r="C1204" s="1">
        <v>3849.74</v>
      </c>
      <c r="D1204" s="1">
        <v>1737.27</v>
      </c>
      <c r="E1204" s="4">
        <f t="shared" si="18"/>
        <v>0.45126943637752159</v>
      </c>
      <c r="F1204" t="s">
        <v>3802</v>
      </c>
      <c r="G1204" t="s">
        <v>1932</v>
      </c>
      <c r="O1204" s="5"/>
    </row>
    <row r="1205" spans="1:15" x14ac:dyDescent="0.3">
      <c r="A1205" t="s">
        <v>5594</v>
      </c>
      <c r="C1205" s="1">
        <v>22.688099999999999</v>
      </c>
      <c r="D1205" s="1">
        <v>10.2606</v>
      </c>
      <c r="E1205" s="4">
        <f t="shared" si="18"/>
        <v>0.45224589101775825</v>
      </c>
      <c r="F1205" t="s">
        <v>5595</v>
      </c>
      <c r="G1205" t="s">
        <v>471</v>
      </c>
      <c r="K1205">
        <v>10</v>
      </c>
      <c r="O1205" s="5"/>
    </row>
    <row r="1206" spans="1:15" x14ac:dyDescent="0.3">
      <c r="A1206" t="s">
        <v>2869</v>
      </c>
      <c r="C1206" s="1">
        <v>161.47399999999999</v>
      </c>
      <c r="D1206" s="1">
        <v>73.043400000000005</v>
      </c>
      <c r="E1206" s="4">
        <f t="shared" si="18"/>
        <v>0.45235393933388662</v>
      </c>
      <c r="F1206" t="s">
        <v>2635</v>
      </c>
      <c r="G1206" t="s">
        <v>2636</v>
      </c>
      <c r="H1206" t="s">
        <v>2637</v>
      </c>
      <c r="O1206" s="5"/>
    </row>
    <row r="1207" spans="1:15" x14ac:dyDescent="0.3">
      <c r="A1207" t="s">
        <v>3637</v>
      </c>
      <c r="C1207" s="1">
        <v>77.756100000000004</v>
      </c>
      <c r="D1207" s="1">
        <v>35.180500000000002</v>
      </c>
      <c r="E1207" s="4">
        <f t="shared" si="18"/>
        <v>0.45244681767732692</v>
      </c>
      <c r="F1207" t="s">
        <v>3638</v>
      </c>
      <c r="G1207" t="s">
        <v>3639</v>
      </c>
      <c r="H1207" t="s">
        <v>3640</v>
      </c>
      <c r="O1207" s="5"/>
    </row>
    <row r="1208" spans="1:15" x14ac:dyDescent="0.3">
      <c r="A1208" t="s">
        <v>167</v>
      </c>
      <c r="C1208" s="1">
        <v>652.16099999999994</v>
      </c>
      <c r="D1208" s="1">
        <v>296.18299999999999</v>
      </c>
      <c r="E1208" s="4">
        <f t="shared" si="18"/>
        <v>0.45415625896059414</v>
      </c>
      <c r="K1208">
        <v>1</v>
      </c>
      <c r="O1208" s="5"/>
    </row>
    <row r="1209" spans="1:15" x14ac:dyDescent="0.3">
      <c r="A1209" t="s">
        <v>2718</v>
      </c>
      <c r="C1209" s="1">
        <v>256.76900000000001</v>
      </c>
      <c r="D1209" s="1">
        <v>116.843</v>
      </c>
      <c r="E1209" s="4">
        <f t="shared" si="18"/>
        <v>0.45505103809260466</v>
      </c>
      <c r="O1209" s="5"/>
    </row>
    <row r="1210" spans="1:15" x14ac:dyDescent="0.3">
      <c r="A1210" t="s">
        <v>5384</v>
      </c>
      <c r="C1210" s="1">
        <v>5.8805300000000003</v>
      </c>
      <c r="D1210" s="1">
        <v>2.6774800000000001</v>
      </c>
      <c r="E1210" s="4">
        <f t="shared" si="18"/>
        <v>0.45531270140616575</v>
      </c>
      <c r="F1210" t="s">
        <v>5385</v>
      </c>
      <c r="G1210" t="s">
        <v>538</v>
      </c>
      <c r="K1210">
        <v>1</v>
      </c>
      <c r="L1210" t="s">
        <v>376</v>
      </c>
      <c r="O1210" s="5"/>
    </row>
    <row r="1211" spans="1:15" x14ac:dyDescent="0.3">
      <c r="A1211" t="s">
        <v>2179</v>
      </c>
      <c r="C1211" s="1">
        <v>331.51900000000001</v>
      </c>
      <c r="D1211" s="1">
        <v>150.96700000000001</v>
      </c>
      <c r="E1211" s="4">
        <f t="shared" si="18"/>
        <v>0.45537963133334747</v>
      </c>
      <c r="K1211">
        <v>1</v>
      </c>
      <c r="O1211" s="5"/>
    </row>
    <row r="1212" spans="1:15" x14ac:dyDescent="0.3">
      <c r="A1212" t="s">
        <v>3541</v>
      </c>
      <c r="C1212" s="1">
        <v>24.844999999999999</v>
      </c>
      <c r="D1212" s="1">
        <v>11.318</v>
      </c>
      <c r="E1212" s="4">
        <f t="shared" si="18"/>
        <v>0.45554437512577983</v>
      </c>
      <c r="F1212" t="s">
        <v>729</v>
      </c>
      <c r="I1212" t="s">
        <v>16</v>
      </c>
      <c r="K1212">
        <v>1</v>
      </c>
      <c r="O1212" s="5"/>
    </row>
    <row r="1213" spans="1:15" x14ac:dyDescent="0.3">
      <c r="A1213" t="s">
        <v>4346</v>
      </c>
      <c r="C1213" s="1">
        <v>13203.7</v>
      </c>
      <c r="D1213" s="1">
        <v>6015.26</v>
      </c>
      <c r="E1213" s="4">
        <f t="shared" si="18"/>
        <v>0.45557381643024303</v>
      </c>
      <c r="O1213" s="5"/>
    </row>
    <row r="1214" spans="1:15" x14ac:dyDescent="0.3">
      <c r="A1214" t="s">
        <v>2731</v>
      </c>
      <c r="C1214" s="1">
        <v>527.74900000000002</v>
      </c>
      <c r="D1214" s="1">
        <v>240.429</v>
      </c>
      <c r="E1214" s="4">
        <f t="shared" si="18"/>
        <v>0.4555745250109427</v>
      </c>
      <c r="F1214" t="s">
        <v>2732</v>
      </c>
      <c r="G1214" t="s">
        <v>2733</v>
      </c>
      <c r="H1214" t="s">
        <v>2734</v>
      </c>
      <c r="O1214" s="5"/>
    </row>
    <row r="1215" spans="1:15" x14ac:dyDescent="0.3">
      <c r="A1215" t="s">
        <v>1888</v>
      </c>
      <c r="C1215" s="1">
        <v>14.667299999999999</v>
      </c>
      <c r="D1215" s="1">
        <v>6.6822400000000002</v>
      </c>
      <c r="E1215" s="4">
        <f t="shared" si="18"/>
        <v>0.45558759962637979</v>
      </c>
      <c r="F1215" t="s">
        <v>693</v>
      </c>
      <c r="O1215" s="5"/>
    </row>
    <row r="1216" spans="1:15" x14ac:dyDescent="0.3">
      <c r="A1216" t="s">
        <v>3324</v>
      </c>
      <c r="C1216" s="1">
        <v>69.297200000000004</v>
      </c>
      <c r="D1216" s="1">
        <v>31.571100000000001</v>
      </c>
      <c r="E1216" s="4">
        <f t="shared" si="18"/>
        <v>0.45558983624157973</v>
      </c>
      <c r="F1216" t="s">
        <v>3325</v>
      </c>
      <c r="G1216" t="s">
        <v>334</v>
      </c>
      <c r="H1216" t="s">
        <v>3326</v>
      </c>
      <c r="O1216" s="5"/>
    </row>
    <row r="1217" spans="1:15" x14ac:dyDescent="0.3">
      <c r="A1217" t="s">
        <v>5309</v>
      </c>
      <c r="C1217" s="1">
        <v>226.56</v>
      </c>
      <c r="D1217" s="1">
        <v>103.30200000000001</v>
      </c>
      <c r="E1217" s="4">
        <f t="shared" si="18"/>
        <v>0.455958686440678</v>
      </c>
      <c r="F1217" t="s">
        <v>2931</v>
      </c>
      <c r="G1217" t="s">
        <v>66</v>
      </c>
      <c r="O1217" s="5"/>
    </row>
    <row r="1218" spans="1:15" x14ac:dyDescent="0.3">
      <c r="A1218" t="s">
        <v>1254</v>
      </c>
      <c r="C1218" s="1">
        <v>58.105600000000003</v>
      </c>
      <c r="D1218" s="1">
        <v>26.525099999999998</v>
      </c>
      <c r="E1218" s="4">
        <f t="shared" si="18"/>
        <v>0.45649816885119504</v>
      </c>
      <c r="F1218" t="s">
        <v>1255</v>
      </c>
      <c r="H1218" t="s">
        <v>919</v>
      </c>
      <c r="K1218">
        <v>1</v>
      </c>
      <c r="O1218" s="5"/>
    </row>
    <row r="1219" spans="1:15" x14ac:dyDescent="0.3">
      <c r="A1219" t="s">
        <v>1241</v>
      </c>
      <c r="C1219" s="1">
        <v>53.595799999999997</v>
      </c>
      <c r="D1219" s="1">
        <v>24.4969</v>
      </c>
      <c r="E1219" s="4">
        <f t="shared" si="18"/>
        <v>0.45706753141104345</v>
      </c>
      <c r="F1219" t="s">
        <v>1242</v>
      </c>
      <c r="G1219" t="s">
        <v>1243</v>
      </c>
      <c r="H1219" t="s">
        <v>1244</v>
      </c>
      <c r="O1219" s="5"/>
    </row>
    <row r="1220" spans="1:15" x14ac:dyDescent="0.3">
      <c r="A1220" t="s">
        <v>3270</v>
      </c>
      <c r="C1220" s="1">
        <v>14.091100000000001</v>
      </c>
      <c r="D1220" s="1">
        <v>6.4471299999999996</v>
      </c>
      <c r="E1220" s="4">
        <f t="shared" ref="E1220:E1283" si="19">D1220/C1220</f>
        <v>0.45753205924306828</v>
      </c>
      <c r="F1220" t="s">
        <v>3271</v>
      </c>
      <c r="G1220" t="s">
        <v>3272</v>
      </c>
      <c r="H1220" t="s">
        <v>3273</v>
      </c>
      <c r="O1220" s="5"/>
    </row>
    <row r="1221" spans="1:15" x14ac:dyDescent="0.3">
      <c r="A1221" t="s">
        <v>4189</v>
      </c>
      <c r="C1221" s="1">
        <v>7.5829000000000004</v>
      </c>
      <c r="D1221" s="1">
        <v>3.4762</v>
      </c>
      <c r="E1221" s="4">
        <f t="shared" si="19"/>
        <v>0.45842619578261612</v>
      </c>
      <c r="F1221" t="s">
        <v>352</v>
      </c>
      <c r="G1221" t="s">
        <v>353</v>
      </c>
      <c r="J1221" t="s">
        <v>91</v>
      </c>
      <c r="O1221" s="5"/>
    </row>
    <row r="1222" spans="1:15" x14ac:dyDescent="0.3">
      <c r="A1222" t="s">
        <v>160</v>
      </c>
      <c r="C1222" s="1">
        <v>12.1396</v>
      </c>
      <c r="D1222" s="1">
        <v>5.5652799999999996</v>
      </c>
      <c r="E1222" s="4">
        <f t="shared" si="19"/>
        <v>0.45844014629806579</v>
      </c>
      <c r="F1222" t="s">
        <v>161</v>
      </c>
      <c r="G1222" t="s">
        <v>162</v>
      </c>
      <c r="K1222">
        <v>7</v>
      </c>
      <c r="O1222" s="5"/>
    </row>
    <row r="1223" spans="1:15" x14ac:dyDescent="0.3">
      <c r="A1223" t="s">
        <v>5119</v>
      </c>
      <c r="C1223" s="1">
        <v>1783.95</v>
      </c>
      <c r="D1223" s="1">
        <v>817.88900000000001</v>
      </c>
      <c r="E1223" s="4">
        <f t="shared" si="19"/>
        <v>0.45847080915944954</v>
      </c>
      <c r="O1223" s="5"/>
    </row>
    <row r="1224" spans="1:15" x14ac:dyDescent="0.3">
      <c r="A1224" t="s">
        <v>5175</v>
      </c>
      <c r="C1224" s="1">
        <v>4.9147400000000001</v>
      </c>
      <c r="D1224" s="1">
        <v>2.2587799999999998</v>
      </c>
      <c r="E1224" s="4">
        <f t="shared" si="19"/>
        <v>0.45959297948619859</v>
      </c>
      <c r="F1224" t="s">
        <v>992</v>
      </c>
      <c r="G1224" t="s">
        <v>911</v>
      </c>
      <c r="H1224" t="s">
        <v>1622</v>
      </c>
      <c r="O1224" s="5"/>
    </row>
    <row r="1225" spans="1:15" x14ac:dyDescent="0.3">
      <c r="A1225" t="s">
        <v>3424</v>
      </c>
      <c r="C1225" s="1">
        <v>4.2731300000000001</v>
      </c>
      <c r="D1225" s="1">
        <v>1.96516</v>
      </c>
      <c r="E1225" s="4">
        <f t="shared" si="19"/>
        <v>0.45988771696625191</v>
      </c>
      <c r="F1225" t="s">
        <v>3425</v>
      </c>
      <c r="G1225" t="s">
        <v>1449</v>
      </c>
      <c r="H1225" t="s">
        <v>1450</v>
      </c>
      <c r="O1225" s="5"/>
    </row>
    <row r="1226" spans="1:15" x14ac:dyDescent="0.3">
      <c r="A1226" t="s">
        <v>986</v>
      </c>
      <c r="C1226" s="1">
        <v>1724.49</v>
      </c>
      <c r="D1226" s="1">
        <v>793.91499999999996</v>
      </c>
      <c r="E1226" s="4">
        <f t="shared" si="19"/>
        <v>0.46037669107968149</v>
      </c>
      <c r="F1226" t="s">
        <v>483</v>
      </c>
      <c r="H1226" t="s">
        <v>484</v>
      </c>
      <c r="O1226" s="5"/>
    </row>
    <row r="1227" spans="1:15" x14ac:dyDescent="0.3">
      <c r="A1227" t="s">
        <v>249</v>
      </c>
      <c r="C1227" s="1">
        <v>45.7333</v>
      </c>
      <c r="D1227" s="1">
        <v>21.067900000000002</v>
      </c>
      <c r="E1227" s="4">
        <f t="shared" si="19"/>
        <v>0.4606687031112997</v>
      </c>
      <c r="F1227" t="s">
        <v>250</v>
      </c>
      <c r="G1227" t="s">
        <v>251</v>
      </c>
      <c r="H1227" t="s">
        <v>252</v>
      </c>
      <c r="O1227" s="5"/>
    </row>
    <row r="1228" spans="1:15" x14ac:dyDescent="0.3">
      <c r="A1228" t="s">
        <v>5450</v>
      </c>
      <c r="C1228" s="1">
        <v>4.2305099999999998</v>
      </c>
      <c r="D1228" s="1">
        <v>1.95007</v>
      </c>
      <c r="E1228" s="4">
        <f t="shared" si="19"/>
        <v>0.46095388026502715</v>
      </c>
      <c r="O1228" s="5"/>
    </row>
    <row r="1229" spans="1:15" x14ac:dyDescent="0.3">
      <c r="A1229" t="s">
        <v>3709</v>
      </c>
      <c r="C1229" s="1">
        <v>516.60199999999998</v>
      </c>
      <c r="D1229" s="1">
        <v>238.285</v>
      </c>
      <c r="E1229" s="4">
        <f t="shared" si="19"/>
        <v>0.4612545054026117</v>
      </c>
      <c r="O1229" s="5"/>
    </row>
    <row r="1230" spans="1:15" x14ac:dyDescent="0.3">
      <c r="A1230" t="s">
        <v>2281</v>
      </c>
      <c r="C1230" s="1">
        <v>276.35500000000002</v>
      </c>
      <c r="D1230" s="1">
        <v>127.479</v>
      </c>
      <c r="E1230" s="4">
        <f t="shared" si="19"/>
        <v>0.4612871125906895</v>
      </c>
      <c r="F1230" t="s">
        <v>2282</v>
      </c>
      <c r="G1230" t="s">
        <v>2283</v>
      </c>
      <c r="H1230" t="s">
        <v>2284</v>
      </c>
      <c r="O1230" s="5"/>
    </row>
    <row r="1231" spans="1:15" x14ac:dyDescent="0.3">
      <c r="A1231" t="s">
        <v>3537</v>
      </c>
      <c r="C1231" s="1">
        <v>218.309</v>
      </c>
      <c r="D1231" s="1">
        <v>100.756</v>
      </c>
      <c r="E1231" s="4">
        <f t="shared" si="19"/>
        <v>0.46152930021208471</v>
      </c>
      <c r="F1231" t="s">
        <v>944</v>
      </c>
      <c r="G1231" t="s">
        <v>945</v>
      </c>
      <c r="H1231" t="s">
        <v>3538</v>
      </c>
      <c r="O1231" s="5"/>
    </row>
    <row r="1232" spans="1:15" x14ac:dyDescent="0.3">
      <c r="A1232" t="s">
        <v>4952</v>
      </c>
      <c r="C1232" s="1">
        <v>313.78500000000003</v>
      </c>
      <c r="D1232" s="1">
        <v>144.87200000000001</v>
      </c>
      <c r="E1232" s="4">
        <f t="shared" si="19"/>
        <v>0.46169192281339133</v>
      </c>
      <c r="F1232" t="s">
        <v>4953</v>
      </c>
      <c r="G1232" t="s">
        <v>1312</v>
      </c>
      <c r="O1232" s="5"/>
    </row>
    <row r="1233" spans="1:15" x14ac:dyDescent="0.3">
      <c r="A1233" t="s">
        <v>4583</v>
      </c>
      <c r="C1233" s="1">
        <v>154.20599999999999</v>
      </c>
      <c r="D1233" s="1">
        <v>71.277600000000007</v>
      </c>
      <c r="E1233" s="4">
        <f t="shared" si="19"/>
        <v>0.46222325979533879</v>
      </c>
      <c r="F1233" t="s">
        <v>1081</v>
      </c>
      <c r="G1233" t="s">
        <v>389</v>
      </c>
      <c r="O1233" s="5"/>
    </row>
    <row r="1234" spans="1:15" x14ac:dyDescent="0.3">
      <c r="A1234" t="s">
        <v>4526</v>
      </c>
      <c r="C1234" s="1">
        <v>23.8353</v>
      </c>
      <c r="D1234" s="1">
        <v>11.022</v>
      </c>
      <c r="E1234" s="4">
        <f t="shared" si="19"/>
        <v>0.46242338044832665</v>
      </c>
      <c r="F1234" t="s">
        <v>566</v>
      </c>
      <c r="G1234" t="s">
        <v>389</v>
      </c>
      <c r="O1234" s="5"/>
    </row>
    <row r="1235" spans="1:15" x14ac:dyDescent="0.3">
      <c r="A1235" t="s">
        <v>3431</v>
      </c>
      <c r="C1235" s="1">
        <v>11.8352</v>
      </c>
      <c r="D1235" s="1">
        <v>5.4742699999999997</v>
      </c>
      <c r="E1235" s="4">
        <f t="shared" si="19"/>
        <v>0.46254140191969711</v>
      </c>
      <c r="F1235" t="s">
        <v>3432</v>
      </c>
      <c r="H1235" t="s">
        <v>3433</v>
      </c>
      <c r="K1235">
        <v>1</v>
      </c>
      <c r="O1235" s="5"/>
    </row>
    <row r="1236" spans="1:15" x14ac:dyDescent="0.3">
      <c r="A1236" t="s">
        <v>4107</v>
      </c>
      <c r="C1236" s="1">
        <v>101.08</v>
      </c>
      <c r="D1236" s="1">
        <v>46.7746</v>
      </c>
      <c r="E1236" s="4">
        <f t="shared" si="19"/>
        <v>0.46274831816383061</v>
      </c>
      <c r="F1236" t="s">
        <v>4108</v>
      </c>
      <c r="G1236" t="s">
        <v>4109</v>
      </c>
      <c r="H1236" t="s">
        <v>4110</v>
      </c>
      <c r="O1236" s="5"/>
    </row>
    <row r="1237" spans="1:15" x14ac:dyDescent="0.3">
      <c r="A1237" t="s">
        <v>4721</v>
      </c>
      <c r="C1237" s="1">
        <v>38.178699999999999</v>
      </c>
      <c r="D1237" s="1">
        <v>17.671299999999999</v>
      </c>
      <c r="E1237" s="4">
        <f t="shared" si="19"/>
        <v>0.46285756193898692</v>
      </c>
      <c r="F1237" t="s">
        <v>4722</v>
      </c>
      <c r="G1237" t="s">
        <v>2630</v>
      </c>
      <c r="O1237" s="5"/>
    </row>
    <row r="1238" spans="1:15" x14ac:dyDescent="0.3">
      <c r="A1238" t="s">
        <v>5460</v>
      </c>
      <c r="C1238" s="1">
        <v>13.806800000000001</v>
      </c>
      <c r="D1238" s="1">
        <v>6.3946500000000004</v>
      </c>
      <c r="E1238" s="4">
        <f t="shared" si="19"/>
        <v>0.46315221485065328</v>
      </c>
      <c r="K1238">
        <v>1</v>
      </c>
      <c r="O1238" s="5"/>
    </row>
    <row r="1239" spans="1:15" x14ac:dyDescent="0.3">
      <c r="A1239" t="s">
        <v>3729</v>
      </c>
      <c r="C1239" s="1">
        <v>23.6526</v>
      </c>
      <c r="D1239" s="1">
        <v>10.968</v>
      </c>
      <c r="E1239" s="4">
        <f t="shared" si="19"/>
        <v>0.46371223459577382</v>
      </c>
      <c r="H1239" t="s">
        <v>3730</v>
      </c>
      <c r="O1239" s="5"/>
    </row>
    <row r="1240" spans="1:15" x14ac:dyDescent="0.3">
      <c r="A1240" t="s">
        <v>1189</v>
      </c>
      <c r="C1240" s="1">
        <v>38.4101</v>
      </c>
      <c r="D1240" s="1">
        <v>17.8157</v>
      </c>
      <c r="E1240" s="4">
        <f t="shared" si="19"/>
        <v>0.46382852426835647</v>
      </c>
      <c r="F1240" t="s">
        <v>1190</v>
      </c>
      <c r="G1240" t="s">
        <v>1191</v>
      </c>
      <c r="H1240" t="s">
        <v>1192</v>
      </c>
      <c r="O1240" s="5"/>
    </row>
    <row r="1241" spans="1:15" x14ac:dyDescent="0.3">
      <c r="A1241" t="s">
        <v>2797</v>
      </c>
      <c r="C1241" s="1">
        <v>147.77600000000001</v>
      </c>
      <c r="D1241" s="1">
        <v>68.600700000000003</v>
      </c>
      <c r="E1241" s="4">
        <f t="shared" si="19"/>
        <v>0.46422084776959721</v>
      </c>
      <c r="F1241" t="s">
        <v>2798</v>
      </c>
      <c r="H1241" t="s">
        <v>2799</v>
      </c>
      <c r="O1241" s="5"/>
    </row>
    <row r="1242" spans="1:15" x14ac:dyDescent="0.3">
      <c r="A1242" t="s">
        <v>4552</v>
      </c>
      <c r="C1242" s="1">
        <v>29.517800000000001</v>
      </c>
      <c r="D1242" s="1">
        <v>13.709300000000001</v>
      </c>
      <c r="E1242" s="4">
        <f t="shared" si="19"/>
        <v>0.46444179444267525</v>
      </c>
      <c r="K1242">
        <v>4</v>
      </c>
      <c r="O1242" s="5"/>
    </row>
    <row r="1243" spans="1:15" x14ac:dyDescent="0.3">
      <c r="A1243" t="s">
        <v>3098</v>
      </c>
      <c r="C1243" s="1">
        <v>48.760300000000001</v>
      </c>
      <c r="D1243" s="1">
        <v>22.650700000000001</v>
      </c>
      <c r="E1243" s="4">
        <f t="shared" si="19"/>
        <v>0.46453159640117064</v>
      </c>
      <c r="F1243" t="s">
        <v>3099</v>
      </c>
      <c r="O1243" s="5"/>
    </row>
    <row r="1244" spans="1:15" x14ac:dyDescent="0.3">
      <c r="A1244" t="s">
        <v>1849</v>
      </c>
      <c r="C1244" s="1">
        <v>71.833699999999993</v>
      </c>
      <c r="D1244" s="1">
        <v>33.383800000000001</v>
      </c>
      <c r="E1244" s="4">
        <f t="shared" si="19"/>
        <v>0.4647373029650429</v>
      </c>
      <c r="F1244" t="s">
        <v>1378</v>
      </c>
      <c r="G1244" t="s">
        <v>991</v>
      </c>
      <c r="O1244" s="5"/>
    </row>
    <row r="1245" spans="1:15" x14ac:dyDescent="0.3">
      <c r="A1245" t="s">
        <v>1936</v>
      </c>
      <c r="C1245" s="1">
        <v>29.9392</v>
      </c>
      <c r="D1245" s="1">
        <v>13.9168</v>
      </c>
      <c r="E1245" s="4">
        <f t="shared" si="19"/>
        <v>0.46483539974348015</v>
      </c>
      <c r="F1245" t="s">
        <v>1937</v>
      </c>
      <c r="G1245" t="s">
        <v>1938</v>
      </c>
      <c r="H1245" t="s">
        <v>1939</v>
      </c>
      <c r="O1245" s="5"/>
    </row>
    <row r="1246" spans="1:15" x14ac:dyDescent="0.3">
      <c r="A1246" t="s">
        <v>4494</v>
      </c>
      <c r="C1246" s="1">
        <v>496.54</v>
      </c>
      <c r="D1246" s="1">
        <v>230.833</v>
      </c>
      <c r="E1246" s="4">
        <f t="shared" si="19"/>
        <v>0.46488299029282631</v>
      </c>
      <c r="F1246" t="s">
        <v>4495</v>
      </c>
      <c r="O1246" s="5"/>
    </row>
    <row r="1247" spans="1:15" x14ac:dyDescent="0.3">
      <c r="A1247" t="s">
        <v>4770</v>
      </c>
      <c r="C1247" s="1">
        <v>4.9374700000000002</v>
      </c>
      <c r="D1247" s="1">
        <v>2.2970600000000001</v>
      </c>
      <c r="E1247" s="4">
        <f t="shared" si="19"/>
        <v>0.46523016848709969</v>
      </c>
      <c r="I1247" t="s">
        <v>34</v>
      </c>
      <c r="O1247" s="5"/>
    </row>
    <row r="1248" spans="1:15" x14ac:dyDescent="0.3">
      <c r="A1248" t="s">
        <v>4551</v>
      </c>
      <c r="C1248" s="1">
        <v>5.0680800000000001</v>
      </c>
      <c r="D1248" s="1">
        <v>2.3578600000000001</v>
      </c>
      <c r="E1248" s="4">
        <f t="shared" si="19"/>
        <v>0.46523732853467192</v>
      </c>
      <c r="O1248" s="5"/>
    </row>
    <row r="1249" spans="1:15" x14ac:dyDescent="0.3">
      <c r="A1249" t="s">
        <v>3863</v>
      </c>
      <c r="C1249" s="1">
        <v>464.52699999999999</v>
      </c>
      <c r="D1249" s="1">
        <v>216.41300000000001</v>
      </c>
      <c r="E1249" s="4">
        <f t="shared" si="19"/>
        <v>0.46587819437836769</v>
      </c>
      <c r="O1249" s="5"/>
    </row>
    <row r="1250" spans="1:15" x14ac:dyDescent="0.3">
      <c r="A1250" t="s">
        <v>2605</v>
      </c>
      <c r="C1250" s="1">
        <v>154.15</v>
      </c>
      <c r="D1250" s="1">
        <v>71.855099999999993</v>
      </c>
      <c r="E1250" s="4">
        <f t="shared" si="19"/>
        <v>0.46613752838144656</v>
      </c>
      <c r="F1250" t="s">
        <v>2606</v>
      </c>
      <c r="G1250" t="s">
        <v>36</v>
      </c>
      <c r="O1250" s="5"/>
    </row>
    <row r="1251" spans="1:15" x14ac:dyDescent="0.3">
      <c r="A1251" t="s">
        <v>3807</v>
      </c>
      <c r="C1251" s="1">
        <v>51.092199999999998</v>
      </c>
      <c r="D1251" s="1">
        <v>23.826599999999999</v>
      </c>
      <c r="E1251" s="4">
        <f t="shared" si="19"/>
        <v>0.46634515640352148</v>
      </c>
      <c r="F1251" t="s">
        <v>2382</v>
      </c>
      <c r="L1251" t="s">
        <v>1884</v>
      </c>
      <c r="O1251" s="5"/>
    </row>
    <row r="1252" spans="1:15" x14ac:dyDescent="0.3">
      <c r="A1252" t="s">
        <v>4271</v>
      </c>
      <c r="C1252" s="1">
        <v>69.942800000000005</v>
      </c>
      <c r="D1252" s="1">
        <v>32.620899999999999</v>
      </c>
      <c r="E1252" s="4">
        <f t="shared" si="19"/>
        <v>0.46639396764213037</v>
      </c>
      <c r="F1252" t="s">
        <v>4272</v>
      </c>
      <c r="G1252" t="s">
        <v>3274</v>
      </c>
      <c r="H1252" t="s">
        <v>4273</v>
      </c>
      <c r="O1252" s="5"/>
    </row>
    <row r="1253" spans="1:15" x14ac:dyDescent="0.3">
      <c r="A1253" t="s">
        <v>2700</v>
      </c>
      <c r="C1253" s="1">
        <v>81.590400000000002</v>
      </c>
      <c r="D1253" s="1">
        <v>38.099499999999999</v>
      </c>
      <c r="E1253" s="4">
        <f t="shared" si="19"/>
        <v>0.46696057379299521</v>
      </c>
      <c r="F1253" t="s">
        <v>2358</v>
      </c>
      <c r="G1253" t="s">
        <v>1777</v>
      </c>
      <c r="H1253" t="s">
        <v>2701</v>
      </c>
      <c r="L1253" t="s">
        <v>1418</v>
      </c>
      <c r="O1253" s="5"/>
    </row>
    <row r="1254" spans="1:15" x14ac:dyDescent="0.3">
      <c r="A1254" t="s">
        <v>4156</v>
      </c>
      <c r="C1254" s="1">
        <v>8.8097499999999993</v>
      </c>
      <c r="D1254" s="1">
        <v>4.11578</v>
      </c>
      <c r="E1254" s="4">
        <f t="shared" si="19"/>
        <v>0.46718465336700821</v>
      </c>
      <c r="F1254" t="s">
        <v>69</v>
      </c>
      <c r="G1254" t="s">
        <v>25</v>
      </c>
      <c r="K1254">
        <v>14</v>
      </c>
      <c r="O1254" s="5"/>
    </row>
    <row r="1255" spans="1:15" x14ac:dyDescent="0.3">
      <c r="A1255" t="s">
        <v>4911</v>
      </c>
      <c r="C1255" s="1">
        <v>15.7096</v>
      </c>
      <c r="D1255" s="1">
        <v>7.3465199999999999</v>
      </c>
      <c r="E1255" s="4">
        <f t="shared" si="19"/>
        <v>0.46764526149615521</v>
      </c>
      <c r="F1255" t="s">
        <v>69</v>
      </c>
      <c r="G1255" t="s">
        <v>25</v>
      </c>
      <c r="K1255">
        <v>14</v>
      </c>
      <c r="O1255" s="5"/>
    </row>
    <row r="1256" spans="1:15" x14ac:dyDescent="0.3">
      <c r="A1256" t="s">
        <v>3634</v>
      </c>
      <c r="C1256" s="1">
        <v>25.643699999999999</v>
      </c>
      <c r="D1256" s="1">
        <v>11.996600000000001</v>
      </c>
      <c r="E1256" s="4">
        <f t="shared" si="19"/>
        <v>0.4678186065193401</v>
      </c>
      <c r="F1256" t="s">
        <v>3635</v>
      </c>
      <c r="G1256" t="s">
        <v>208</v>
      </c>
      <c r="O1256" s="5"/>
    </row>
    <row r="1257" spans="1:15" x14ac:dyDescent="0.3">
      <c r="A1257" t="s">
        <v>3400</v>
      </c>
      <c r="C1257" s="1">
        <v>70.424599999999998</v>
      </c>
      <c r="D1257" s="1">
        <v>33.040900000000001</v>
      </c>
      <c r="E1257" s="4">
        <f t="shared" si="19"/>
        <v>0.46916702402285565</v>
      </c>
      <c r="F1257" t="s">
        <v>3401</v>
      </c>
      <c r="G1257" t="s">
        <v>57</v>
      </c>
      <c r="H1257" t="s">
        <v>3402</v>
      </c>
      <c r="O1257" s="5"/>
    </row>
    <row r="1258" spans="1:15" x14ac:dyDescent="0.3">
      <c r="A1258" t="s">
        <v>3991</v>
      </c>
      <c r="C1258" s="1">
        <v>53.6023</v>
      </c>
      <c r="D1258" s="1">
        <v>25.1556</v>
      </c>
      <c r="E1258" s="4">
        <f t="shared" si="19"/>
        <v>0.46930075761674406</v>
      </c>
      <c r="F1258" t="s">
        <v>1346</v>
      </c>
      <c r="K1258">
        <v>1</v>
      </c>
      <c r="O1258" s="5"/>
    </row>
    <row r="1259" spans="1:15" x14ac:dyDescent="0.3">
      <c r="A1259" t="s">
        <v>2642</v>
      </c>
      <c r="C1259" s="1">
        <v>898.99</v>
      </c>
      <c r="D1259" s="1">
        <v>422.02</v>
      </c>
      <c r="E1259" s="4">
        <f t="shared" si="19"/>
        <v>0.4694379247822556</v>
      </c>
      <c r="F1259" t="s">
        <v>1225</v>
      </c>
      <c r="G1259" t="s">
        <v>57</v>
      </c>
      <c r="O1259" s="5"/>
    </row>
    <row r="1260" spans="1:15" x14ac:dyDescent="0.3">
      <c r="A1260" t="s">
        <v>3795</v>
      </c>
      <c r="C1260" s="1">
        <v>98.338499999999996</v>
      </c>
      <c r="D1260" s="1">
        <v>46.167999999999999</v>
      </c>
      <c r="E1260" s="4">
        <f t="shared" si="19"/>
        <v>0.46948041713062533</v>
      </c>
      <c r="F1260" t="s">
        <v>3796</v>
      </c>
      <c r="G1260" t="s">
        <v>3797</v>
      </c>
      <c r="H1260" t="s">
        <v>2304</v>
      </c>
      <c r="I1260" t="s">
        <v>16</v>
      </c>
      <c r="O1260" s="5"/>
    </row>
    <row r="1261" spans="1:15" x14ac:dyDescent="0.3">
      <c r="A1261" t="s">
        <v>2684</v>
      </c>
      <c r="C1261" s="1">
        <v>373.34399999999999</v>
      </c>
      <c r="D1261" s="1">
        <v>175.33099999999999</v>
      </c>
      <c r="E1261" s="4">
        <f t="shared" si="19"/>
        <v>0.46962318933744746</v>
      </c>
      <c r="O1261" s="5"/>
    </row>
    <row r="1262" spans="1:15" x14ac:dyDescent="0.3">
      <c r="A1262" t="s">
        <v>3873</v>
      </c>
      <c r="C1262" s="1">
        <v>37.7607</v>
      </c>
      <c r="D1262" s="1">
        <v>17.737500000000001</v>
      </c>
      <c r="E1262" s="4">
        <f t="shared" si="19"/>
        <v>0.46973440640666092</v>
      </c>
      <c r="F1262" t="s">
        <v>2221</v>
      </c>
      <c r="O1262" s="5"/>
    </row>
    <row r="1263" spans="1:15" x14ac:dyDescent="0.3">
      <c r="A1263" t="s">
        <v>5234</v>
      </c>
      <c r="C1263" s="1">
        <v>121.24299999999999</v>
      </c>
      <c r="D1263" s="1">
        <v>56.986600000000003</v>
      </c>
      <c r="E1263" s="4">
        <f t="shared" si="19"/>
        <v>0.4700197124782462</v>
      </c>
      <c r="O1263" s="5"/>
    </row>
    <row r="1264" spans="1:15" x14ac:dyDescent="0.3">
      <c r="A1264" t="s">
        <v>4569</v>
      </c>
      <c r="C1264" s="1">
        <v>402.42599999999999</v>
      </c>
      <c r="D1264" s="1">
        <v>189.17699999999999</v>
      </c>
      <c r="E1264" s="4">
        <f t="shared" si="19"/>
        <v>0.47009139568516944</v>
      </c>
      <c r="F1264" t="s">
        <v>561</v>
      </c>
      <c r="G1264" t="s">
        <v>107</v>
      </c>
      <c r="H1264" t="s">
        <v>4570</v>
      </c>
      <c r="O1264" s="5"/>
    </row>
    <row r="1265" spans="1:15" x14ac:dyDescent="0.3">
      <c r="A1265" t="s">
        <v>5251</v>
      </c>
      <c r="C1265" s="1">
        <v>49.174300000000002</v>
      </c>
      <c r="D1265" s="1">
        <v>23.122399999999999</v>
      </c>
      <c r="E1265" s="4">
        <f t="shared" si="19"/>
        <v>0.47021309911884862</v>
      </c>
      <c r="F1265" t="s">
        <v>5252</v>
      </c>
      <c r="G1265" t="s">
        <v>125</v>
      </c>
      <c r="O1265" s="5"/>
    </row>
    <row r="1266" spans="1:15" x14ac:dyDescent="0.3">
      <c r="A1266" t="s">
        <v>4384</v>
      </c>
      <c r="C1266" s="1">
        <v>143.363</v>
      </c>
      <c r="D1266" s="1">
        <v>67.441999999999993</v>
      </c>
      <c r="E1266" s="4">
        <f t="shared" si="19"/>
        <v>0.47042821369530485</v>
      </c>
      <c r="F1266" t="s">
        <v>491</v>
      </c>
      <c r="G1266" t="s">
        <v>36</v>
      </c>
      <c r="H1266" t="s">
        <v>4385</v>
      </c>
      <c r="O1266" s="5"/>
    </row>
    <row r="1267" spans="1:15" x14ac:dyDescent="0.3">
      <c r="A1267" t="s">
        <v>4819</v>
      </c>
      <c r="C1267" s="1">
        <v>7.8930800000000003</v>
      </c>
      <c r="D1267" s="1">
        <v>3.7135600000000002</v>
      </c>
      <c r="E1267" s="4">
        <f t="shared" si="19"/>
        <v>0.47048300536672633</v>
      </c>
      <c r="F1267" t="s">
        <v>1444</v>
      </c>
      <c r="G1267" t="s">
        <v>45</v>
      </c>
      <c r="H1267" t="s">
        <v>1539</v>
      </c>
      <c r="N1267" t="s">
        <v>4820</v>
      </c>
      <c r="O1267" s="5"/>
    </row>
    <row r="1268" spans="1:15" x14ac:dyDescent="0.3">
      <c r="A1268" t="s">
        <v>4142</v>
      </c>
      <c r="C1268" s="1">
        <v>26.309899999999999</v>
      </c>
      <c r="D1268" s="1">
        <v>12.382199999999999</v>
      </c>
      <c r="E1268" s="4">
        <f t="shared" si="19"/>
        <v>0.47062892675380746</v>
      </c>
      <c r="F1268" t="s">
        <v>1173</v>
      </c>
      <c r="G1268" t="s">
        <v>1174</v>
      </c>
      <c r="K1268">
        <v>8</v>
      </c>
      <c r="O1268" s="5"/>
    </row>
    <row r="1269" spans="1:15" x14ac:dyDescent="0.3">
      <c r="A1269" t="s">
        <v>989</v>
      </c>
      <c r="C1269" s="1">
        <v>5.94468</v>
      </c>
      <c r="D1269" s="1">
        <v>2.8011200000000001</v>
      </c>
      <c r="E1269" s="4">
        <f t="shared" si="19"/>
        <v>0.47119777683575903</v>
      </c>
      <c r="F1269" t="s">
        <v>990</v>
      </c>
      <c r="O1269" s="5"/>
    </row>
    <row r="1270" spans="1:15" x14ac:dyDescent="0.3">
      <c r="A1270" t="s">
        <v>2510</v>
      </c>
      <c r="C1270" s="1">
        <v>626.61900000000003</v>
      </c>
      <c r="D1270" s="1">
        <v>295.27100000000002</v>
      </c>
      <c r="E1270" s="4">
        <f t="shared" si="19"/>
        <v>0.47121296992271222</v>
      </c>
      <c r="F1270" t="s">
        <v>2511</v>
      </c>
      <c r="G1270" t="s">
        <v>2509</v>
      </c>
      <c r="H1270" t="s">
        <v>2512</v>
      </c>
      <c r="O1270" s="5"/>
    </row>
    <row r="1271" spans="1:15" x14ac:dyDescent="0.3">
      <c r="A1271" t="s">
        <v>33</v>
      </c>
      <c r="C1271" s="1">
        <v>16.674299999999999</v>
      </c>
      <c r="D1271" s="1">
        <v>7.8695399999999998</v>
      </c>
      <c r="E1271" s="4">
        <f t="shared" si="19"/>
        <v>0.47195624404022962</v>
      </c>
      <c r="I1271" t="s">
        <v>34</v>
      </c>
      <c r="O1271" s="5"/>
    </row>
    <row r="1272" spans="1:15" x14ac:dyDescent="0.3">
      <c r="A1272" t="s">
        <v>4337</v>
      </c>
      <c r="C1272" s="1">
        <v>152.31800000000001</v>
      </c>
      <c r="D1272" s="1">
        <v>71.908100000000005</v>
      </c>
      <c r="E1272" s="4">
        <f t="shared" si="19"/>
        <v>0.4720919392323954</v>
      </c>
      <c r="F1272" t="s">
        <v>81</v>
      </c>
      <c r="O1272" s="5"/>
    </row>
    <row r="1273" spans="1:15" x14ac:dyDescent="0.3">
      <c r="A1273" t="s">
        <v>3789</v>
      </c>
      <c r="C1273" s="1">
        <v>76.596999999999994</v>
      </c>
      <c r="D1273" s="1">
        <v>36.1663</v>
      </c>
      <c r="E1273" s="4">
        <f t="shared" si="19"/>
        <v>0.47216340065537821</v>
      </c>
      <c r="F1273" t="s">
        <v>106</v>
      </c>
      <c r="G1273" t="s">
        <v>107</v>
      </c>
      <c r="O1273" s="5"/>
    </row>
    <row r="1274" spans="1:15" x14ac:dyDescent="0.3">
      <c r="A1274" t="s">
        <v>1113</v>
      </c>
      <c r="C1274" s="1">
        <v>5.7070999999999996</v>
      </c>
      <c r="D1274" s="1">
        <v>2.6979799999999998</v>
      </c>
      <c r="E1274" s="4">
        <f t="shared" si="19"/>
        <v>0.4727409717720033</v>
      </c>
      <c r="F1274" t="s">
        <v>847</v>
      </c>
      <c r="I1274" t="s">
        <v>16</v>
      </c>
      <c r="O1274" s="5"/>
    </row>
    <row r="1275" spans="1:15" x14ac:dyDescent="0.3">
      <c r="A1275" t="s">
        <v>3849</v>
      </c>
      <c r="C1275" s="1">
        <v>19.3614</v>
      </c>
      <c r="D1275" s="1">
        <v>9.1537299999999995</v>
      </c>
      <c r="E1275" s="4">
        <f t="shared" si="19"/>
        <v>0.47278244341834785</v>
      </c>
      <c r="F1275" t="s">
        <v>21</v>
      </c>
      <c r="G1275" t="s">
        <v>22</v>
      </c>
      <c r="H1275" t="s">
        <v>3850</v>
      </c>
      <c r="O1275" s="5"/>
    </row>
    <row r="1276" spans="1:15" x14ac:dyDescent="0.3">
      <c r="A1276" t="s">
        <v>2474</v>
      </c>
      <c r="C1276" s="1">
        <v>79.151600000000002</v>
      </c>
      <c r="D1276" s="1">
        <v>37.429299999999998</v>
      </c>
      <c r="E1276" s="4">
        <f t="shared" si="19"/>
        <v>0.47288115464501029</v>
      </c>
      <c r="F1276" t="s">
        <v>2475</v>
      </c>
      <c r="O1276" s="5"/>
    </row>
    <row r="1277" spans="1:15" x14ac:dyDescent="0.3">
      <c r="A1277" t="s">
        <v>3876</v>
      </c>
      <c r="C1277" s="1">
        <v>4.3001399999999999</v>
      </c>
      <c r="D1277" s="1">
        <v>2.03579</v>
      </c>
      <c r="E1277" s="4">
        <f t="shared" si="19"/>
        <v>0.47342412107512782</v>
      </c>
      <c r="F1277" t="s">
        <v>3877</v>
      </c>
      <c r="H1277" t="s">
        <v>3878</v>
      </c>
      <c r="O1277" s="5"/>
    </row>
    <row r="1278" spans="1:15" x14ac:dyDescent="0.3">
      <c r="A1278" t="s">
        <v>4642</v>
      </c>
      <c r="C1278" s="1">
        <v>27.0746</v>
      </c>
      <c r="D1278" s="1">
        <v>12.8331</v>
      </c>
      <c r="E1278" s="4">
        <f t="shared" si="19"/>
        <v>0.47399038212937589</v>
      </c>
      <c r="F1278" t="s">
        <v>4643</v>
      </c>
      <c r="O1278" s="5"/>
    </row>
    <row r="1279" spans="1:15" x14ac:dyDescent="0.3">
      <c r="A1279" t="s">
        <v>4646</v>
      </c>
      <c r="C1279" s="1">
        <v>15.0901</v>
      </c>
      <c r="D1279" s="1">
        <v>7.1527500000000002</v>
      </c>
      <c r="E1279" s="4">
        <f t="shared" si="19"/>
        <v>0.47400282304292218</v>
      </c>
      <c r="O1279" s="5"/>
    </row>
    <row r="1280" spans="1:15" x14ac:dyDescent="0.3">
      <c r="A1280" t="s">
        <v>1537</v>
      </c>
      <c r="C1280" s="1">
        <v>26.712700000000002</v>
      </c>
      <c r="D1280" s="1">
        <v>12.6782</v>
      </c>
      <c r="E1280" s="4">
        <f t="shared" si="19"/>
        <v>0.47461319896528614</v>
      </c>
      <c r="F1280" t="s">
        <v>1538</v>
      </c>
      <c r="G1280" t="s">
        <v>137</v>
      </c>
      <c r="K1280">
        <v>6</v>
      </c>
      <c r="O1280" s="5"/>
    </row>
    <row r="1281" spans="1:15" x14ac:dyDescent="0.3">
      <c r="A1281" t="s">
        <v>4991</v>
      </c>
      <c r="C1281" s="1">
        <v>4.5569699999999997</v>
      </c>
      <c r="D1281" s="1">
        <v>2.1659099999999998</v>
      </c>
      <c r="E1281" s="4">
        <f t="shared" si="19"/>
        <v>0.47529608489851805</v>
      </c>
      <c r="F1281" t="s">
        <v>355</v>
      </c>
      <c r="G1281" t="s">
        <v>356</v>
      </c>
      <c r="K1281">
        <v>12</v>
      </c>
      <c r="O1281" s="5"/>
    </row>
    <row r="1282" spans="1:15" x14ac:dyDescent="0.3">
      <c r="A1282" t="s">
        <v>4650</v>
      </c>
      <c r="C1282" s="1">
        <v>22.842600000000001</v>
      </c>
      <c r="D1282" s="1">
        <v>10.8872</v>
      </c>
      <c r="E1282" s="4">
        <f t="shared" si="19"/>
        <v>0.47661824836051936</v>
      </c>
      <c r="F1282" t="s">
        <v>4651</v>
      </c>
      <c r="H1282" t="s">
        <v>4652</v>
      </c>
      <c r="O1282" s="5"/>
    </row>
    <row r="1283" spans="1:15" x14ac:dyDescent="0.3">
      <c r="A1283" t="s">
        <v>3686</v>
      </c>
      <c r="C1283" s="1">
        <v>31.735600000000002</v>
      </c>
      <c r="D1283" s="1">
        <v>15.1366</v>
      </c>
      <c r="E1283" s="4">
        <f t="shared" si="19"/>
        <v>0.47695962893406768</v>
      </c>
      <c r="F1283" t="s">
        <v>3687</v>
      </c>
      <c r="G1283" t="s">
        <v>3688</v>
      </c>
      <c r="H1283" t="s">
        <v>3689</v>
      </c>
      <c r="O1283" s="5"/>
    </row>
    <row r="1284" spans="1:15" x14ac:dyDescent="0.3">
      <c r="A1284" t="s">
        <v>235</v>
      </c>
      <c r="C1284" s="1">
        <v>22.866399999999999</v>
      </c>
      <c r="D1284" s="1">
        <v>10.9107</v>
      </c>
      <c r="E1284" s="4">
        <f t="shared" ref="E1284:E1347" si="20">D1284/C1284</f>
        <v>0.47714987929888397</v>
      </c>
      <c r="F1284" t="s">
        <v>236</v>
      </c>
      <c r="G1284" t="s">
        <v>237</v>
      </c>
      <c r="H1284" t="s">
        <v>238</v>
      </c>
      <c r="L1284" t="s">
        <v>239</v>
      </c>
      <c r="O1284" s="5"/>
    </row>
    <row r="1285" spans="1:15" x14ac:dyDescent="0.3">
      <c r="A1285" t="s">
        <v>2451</v>
      </c>
      <c r="C1285" s="1">
        <v>457.44799999999998</v>
      </c>
      <c r="D1285" s="1">
        <v>218.34200000000001</v>
      </c>
      <c r="E1285" s="4">
        <f t="shared" si="20"/>
        <v>0.47730452423007647</v>
      </c>
      <c r="F1285" t="s">
        <v>2452</v>
      </c>
      <c r="G1285" t="s">
        <v>2453</v>
      </c>
      <c r="H1285" t="s">
        <v>2454</v>
      </c>
      <c r="K1285">
        <v>1</v>
      </c>
      <c r="O1285" s="5"/>
    </row>
    <row r="1286" spans="1:15" x14ac:dyDescent="0.3">
      <c r="A1286" t="s">
        <v>5227</v>
      </c>
      <c r="C1286" s="1">
        <v>53.544899999999998</v>
      </c>
      <c r="D1286" s="1">
        <v>25.558900000000001</v>
      </c>
      <c r="E1286" s="4">
        <f t="shared" si="20"/>
        <v>0.47733584337630663</v>
      </c>
      <c r="F1286" t="s">
        <v>5228</v>
      </c>
      <c r="G1286" t="s">
        <v>36</v>
      </c>
      <c r="O1286" s="5"/>
    </row>
    <row r="1287" spans="1:15" x14ac:dyDescent="0.3">
      <c r="A1287" t="s">
        <v>5571</v>
      </c>
      <c r="C1287" s="1">
        <v>62.195900000000002</v>
      </c>
      <c r="D1287" s="1">
        <v>29.7319</v>
      </c>
      <c r="E1287" s="4">
        <f t="shared" si="20"/>
        <v>0.47803633358468967</v>
      </c>
      <c r="F1287" t="s">
        <v>362</v>
      </c>
      <c r="G1287" t="s">
        <v>363</v>
      </c>
      <c r="H1287" t="s">
        <v>1118</v>
      </c>
      <c r="O1287" s="5"/>
    </row>
    <row r="1288" spans="1:15" x14ac:dyDescent="0.3">
      <c r="A1288" t="s">
        <v>2813</v>
      </c>
      <c r="C1288" s="1">
        <v>1820.41</v>
      </c>
      <c r="D1288" s="1">
        <v>870.92499999999995</v>
      </c>
      <c r="E1288" s="4">
        <f t="shared" si="20"/>
        <v>0.47842244329574102</v>
      </c>
      <c r="F1288" t="s">
        <v>2213</v>
      </c>
      <c r="G1288" t="s">
        <v>2214</v>
      </c>
      <c r="H1288" t="s">
        <v>2215</v>
      </c>
      <c r="O1288" s="5"/>
    </row>
    <row r="1289" spans="1:15" x14ac:dyDescent="0.3">
      <c r="A1289" t="s">
        <v>2594</v>
      </c>
      <c r="C1289" s="1">
        <v>360.41199999999998</v>
      </c>
      <c r="D1289" s="1">
        <v>172.50200000000001</v>
      </c>
      <c r="E1289" s="4">
        <f t="shared" si="20"/>
        <v>0.47862446311443574</v>
      </c>
      <c r="F1289" t="s">
        <v>2595</v>
      </c>
      <c r="G1289" t="s">
        <v>2596</v>
      </c>
      <c r="H1289" t="s">
        <v>2597</v>
      </c>
      <c r="K1289">
        <v>1</v>
      </c>
      <c r="O1289" s="5"/>
    </row>
    <row r="1290" spans="1:15" x14ac:dyDescent="0.3">
      <c r="A1290" t="s">
        <v>5100</v>
      </c>
      <c r="C1290" s="1">
        <v>82.857200000000006</v>
      </c>
      <c r="D1290" s="1">
        <v>39.672899999999998</v>
      </c>
      <c r="E1290" s="4">
        <f t="shared" si="20"/>
        <v>0.47881053185480554</v>
      </c>
      <c r="F1290" t="s">
        <v>5101</v>
      </c>
      <c r="G1290" t="s">
        <v>5102</v>
      </c>
      <c r="H1290" t="s">
        <v>5103</v>
      </c>
      <c r="O1290" s="5"/>
    </row>
    <row r="1291" spans="1:15" x14ac:dyDescent="0.3">
      <c r="A1291" t="s">
        <v>4772</v>
      </c>
      <c r="C1291" s="1">
        <v>30.491199999999999</v>
      </c>
      <c r="D1291" s="1">
        <v>14.607799999999999</v>
      </c>
      <c r="E1291" s="4">
        <f t="shared" si="20"/>
        <v>0.47908248937398329</v>
      </c>
      <c r="F1291" t="s">
        <v>4773</v>
      </c>
      <c r="G1291" t="s">
        <v>36</v>
      </c>
      <c r="H1291" t="s">
        <v>4774</v>
      </c>
      <c r="O1291" s="5"/>
    </row>
    <row r="1292" spans="1:15" x14ac:dyDescent="0.3">
      <c r="A1292" t="s">
        <v>5392</v>
      </c>
      <c r="C1292" s="1">
        <v>31.324300000000001</v>
      </c>
      <c r="D1292" s="1">
        <v>15.007400000000001</v>
      </c>
      <c r="E1292" s="4">
        <f t="shared" si="20"/>
        <v>0.47909769731486418</v>
      </c>
      <c r="F1292" t="s">
        <v>370</v>
      </c>
      <c r="G1292" t="s">
        <v>371</v>
      </c>
      <c r="J1292" t="s">
        <v>91</v>
      </c>
      <c r="O1292" s="5"/>
    </row>
    <row r="1293" spans="1:15" x14ac:dyDescent="0.3">
      <c r="A1293" t="s">
        <v>1656</v>
      </c>
      <c r="C1293" s="1">
        <v>19.8352</v>
      </c>
      <c r="D1293" s="1">
        <v>9.5136800000000008</v>
      </c>
      <c r="E1293" s="4">
        <f t="shared" si="20"/>
        <v>0.47963620230700982</v>
      </c>
      <c r="F1293" t="s">
        <v>1657</v>
      </c>
      <c r="O1293" s="5"/>
    </row>
    <row r="1294" spans="1:15" x14ac:dyDescent="0.3">
      <c r="A1294" t="s">
        <v>228</v>
      </c>
      <c r="C1294" s="1">
        <v>96.120999999999995</v>
      </c>
      <c r="D1294" s="1">
        <v>46.158999999999999</v>
      </c>
      <c r="E1294" s="4">
        <f t="shared" si="20"/>
        <v>0.48021764234662562</v>
      </c>
      <c r="O1294" s="5"/>
    </row>
    <row r="1295" spans="1:15" x14ac:dyDescent="0.3">
      <c r="A1295" t="s">
        <v>4199</v>
      </c>
      <c r="C1295" s="1">
        <v>14.5616</v>
      </c>
      <c r="D1295" s="1">
        <v>7.0054800000000004</v>
      </c>
      <c r="E1295" s="4">
        <f t="shared" si="20"/>
        <v>0.48109273706186134</v>
      </c>
      <c r="F1295" t="s">
        <v>1949</v>
      </c>
      <c r="G1295" t="s">
        <v>1351</v>
      </c>
      <c r="H1295" t="s">
        <v>108</v>
      </c>
      <c r="O1295" s="5"/>
    </row>
    <row r="1296" spans="1:15" x14ac:dyDescent="0.3">
      <c r="A1296" t="s">
        <v>3885</v>
      </c>
      <c r="C1296" s="1">
        <v>24.4224</v>
      </c>
      <c r="D1296" s="1">
        <v>11.749499999999999</v>
      </c>
      <c r="E1296" s="4">
        <f t="shared" si="20"/>
        <v>0.48109522405660377</v>
      </c>
      <c r="F1296" t="s">
        <v>3886</v>
      </c>
      <c r="O1296" s="5"/>
    </row>
    <row r="1297" spans="1:15" x14ac:dyDescent="0.3">
      <c r="A1297" t="s">
        <v>5186</v>
      </c>
      <c r="C1297" s="1">
        <v>36.469799999999999</v>
      </c>
      <c r="D1297" s="1">
        <v>17.554500000000001</v>
      </c>
      <c r="E1297" s="4">
        <f t="shared" si="20"/>
        <v>0.48134346774591585</v>
      </c>
      <c r="F1297" t="s">
        <v>5187</v>
      </c>
      <c r="G1297" t="s">
        <v>4655</v>
      </c>
      <c r="H1297" t="s">
        <v>5188</v>
      </c>
      <c r="K1297">
        <v>2</v>
      </c>
      <c r="O1297" s="5"/>
    </row>
    <row r="1298" spans="1:15" x14ac:dyDescent="0.3">
      <c r="A1298" t="s">
        <v>4072</v>
      </c>
      <c r="C1298" s="1">
        <v>4.3277099999999997</v>
      </c>
      <c r="D1298" s="1">
        <v>2.0845500000000001</v>
      </c>
      <c r="E1298" s="4">
        <f t="shared" si="20"/>
        <v>0.48167506602799176</v>
      </c>
      <c r="O1298" s="5"/>
    </row>
    <row r="1299" spans="1:15" x14ac:dyDescent="0.3">
      <c r="A1299" t="s">
        <v>3685</v>
      </c>
      <c r="C1299" s="1">
        <v>228.833</v>
      </c>
      <c r="D1299" s="1">
        <v>110.41800000000001</v>
      </c>
      <c r="E1299" s="4">
        <f t="shared" si="20"/>
        <v>0.48252655866942273</v>
      </c>
      <c r="O1299" s="5"/>
    </row>
    <row r="1300" spans="1:15" x14ac:dyDescent="0.3">
      <c r="A1300" t="s">
        <v>3844</v>
      </c>
      <c r="C1300" s="1">
        <v>66.407700000000006</v>
      </c>
      <c r="D1300" s="1">
        <v>32.045099999999998</v>
      </c>
      <c r="E1300" s="4">
        <f t="shared" si="20"/>
        <v>0.48255096924001278</v>
      </c>
      <c r="F1300" t="s">
        <v>348</v>
      </c>
      <c r="G1300" t="s">
        <v>349</v>
      </c>
      <c r="I1300" t="s">
        <v>16</v>
      </c>
      <c r="N1300" t="s">
        <v>625</v>
      </c>
      <c r="O1300" s="5"/>
    </row>
    <row r="1301" spans="1:15" x14ac:dyDescent="0.3">
      <c r="A1301" t="s">
        <v>3814</v>
      </c>
      <c r="C1301" s="1">
        <v>408.73899999999998</v>
      </c>
      <c r="D1301" s="1">
        <v>197.44800000000001</v>
      </c>
      <c r="E1301" s="4">
        <f t="shared" si="20"/>
        <v>0.48306621095613589</v>
      </c>
      <c r="F1301" t="s">
        <v>3815</v>
      </c>
      <c r="G1301" t="s">
        <v>147</v>
      </c>
      <c r="K1301">
        <v>3</v>
      </c>
      <c r="O1301" s="5"/>
    </row>
    <row r="1302" spans="1:15" x14ac:dyDescent="0.3">
      <c r="A1302" t="s">
        <v>5282</v>
      </c>
      <c r="C1302" s="1">
        <v>12.237500000000001</v>
      </c>
      <c r="D1302" s="1">
        <v>5.9125100000000002</v>
      </c>
      <c r="E1302" s="4">
        <f t="shared" si="20"/>
        <v>0.48314688457609806</v>
      </c>
      <c r="F1302" t="s">
        <v>5283</v>
      </c>
      <c r="G1302" t="s">
        <v>5284</v>
      </c>
      <c r="H1302" t="s">
        <v>5285</v>
      </c>
      <c r="O1302" s="5"/>
    </row>
    <row r="1303" spans="1:15" x14ac:dyDescent="0.3">
      <c r="A1303" t="s">
        <v>4157</v>
      </c>
      <c r="C1303" s="1">
        <v>53.935099999999998</v>
      </c>
      <c r="D1303" s="1">
        <v>26.0596</v>
      </c>
      <c r="E1303" s="4">
        <f t="shared" si="20"/>
        <v>0.4831658789916029</v>
      </c>
      <c r="F1303" t="s">
        <v>170</v>
      </c>
      <c r="G1303" t="s">
        <v>171</v>
      </c>
      <c r="O1303" s="5"/>
    </row>
    <row r="1304" spans="1:15" x14ac:dyDescent="0.3">
      <c r="A1304" t="s">
        <v>4546</v>
      </c>
      <c r="C1304" s="1">
        <v>24.6813</v>
      </c>
      <c r="D1304" s="1">
        <v>11.932</v>
      </c>
      <c r="E1304" s="4">
        <f t="shared" si="20"/>
        <v>0.48344293047773013</v>
      </c>
      <c r="F1304" t="s">
        <v>4547</v>
      </c>
      <c r="G1304" t="s">
        <v>803</v>
      </c>
      <c r="O1304" s="5"/>
    </row>
    <row r="1305" spans="1:15" x14ac:dyDescent="0.3">
      <c r="A1305" t="s">
        <v>928</v>
      </c>
      <c r="C1305" s="1">
        <v>4.5098599999999998</v>
      </c>
      <c r="D1305" s="1">
        <v>2.1820900000000001</v>
      </c>
      <c r="E1305" s="4">
        <f t="shared" si="20"/>
        <v>0.4838487225767541</v>
      </c>
      <c r="F1305" t="s">
        <v>89</v>
      </c>
      <c r="G1305" t="s">
        <v>90</v>
      </c>
      <c r="J1305" t="s">
        <v>91</v>
      </c>
      <c r="N1305" t="s">
        <v>423</v>
      </c>
      <c r="O1305" s="5"/>
    </row>
    <row r="1306" spans="1:15" x14ac:dyDescent="0.3">
      <c r="A1306" t="s">
        <v>5466</v>
      </c>
      <c r="C1306" s="1">
        <v>62.076999999999998</v>
      </c>
      <c r="D1306" s="1">
        <v>30.0444</v>
      </c>
      <c r="E1306" s="4">
        <f t="shared" si="20"/>
        <v>0.48398601736552993</v>
      </c>
      <c r="F1306" t="s">
        <v>1659</v>
      </c>
      <c r="H1306" t="s">
        <v>5467</v>
      </c>
      <c r="K1306">
        <v>6</v>
      </c>
      <c r="O1306" s="5"/>
    </row>
    <row r="1307" spans="1:15" x14ac:dyDescent="0.3">
      <c r="A1307" t="s">
        <v>313</v>
      </c>
      <c r="C1307" s="1">
        <v>186.13499999999999</v>
      </c>
      <c r="D1307" s="1">
        <v>90.103300000000004</v>
      </c>
      <c r="E1307" s="4">
        <f t="shared" si="20"/>
        <v>0.48407499932844444</v>
      </c>
      <c r="F1307" t="s">
        <v>314</v>
      </c>
      <c r="O1307" s="5"/>
    </row>
    <row r="1308" spans="1:15" x14ac:dyDescent="0.3">
      <c r="A1308" t="s">
        <v>2776</v>
      </c>
      <c r="C1308" s="1">
        <v>50.4544</v>
      </c>
      <c r="D1308" s="1">
        <v>24.452500000000001</v>
      </c>
      <c r="E1308" s="4">
        <f t="shared" si="20"/>
        <v>0.48464554132047949</v>
      </c>
      <c r="F1308" t="s">
        <v>2777</v>
      </c>
      <c r="G1308" t="s">
        <v>57</v>
      </c>
      <c r="O1308" s="5"/>
    </row>
    <row r="1309" spans="1:15" x14ac:dyDescent="0.3">
      <c r="A1309" t="s">
        <v>1762</v>
      </c>
      <c r="C1309" s="1">
        <v>112.994</v>
      </c>
      <c r="D1309" s="1">
        <v>54.776200000000003</v>
      </c>
      <c r="E1309" s="4">
        <f t="shared" si="20"/>
        <v>0.48477087278970565</v>
      </c>
      <c r="K1309">
        <v>6</v>
      </c>
      <c r="N1309" t="s">
        <v>1122</v>
      </c>
      <c r="O1309" s="5"/>
    </row>
    <row r="1310" spans="1:15" x14ac:dyDescent="0.3">
      <c r="A1310" t="s">
        <v>4075</v>
      </c>
      <c r="C1310" s="1">
        <v>56.421100000000003</v>
      </c>
      <c r="D1310" s="1">
        <v>27.358499999999999</v>
      </c>
      <c r="E1310" s="4">
        <f t="shared" si="20"/>
        <v>0.48489838021591208</v>
      </c>
      <c r="F1310" t="s">
        <v>4076</v>
      </c>
      <c r="G1310" t="s">
        <v>762</v>
      </c>
      <c r="H1310" t="s">
        <v>3780</v>
      </c>
      <c r="O1310" s="5"/>
    </row>
    <row r="1311" spans="1:15" x14ac:dyDescent="0.3">
      <c r="A1311" t="s">
        <v>3671</v>
      </c>
      <c r="C1311" s="1">
        <v>13.614699999999999</v>
      </c>
      <c r="D1311" s="1">
        <v>6.6047900000000004</v>
      </c>
      <c r="E1311" s="4">
        <f t="shared" si="20"/>
        <v>0.48512196375975974</v>
      </c>
      <c r="F1311" t="s">
        <v>3672</v>
      </c>
      <c r="G1311" t="s">
        <v>57</v>
      </c>
      <c r="H1311" t="s">
        <v>2023</v>
      </c>
      <c r="K1311">
        <v>1</v>
      </c>
      <c r="L1311" t="s">
        <v>635</v>
      </c>
      <c r="O1311" s="5"/>
    </row>
    <row r="1312" spans="1:15" x14ac:dyDescent="0.3">
      <c r="A1312" t="s">
        <v>1336</v>
      </c>
      <c r="C1312" s="1">
        <v>15.1622</v>
      </c>
      <c r="D1312" s="1">
        <v>7.3623000000000003</v>
      </c>
      <c r="E1312" s="4">
        <f t="shared" si="20"/>
        <v>0.48556937647570936</v>
      </c>
      <c r="O1312" s="5"/>
    </row>
    <row r="1313" spans="1:15" x14ac:dyDescent="0.3">
      <c r="A1313" t="s">
        <v>2851</v>
      </c>
      <c r="C1313" s="1">
        <v>727.94200000000001</v>
      </c>
      <c r="D1313" s="1">
        <v>353.642</v>
      </c>
      <c r="E1313" s="4">
        <f t="shared" si="20"/>
        <v>0.48581068271922762</v>
      </c>
      <c r="F1313" t="s">
        <v>2852</v>
      </c>
      <c r="G1313" t="s">
        <v>2853</v>
      </c>
      <c r="H1313" t="s">
        <v>2854</v>
      </c>
      <c r="O1313" s="5"/>
    </row>
    <row r="1314" spans="1:15" x14ac:dyDescent="0.3">
      <c r="A1314" t="s">
        <v>3905</v>
      </c>
      <c r="C1314" s="1">
        <v>10.022399999999999</v>
      </c>
      <c r="D1314" s="1">
        <v>4.8778300000000003</v>
      </c>
      <c r="E1314" s="4">
        <f t="shared" si="20"/>
        <v>0.48669280810983406</v>
      </c>
      <c r="F1314" t="s">
        <v>106</v>
      </c>
      <c r="G1314" t="s">
        <v>107</v>
      </c>
      <c r="H1314" t="s">
        <v>3719</v>
      </c>
      <c r="O1314" s="5"/>
    </row>
    <row r="1315" spans="1:15" x14ac:dyDescent="0.3">
      <c r="A1315" t="s">
        <v>211</v>
      </c>
      <c r="C1315" s="1">
        <v>49.382599999999996</v>
      </c>
      <c r="D1315" s="1">
        <v>24.035299999999999</v>
      </c>
      <c r="E1315" s="4">
        <f t="shared" si="20"/>
        <v>0.48671596878252665</v>
      </c>
      <c r="F1315" t="s">
        <v>212</v>
      </c>
      <c r="G1315" t="s">
        <v>213</v>
      </c>
      <c r="H1315" t="s">
        <v>214</v>
      </c>
      <c r="O1315" s="5"/>
    </row>
    <row r="1316" spans="1:15" x14ac:dyDescent="0.3">
      <c r="A1316" t="s">
        <v>715</v>
      </c>
      <c r="C1316" s="1">
        <v>64.318299999999994</v>
      </c>
      <c r="D1316" s="1">
        <v>31.342199999999998</v>
      </c>
      <c r="E1316" s="4">
        <f t="shared" si="20"/>
        <v>0.4872983272256885</v>
      </c>
      <c r="F1316" t="s">
        <v>716</v>
      </c>
      <c r="G1316" t="s">
        <v>25</v>
      </c>
      <c r="K1316">
        <v>12</v>
      </c>
      <c r="O1316" s="5"/>
    </row>
    <row r="1317" spans="1:15" x14ac:dyDescent="0.3">
      <c r="A1317" t="s">
        <v>4562</v>
      </c>
      <c r="C1317" s="1">
        <v>92.073099999999997</v>
      </c>
      <c r="D1317" s="1">
        <v>44.884300000000003</v>
      </c>
      <c r="E1317" s="4">
        <f t="shared" si="20"/>
        <v>0.48748548707494377</v>
      </c>
      <c r="F1317" t="s">
        <v>1899</v>
      </c>
      <c r="H1317" t="s">
        <v>1900</v>
      </c>
      <c r="O1317" s="5"/>
    </row>
    <row r="1318" spans="1:15" x14ac:dyDescent="0.3">
      <c r="A1318" t="s">
        <v>2110</v>
      </c>
      <c r="C1318" s="1">
        <v>32.131399999999999</v>
      </c>
      <c r="D1318" s="1">
        <v>15.6731</v>
      </c>
      <c r="E1318" s="4">
        <f t="shared" si="20"/>
        <v>0.48778142253372092</v>
      </c>
      <c r="F1318" t="s">
        <v>1831</v>
      </c>
      <c r="G1318" t="s">
        <v>1832</v>
      </c>
      <c r="H1318" t="s">
        <v>1833</v>
      </c>
      <c r="O1318" s="5"/>
    </row>
    <row r="1319" spans="1:15" x14ac:dyDescent="0.3">
      <c r="A1319" t="s">
        <v>5107</v>
      </c>
      <c r="C1319" s="1">
        <v>6130.22</v>
      </c>
      <c r="D1319" s="1">
        <v>2994.68</v>
      </c>
      <c r="E1319" s="4">
        <f t="shared" si="20"/>
        <v>0.48851101591786261</v>
      </c>
      <c r="O1319" s="5"/>
    </row>
    <row r="1320" spans="1:15" x14ac:dyDescent="0.3">
      <c r="A1320" t="s">
        <v>3017</v>
      </c>
      <c r="C1320" s="1">
        <v>279.02600000000001</v>
      </c>
      <c r="D1320" s="1">
        <v>136.31700000000001</v>
      </c>
      <c r="E1320" s="4">
        <f t="shared" si="20"/>
        <v>0.48854587027732183</v>
      </c>
      <c r="F1320" t="s">
        <v>433</v>
      </c>
      <c r="G1320" t="s">
        <v>45</v>
      </c>
      <c r="H1320" t="s">
        <v>3018</v>
      </c>
      <c r="O1320" s="5"/>
    </row>
    <row r="1321" spans="1:15" x14ac:dyDescent="0.3">
      <c r="A1321" t="s">
        <v>1098</v>
      </c>
      <c r="C1321" s="1">
        <v>72.844499999999996</v>
      </c>
      <c r="D1321" s="1">
        <v>35.627800000000001</v>
      </c>
      <c r="E1321" s="4">
        <f t="shared" si="20"/>
        <v>0.48909389178318202</v>
      </c>
      <c r="F1321" t="s">
        <v>1099</v>
      </c>
      <c r="I1321" t="s">
        <v>16</v>
      </c>
      <c r="K1321">
        <v>1</v>
      </c>
      <c r="O1321" s="5"/>
    </row>
    <row r="1322" spans="1:15" x14ac:dyDescent="0.3">
      <c r="A1322" t="s">
        <v>4408</v>
      </c>
      <c r="C1322" s="1">
        <v>7.4834199999999997</v>
      </c>
      <c r="D1322" s="1">
        <v>3.66154</v>
      </c>
      <c r="E1322" s="4">
        <f t="shared" si="20"/>
        <v>0.48928698375876273</v>
      </c>
      <c r="F1322" t="s">
        <v>4409</v>
      </c>
      <c r="G1322" t="s">
        <v>1780</v>
      </c>
      <c r="N1322" t="s">
        <v>392</v>
      </c>
      <c r="O1322" s="5"/>
    </row>
    <row r="1323" spans="1:15" x14ac:dyDescent="0.3">
      <c r="A1323" t="s">
        <v>1661</v>
      </c>
      <c r="C1323" s="1">
        <v>21.531199999999998</v>
      </c>
      <c r="D1323" s="1">
        <v>10.542899999999999</v>
      </c>
      <c r="E1323" s="4">
        <f t="shared" si="20"/>
        <v>0.48965687003046743</v>
      </c>
      <c r="F1323" t="s">
        <v>1392</v>
      </c>
      <c r="G1323" t="s">
        <v>36</v>
      </c>
      <c r="H1323" t="s">
        <v>1662</v>
      </c>
      <c r="O1323" s="5"/>
    </row>
    <row r="1324" spans="1:15" x14ac:dyDescent="0.3">
      <c r="A1324" t="s">
        <v>4831</v>
      </c>
      <c r="C1324" s="1">
        <v>5.0200100000000001</v>
      </c>
      <c r="D1324" s="1">
        <v>2.4594100000000001</v>
      </c>
      <c r="E1324" s="4">
        <f t="shared" si="20"/>
        <v>0.48992133481805816</v>
      </c>
      <c r="F1324" t="s">
        <v>864</v>
      </c>
      <c r="G1324" t="s">
        <v>865</v>
      </c>
      <c r="H1324" t="s">
        <v>866</v>
      </c>
      <c r="I1324" t="s">
        <v>16</v>
      </c>
      <c r="O1324" s="5"/>
    </row>
    <row r="1325" spans="1:15" x14ac:dyDescent="0.3">
      <c r="A1325" t="s">
        <v>1155</v>
      </c>
      <c r="C1325" s="1">
        <v>304.90899999999999</v>
      </c>
      <c r="D1325" s="1">
        <v>149.42599999999999</v>
      </c>
      <c r="E1325" s="4">
        <f t="shared" si="20"/>
        <v>0.49006752834452244</v>
      </c>
      <c r="F1325" t="s">
        <v>1156</v>
      </c>
      <c r="G1325" t="s">
        <v>1157</v>
      </c>
      <c r="H1325" t="s">
        <v>1158</v>
      </c>
      <c r="O1325" s="5"/>
    </row>
    <row r="1326" spans="1:15" x14ac:dyDescent="0.3">
      <c r="A1326" t="s">
        <v>4308</v>
      </c>
      <c r="C1326" s="1">
        <v>74.990200000000002</v>
      </c>
      <c r="D1326" s="1">
        <v>36.768700000000003</v>
      </c>
      <c r="E1326" s="4">
        <f t="shared" si="20"/>
        <v>0.49031340095105763</v>
      </c>
      <c r="F1326" t="s">
        <v>4309</v>
      </c>
      <c r="G1326" t="s">
        <v>311</v>
      </c>
      <c r="H1326" t="s">
        <v>4310</v>
      </c>
      <c r="N1326" t="s">
        <v>1373</v>
      </c>
      <c r="O1326" s="5"/>
    </row>
    <row r="1327" spans="1:15" x14ac:dyDescent="0.3">
      <c r="A1327" t="s">
        <v>4403</v>
      </c>
      <c r="C1327" s="1">
        <v>49.893000000000001</v>
      </c>
      <c r="D1327" s="1">
        <v>24.474599999999999</v>
      </c>
      <c r="E1327" s="4">
        <f t="shared" si="20"/>
        <v>0.49054175936504113</v>
      </c>
      <c r="F1327" t="s">
        <v>4404</v>
      </c>
      <c r="O1327" s="5"/>
    </row>
    <row r="1328" spans="1:15" x14ac:dyDescent="0.3">
      <c r="A1328" t="s">
        <v>3143</v>
      </c>
      <c r="C1328" s="1">
        <v>63.042200000000001</v>
      </c>
      <c r="D1328" s="1">
        <v>30.9328</v>
      </c>
      <c r="E1328" s="4">
        <f t="shared" si="20"/>
        <v>0.49066815561639665</v>
      </c>
      <c r="F1328" t="s">
        <v>292</v>
      </c>
      <c r="G1328" t="s">
        <v>293</v>
      </c>
      <c r="O1328" s="5"/>
    </row>
    <row r="1329" spans="1:15" x14ac:dyDescent="0.3">
      <c r="A1329" t="s">
        <v>2562</v>
      </c>
      <c r="C1329" s="1">
        <v>518.46</v>
      </c>
      <c r="D1329" s="1">
        <v>254.541</v>
      </c>
      <c r="E1329" s="4">
        <f t="shared" si="20"/>
        <v>0.49095590788103227</v>
      </c>
      <c r="F1329" t="s">
        <v>2563</v>
      </c>
      <c r="G1329" t="s">
        <v>2564</v>
      </c>
      <c r="K1329">
        <v>3</v>
      </c>
      <c r="O1329" s="5"/>
    </row>
    <row r="1330" spans="1:15" x14ac:dyDescent="0.3">
      <c r="A1330" t="s">
        <v>2521</v>
      </c>
      <c r="C1330" s="1">
        <v>10.1572</v>
      </c>
      <c r="D1330" s="1">
        <v>4.9873500000000002</v>
      </c>
      <c r="E1330" s="4">
        <f t="shared" si="20"/>
        <v>0.4910162249438822</v>
      </c>
      <c r="F1330" t="s">
        <v>2522</v>
      </c>
      <c r="G1330" t="s">
        <v>1431</v>
      </c>
      <c r="H1330" t="s">
        <v>2523</v>
      </c>
      <c r="O1330" s="5"/>
    </row>
    <row r="1331" spans="1:15" x14ac:dyDescent="0.3">
      <c r="A1331" t="s">
        <v>4527</v>
      </c>
      <c r="C1331" s="1">
        <v>833.33199999999999</v>
      </c>
      <c r="D1331" s="1">
        <v>409.54199999999997</v>
      </c>
      <c r="E1331" s="4">
        <f t="shared" si="20"/>
        <v>0.4914511863218981</v>
      </c>
      <c r="F1331" t="s">
        <v>786</v>
      </c>
      <c r="O1331" s="5"/>
    </row>
    <row r="1332" spans="1:15" x14ac:dyDescent="0.3">
      <c r="A1332" t="s">
        <v>1185</v>
      </c>
      <c r="C1332" s="1">
        <v>116.423</v>
      </c>
      <c r="D1332" s="1">
        <v>57.239600000000003</v>
      </c>
      <c r="E1332" s="4">
        <f t="shared" si="20"/>
        <v>0.49165199316286301</v>
      </c>
      <c r="F1332" t="s">
        <v>1186</v>
      </c>
      <c r="G1332" t="s">
        <v>1187</v>
      </c>
      <c r="L1332" t="s">
        <v>1188</v>
      </c>
      <c r="O1332" s="5"/>
    </row>
    <row r="1333" spans="1:15" x14ac:dyDescent="0.3">
      <c r="A1333" t="s">
        <v>1322</v>
      </c>
      <c r="C1333" s="1">
        <v>60.740299999999998</v>
      </c>
      <c r="D1333" s="1">
        <v>29.887599999999999</v>
      </c>
      <c r="E1333" s="4">
        <f t="shared" si="20"/>
        <v>0.49205552162238253</v>
      </c>
      <c r="F1333" t="s">
        <v>1323</v>
      </c>
      <c r="G1333" t="s">
        <v>773</v>
      </c>
      <c r="H1333" t="s">
        <v>591</v>
      </c>
      <c r="N1333" t="s">
        <v>1324</v>
      </c>
      <c r="O1333" s="5"/>
    </row>
    <row r="1334" spans="1:15" x14ac:dyDescent="0.3">
      <c r="A1334" t="s">
        <v>5458</v>
      </c>
      <c r="C1334" s="1">
        <v>9.0089299999999994</v>
      </c>
      <c r="D1334" s="1">
        <v>4.4347899999999996</v>
      </c>
      <c r="E1334" s="4">
        <f t="shared" si="20"/>
        <v>0.49226600717288288</v>
      </c>
      <c r="F1334" t="s">
        <v>106</v>
      </c>
      <c r="G1334" t="s">
        <v>107</v>
      </c>
      <c r="H1334" t="s">
        <v>108</v>
      </c>
      <c r="O1334" s="5"/>
    </row>
    <row r="1335" spans="1:15" x14ac:dyDescent="0.3">
      <c r="A1335" t="s">
        <v>3959</v>
      </c>
      <c r="C1335" s="1">
        <v>8.1403999999999996</v>
      </c>
      <c r="D1335" s="1">
        <v>4.0102799999999998</v>
      </c>
      <c r="E1335" s="4">
        <f t="shared" si="20"/>
        <v>0.49263918234976167</v>
      </c>
      <c r="F1335" t="s">
        <v>3960</v>
      </c>
      <c r="G1335" t="s">
        <v>3961</v>
      </c>
      <c r="O1335" s="5"/>
    </row>
    <row r="1336" spans="1:15" x14ac:dyDescent="0.3">
      <c r="A1336" t="s">
        <v>968</v>
      </c>
      <c r="C1336" s="1">
        <v>16.2974</v>
      </c>
      <c r="D1336" s="1">
        <v>8.02989</v>
      </c>
      <c r="E1336" s="4">
        <f t="shared" si="20"/>
        <v>0.4927098801035748</v>
      </c>
      <c r="F1336" t="s">
        <v>969</v>
      </c>
      <c r="G1336" t="s">
        <v>36</v>
      </c>
      <c r="H1336" t="s">
        <v>970</v>
      </c>
      <c r="O1336" s="5"/>
    </row>
    <row r="1337" spans="1:15" x14ac:dyDescent="0.3">
      <c r="A1337" t="s">
        <v>3753</v>
      </c>
      <c r="C1337" s="1">
        <v>48.481999999999999</v>
      </c>
      <c r="D1337" s="1">
        <v>23.8994</v>
      </c>
      <c r="E1337" s="4">
        <f t="shared" si="20"/>
        <v>0.49295408605255558</v>
      </c>
      <c r="F1337" t="s">
        <v>2540</v>
      </c>
      <c r="G1337" t="s">
        <v>107</v>
      </c>
      <c r="H1337" t="s">
        <v>108</v>
      </c>
      <c r="N1337" t="s">
        <v>557</v>
      </c>
      <c r="O1337" s="5"/>
    </row>
    <row r="1338" spans="1:15" x14ac:dyDescent="0.3">
      <c r="A1338" t="s">
        <v>3717</v>
      </c>
      <c r="C1338" s="1">
        <v>86.403599999999997</v>
      </c>
      <c r="D1338" s="1">
        <v>42.593499999999999</v>
      </c>
      <c r="E1338" s="4">
        <f t="shared" si="20"/>
        <v>0.49295978408307062</v>
      </c>
      <c r="F1338" t="s">
        <v>3718</v>
      </c>
      <c r="O1338" s="5"/>
    </row>
    <row r="1339" spans="1:15" x14ac:dyDescent="0.3">
      <c r="A1339" t="s">
        <v>2681</v>
      </c>
      <c r="C1339" s="1">
        <v>163.60599999999999</v>
      </c>
      <c r="D1339" s="1">
        <v>80.776499999999999</v>
      </c>
      <c r="E1339" s="4">
        <f t="shared" si="20"/>
        <v>0.49372578022810898</v>
      </c>
      <c r="F1339" t="s">
        <v>2682</v>
      </c>
      <c r="H1339" t="s">
        <v>2683</v>
      </c>
      <c r="O1339" s="5"/>
    </row>
    <row r="1340" spans="1:15" x14ac:dyDescent="0.3">
      <c r="A1340" t="s">
        <v>4810</v>
      </c>
      <c r="C1340" s="1">
        <v>118.07599999999999</v>
      </c>
      <c r="D1340" s="1">
        <v>58.299700000000001</v>
      </c>
      <c r="E1340" s="4">
        <f t="shared" si="20"/>
        <v>0.49374724753548566</v>
      </c>
      <c r="F1340" t="s">
        <v>952</v>
      </c>
      <c r="H1340" t="s">
        <v>4811</v>
      </c>
      <c r="O1340" s="5"/>
    </row>
    <row r="1341" spans="1:15" x14ac:dyDescent="0.3">
      <c r="A1341" t="s">
        <v>2696</v>
      </c>
      <c r="C1341" s="1">
        <v>95.355199999999996</v>
      </c>
      <c r="D1341" s="1">
        <v>47.090299999999999</v>
      </c>
      <c r="E1341" s="4">
        <f t="shared" si="20"/>
        <v>0.49384092320083228</v>
      </c>
      <c r="F1341" t="s">
        <v>2697</v>
      </c>
      <c r="G1341" t="s">
        <v>2698</v>
      </c>
      <c r="I1341" t="s">
        <v>16</v>
      </c>
      <c r="O1341" s="5"/>
    </row>
    <row r="1342" spans="1:15" x14ac:dyDescent="0.3">
      <c r="A1342" t="s">
        <v>1456</v>
      </c>
      <c r="C1342" s="1">
        <v>14.9818</v>
      </c>
      <c r="D1342" s="1">
        <v>7.4008099999999999</v>
      </c>
      <c r="E1342" s="4">
        <f t="shared" si="20"/>
        <v>0.49398670386735904</v>
      </c>
      <c r="O1342" s="5"/>
    </row>
    <row r="1343" spans="1:15" x14ac:dyDescent="0.3">
      <c r="A1343" t="s">
        <v>2503</v>
      </c>
      <c r="C1343" s="1">
        <v>63.453099999999999</v>
      </c>
      <c r="D1343" s="1">
        <v>31.371400000000001</v>
      </c>
      <c r="E1343" s="4">
        <f t="shared" si="20"/>
        <v>0.49440295273201784</v>
      </c>
      <c r="F1343" t="s">
        <v>2504</v>
      </c>
      <c r="K1343">
        <v>2</v>
      </c>
      <c r="O1343" s="5"/>
    </row>
    <row r="1344" spans="1:15" x14ac:dyDescent="0.3">
      <c r="A1344" t="s">
        <v>4262</v>
      </c>
      <c r="C1344" s="1">
        <v>18.326899999999998</v>
      </c>
      <c r="D1344" s="1">
        <v>9.0620100000000008</v>
      </c>
      <c r="E1344" s="4">
        <f t="shared" si="20"/>
        <v>0.4944649667974399</v>
      </c>
      <c r="F1344" t="s">
        <v>4263</v>
      </c>
      <c r="G1344" t="s">
        <v>4264</v>
      </c>
      <c r="H1344" t="s">
        <v>4265</v>
      </c>
      <c r="K1344">
        <v>13</v>
      </c>
      <c r="O1344" s="5"/>
    </row>
    <row r="1345" spans="1:15" x14ac:dyDescent="0.3">
      <c r="A1345" t="s">
        <v>4961</v>
      </c>
      <c r="C1345" s="1">
        <v>63.020899999999997</v>
      </c>
      <c r="D1345" s="1">
        <v>31.1784</v>
      </c>
      <c r="E1345" s="4">
        <f t="shared" si="20"/>
        <v>0.49473111301171518</v>
      </c>
      <c r="F1345" t="s">
        <v>209</v>
      </c>
      <c r="G1345" t="s">
        <v>28</v>
      </c>
      <c r="O1345" s="5"/>
    </row>
    <row r="1346" spans="1:15" x14ac:dyDescent="0.3">
      <c r="A1346" t="s">
        <v>5127</v>
      </c>
      <c r="C1346" s="1">
        <v>4.7536699999999996</v>
      </c>
      <c r="D1346" s="1">
        <v>2.35188</v>
      </c>
      <c r="E1346" s="4">
        <f t="shared" si="20"/>
        <v>0.49475037181798487</v>
      </c>
      <c r="F1346" t="s">
        <v>354</v>
      </c>
      <c r="K1346">
        <v>11</v>
      </c>
      <c r="O1346" s="5"/>
    </row>
    <row r="1347" spans="1:15" x14ac:dyDescent="0.3">
      <c r="A1347" t="s">
        <v>4701</v>
      </c>
      <c r="C1347" s="1">
        <v>51.019500000000001</v>
      </c>
      <c r="D1347" s="1">
        <v>25.244900000000001</v>
      </c>
      <c r="E1347" s="4">
        <f t="shared" si="20"/>
        <v>0.49480884759748728</v>
      </c>
      <c r="F1347" t="s">
        <v>1342</v>
      </c>
      <c r="K1347">
        <v>1</v>
      </c>
      <c r="O1347" s="5"/>
    </row>
    <row r="1348" spans="1:15" x14ac:dyDescent="0.3">
      <c r="A1348" t="s">
        <v>3566</v>
      </c>
      <c r="C1348" s="1">
        <v>145.97900000000001</v>
      </c>
      <c r="D1348" s="1">
        <v>72.263900000000007</v>
      </c>
      <c r="E1348" s="4">
        <f t="shared" ref="E1348:E1363" si="21">D1348/C1348</f>
        <v>0.49502942204015649</v>
      </c>
      <c r="F1348" t="s">
        <v>2051</v>
      </c>
      <c r="L1348" t="s">
        <v>2052</v>
      </c>
      <c r="O1348" s="5"/>
    </row>
    <row r="1349" spans="1:15" x14ac:dyDescent="0.3">
      <c r="A1349" t="s">
        <v>3781</v>
      </c>
      <c r="C1349" s="1">
        <v>135.119</v>
      </c>
      <c r="D1349" s="1">
        <v>66.907399999999996</v>
      </c>
      <c r="E1349" s="4">
        <f t="shared" si="21"/>
        <v>0.49517388376172111</v>
      </c>
      <c r="F1349" t="s">
        <v>3782</v>
      </c>
      <c r="K1349">
        <v>4</v>
      </c>
      <c r="O1349" s="5"/>
    </row>
    <row r="1350" spans="1:15" x14ac:dyDescent="0.3">
      <c r="A1350" t="s">
        <v>2035</v>
      </c>
      <c r="C1350" s="1">
        <v>40.587499999999999</v>
      </c>
      <c r="D1350" s="1">
        <v>20.099399999999999</v>
      </c>
      <c r="E1350" s="4">
        <f t="shared" si="21"/>
        <v>0.49521157991992609</v>
      </c>
      <c r="F1350" t="s">
        <v>279</v>
      </c>
      <c r="K1350">
        <v>1</v>
      </c>
      <c r="O1350" s="5"/>
    </row>
    <row r="1351" spans="1:15" x14ac:dyDescent="0.3">
      <c r="A1351" t="s">
        <v>2357</v>
      </c>
      <c r="C1351" s="1">
        <v>286.30200000000002</v>
      </c>
      <c r="D1351" s="1">
        <v>141.971</v>
      </c>
      <c r="E1351" s="4">
        <f t="shared" si="21"/>
        <v>0.49587847797081402</v>
      </c>
      <c r="F1351" t="s">
        <v>2358</v>
      </c>
      <c r="G1351" t="s">
        <v>1777</v>
      </c>
      <c r="H1351" t="s">
        <v>2359</v>
      </c>
      <c r="L1351" t="s">
        <v>1418</v>
      </c>
      <c r="O1351" s="5"/>
    </row>
    <row r="1352" spans="1:15" x14ac:dyDescent="0.3">
      <c r="A1352" t="s">
        <v>2385</v>
      </c>
      <c r="C1352" s="1">
        <v>1460.34</v>
      </c>
      <c r="D1352" s="1">
        <v>724.27200000000005</v>
      </c>
      <c r="E1352" s="4">
        <f t="shared" si="21"/>
        <v>0.49596121451168912</v>
      </c>
      <c r="O1352" s="5"/>
    </row>
    <row r="1353" spans="1:15" x14ac:dyDescent="0.3">
      <c r="A1353" t="s">
        <v>905</v>
      </c>
      <c r="C1353" s="1">
        <v>208.03399999999999</v>
      </c>
      <c r="D1353" s="1">
        <v>103.321</v>
      </c>
      <c r="E1353" s="4">
        <f t="shared" si="21"/>
        <v>0.49665439303190828</v>
      </c>
      <c r="F1353" t="s">
        <v>483</v>
      </c>
      <c r="O1353" s="5"/>
    </row>
    <row r="1354" spans="1:15" x14ac:dyDescent="0.3">
      <c r="A1354" t="s">
        <v>4400</v>
      </c>
      <c r="C1354" s="1">
        <v>11.276899999999999</v>
      </c>
      <c r="D1354" s="1">
        <v>5.6030199999999999</v>
      </c>
      <c r="E1354" s="4">
        <f t="shared" si="21"/>
        <v>0.49685817910950708</v>
      </c>
      <c r="O1354" s="5"/>
    </row>
    <row r="1355" spans="1:15" x14ac:dyDescent="0.3">
      <c r="A1355" t="s">
        <v>1358</v>
      </c>
      <c r="C1355" s="1">
        <v>46.294199999999996</v>
      </c>
      <c r="D1355" s="1">
        <v>23.0182</v>
      </c>
      <c r="E1355" s="4">
        <f t="shared" si="21"/>
        <v>0.49721563392390411</v>
      </c>
      <c r="F1355" t="s">
        <v>1359</v>
      </c>
      <c r="G1355" t="s">
        <v>1360</v>
      </c>
      <c r="H1355" t="s">
        <v>1361</v>
      </c>
      <c r="O1355" s="5"/>
    </row>
    <row r="1356" spans="1:15" x14ac:dyDescent="0.3">
      <c r="A1356" t="s">
        <v>245</v>
      </c>
      <c r="C1356" s="1">
        <v>280.952</v>
      </c>
      <c r="D1356" s="1">
        <v>139.70599999999999</v>
      </c>
      <c r="E1356" s="4">
        <f t="shared" si="21"/>
        <v>0.49725931831771969</v>
      </c>
      <c r="F1356" t="s">
        <v>246</v>
      </c>
      <c r="G1356" t="s">
        <v>247</v>
      </c>
      <c r="H1356" t="s">
        <v>248</v>
      </c>
      <c r="O1356" s="5"/>
    </row>
    <row r="1357" spans="1:15" x14ac:dyDescent="0.3">
      <c r="A1357" t="s">
        <v>3921</v>
      </c>
      <c r="C1357" s="1">
        <v>24.457799999999999</v>
      </c>
      <c r="D1357" s="1">
        <v>12.1701</v>
      </c>
      <c r="E1357" s="4">
        <f t="shared" si="21"/>
        <v>0.49759585898977016</v>
      </c>
      <c r="F1357" t="s">
        <v>3922</v>
      </c>
      <c r="G1357" t="s">
        <v>1380</v>
      </c>
      <c r="O1357" s="5"/>
    </row>
    <row r="1358" spans="1:15" x14ac:dyDescent="0.3">
      <c r="A1358" t="s">
        <v>1239</v>
      </c>
      <c r="C1358" s="1">
        <v>48.751100000000001</v>
      </c>
      <c r="D1358" s="1">
        <v>24.2759</v>
      </c>
      <c r="E1358" s="4">
        <f t="shared" si="21"/>
        <v>0.49795594355819661</v>
      </c>
      <c r="F1358" t="s">
        <v>483</v>
      </c>
      <c r="H1358" t="s">
        <v>1240</v>
      </c>
      <c r="O1358" s="5"/>
    </row>
    <row r="1359" spans="1:15" x14ac:dyDescent="0.3">
      <c r="A1359" t="s">
        <v>2672</v>
      </c>
      <c r="C1359" s="1">
        <v>611.36199999999997</v>
      </c>
      <c r="D1359" s="1">
        <v>304.47300000000001</v>
      </c>
      <c r="E1359" s="4">
        <f t="shared" si="21"/>
        <v>0.49802408393063363</v>
      </c>
      <c r="F1359" t="s">
        <v>2673</v>
      </c>
      <c r="G1359" t="s">
        <v>2557</v>
      </c>
      <c r="H1359" t="s">
        <v>2674</v>
      </c>
      <c r="O1359" s="5"/>
    </row>
    <row r="1360" spans="1:15" x14ac:dyDescent="0.3">
      <c r="A1360" t="s">
        <v>3013</v>
      </c>
      <c r="C1360" s="1">
        <v>544.45799999999997</v>
      </c>
      <c r="D1360" s="1">
        <v>271.37599999999998</v>
      </c>
      <c r="E1360" s="4">
        <f t="shared" si="21"/>
        <v>0.49843330431364768</v>
      </c>
      <c r="F1360" t="s">
        <v>3014</v>
      </c>
      <c r="G1360" t="s">
        <v>3015</v>
      </c>
      <c r="H1360" t="s">
        <v>3016</v>
      </c>
      <c r="O1360" s="5"/>
    </row>
    <row r="1361" spans="1:15" x14ac:dyDescent="0.3">
      <c r="A1361" t="s">
        <v>4686</v>
      </c>
      <c r="C1361" s="1">
        <v>51.808700000000002</v>
      </c>
      <c r="D1361" s="1">
        <v>25.8325</v>
      </c>
      <c r="E1361" s="4">
        <f t="shared" si="21"/>
        <v>0.4986131672865754</v>
      </c>
      <c r="F1361" t="s">
        <v>4687</v>
      </c>
      <c r="G1361" t="s">
        <v>4688</v>
      </c>
      <c r="H1361" t="s">
        <v>4689</v>
      </c>
      <c r="O1361" s="5"/>
    </row>
    <row r="1362" spans="1:15" x14ac:dyDescent="0.3">
      <c r="A1362" t="s">
        <v>4598</v>
      </c>
      <c r="C1362" s="1">
        <v>21.895099999999999</v>
      </c>
      <c r="D1362" s="1">
        <v>10.932</v>
      </c>
      <c r="E1362" s="4">
        <f t="shared" si="21"/>
        <v>0.49928979543368152</v>
      </c>
      <c r="F1362" t="s">
        <v>618</v>
      </c>
      <c r="G1362" t="s">
        <v>45</v>
      </c>
      <c r="H1362" t="s">
        <v>619</v>
      </c>
      <c r="O1362" s="5"/>
    </row>
    <row r="1363" spans="1:15" x14ac:dyDescent="0.3">
      <c r="A1363" t="s">
        <v>3050</v>
      </c>
      <c r="C1363" s="1">
        <v>3406.76</v>
      </c>
      <c r="D1363" s="1">
        <v>1702.45</v>
      </c>
      <c r="E1363" s="4">
        <f t="shared" si="21"/>
        <v>0.49972701334992775</v>
      </c>
      <c r="F1363" t="s">
        <v>3051</v>
      </c>
      <c r="G1363" t="s">
        <v>84</v>
      </c>
      <c r="H1363" t="s">
        <v>3052</v>
      </c>
      <c r="O1363" s="5"/>
    </row>
    <row r="1364" spans="1:15" x14ac:dyDescent="0.3">
      <c r="C1364" s="1"/>
      <c r="D1364" s="1"/>
      <c r="E1364" s="4"/>
      <c r="O1364" s="5"/>
    </row>
    <row r="1365" spans="1:15" s="7" customFormat="1" ht="21" x14ac:dyDescent="0.4">
      <c r="A1365" s="15" t="s">
        <v>5631</v>
      </c>
    </row>
    <row r="1366" spans="1:15" x14ac:dyDescent="0.3">
      <c r="A1366" t="s">
        <v>0</v>
      </c>
      <c r="B1366" t="s">
        <v>1</v>
      </c>
      <c r="C1366" s="1" t="s">
        <v>5626</v>
      </c>
      <c r="D1366" s="1" t="s">
        <v>5628</v>
      </c>
      <c r="E1366" s="5" t="s">
        <v>5623</v>
      </c>
      <c r="F1366" t="s">
        <v>2</v>
      </c>
      <c r="G1366" t="s">
        <v>3</v>
      </c>
      <c r="H1366" t="s">
        <v>4</v>
      </c>
      <c r="I1366" t="s">
        <v>5</v>
      </c>
      <c r="J1366" t="s">
        <v>6</v>
      </c>
      <c r="K1366" t="s">
        <v>7</v>
      </c>
      <c r="L1366" t="s">
        <v>8</v>
      </c>
      <c r="M1366" t="s">
        <v>9</v>
      </c>
      <c r="N1366" t="s">
        <v>10</v>
      </c>
    </row>
    <row r="1367" spans="1:15" s="12" customFormat="1" x14ac:dyDescent="0.3">
      <c r="A1367" s="12" t="s">
        <v>339</v>
      </c>
      <c r="C1367" s="13">
        <v>0</v>
      </c>
      <c r="D1367" s="13">
        <v>6.5693900000000003</v>
      </c>
      <c r="E1367" s="14" t="e">
        <f t="shared" ref="E1367:E1430" si="22">D1367/C1367</f>
        <v>#DIV/0!</v>
      </c>
      <c r="F1367" s="12" t="s">
        <v>340</v>
      </c>
      <c r="G1367" s="12" t="s">
        <v>36</v>
      </c>
    </row>
    <row r="1368" spans="1:15" s="12" customFormat="1" x14ac:dyDescent="0.3">
      <c r="A1368" s="12" t="s">
        <v>2961</v>
      </c>
      <c r="C1368" s="13">
        <v>0</v>
      </c>
      <c r="D1368" s="13">
        <v>4.0961299999999996</v>
      </c>
      <c r="E1368" s="14" t="e">
        <f t="shared" si="22"/>
        <v>#DIV/0!</v>
      </c>
    </row>
    <row r="1369" spans="1:15" s="12" customFormat="1" x14ac:dyDescent="0.3">
      <c r="A1369" s="12" t="s">
        <v>1600</v>
      </c>
      <c r="C1369" s="13">
        <v>1.8953199999999999</v>
      </c>
      <c r="D1369" s="13">
        <v>144.792</v>
      </c>
      <c r="E1369" s="14">
        <f t="shared" si="22"/>
        <v>76.394487474410653</v>
      </c>
      <c r="F1369" s="12" t="s">
        <v>397</v>
      </c>
      <c r="G1369" s="12" t="s">
        <v>398</v>
      </c>
      <c r="H1369" s="12" t="s">
        <v>399</v>
      </c>
      <c r="K1369" s="12">
        <v>13</v>
      </c>
    </row>
    <row r="1370" spans="1:15" s="12" customFormat="1" x14ac:dyDescent="0.3">
      <c r="A1370" s="12" t="s">
        <v>839</v>
      </c>
      <c r="C1370" s="13">
        <v>0.477327</v>
      </c>
      <c r="D1370" s="13">
        <v>25.839400000000001</v>
      </c>
      <c r="E1370" s="14">
        <f t="shared" si="22"/>
        <v>54.133539481319936</v>
      </c>
      <c r="F1370" s="12" t="s">
        <v>840</v>
      </c>
      <c r="G1370" s="12" t="s">
        <v>422</v>
      </c>
    </row>
    <row r="1371" spans="1:15" s="12" customFormat="1" x14ac:dyDescent="0.3">
      <c r="A1371" s="12" t="s">
        <v>3888</v>
      </c>
      <c r="C1371" s="13">
        <v>28.0108</v>
      </c>
      <c r="D1371" s="13">
        <v>1106.67</v>
      </c>
      <c r="E1371" s="14">
        <f t="shared" si="22"/>
        <v>39.508689505476461</v>
      </c>
    </row>
    <row r="1372" spans="1:15" s="12" customFormat="1" x14ac:dyDescent="0.3">
      <c r="A1372" s="12" t="s">
        <v>4305</v>
      </c>
      <c r="C1372" s="13">
        <v>1.3086</v>
      </c>
      <c r="D1372" s="13">
        <v>49.285699999999999</v>
      </c>
      <c r="E1372" s="14">
        <f t="shared" si="22"/>
        <v>37.66292220693871</v>
      </c>
    </row>
    <row r="1373" spans="1:15" s="12" customFormat="1" x14ac:dyDescent="0.3">
      <c r="A1373" s="12" t="s">
        <v>195</v>
      </c>
      <c r="C1373" s="13">
        <v>1.35029</v>
      </c>
      <c r="D1373" s="13">
        <v>44.507199999999997</v>
      </c>
      <c r="E1373" s="14">
        <f t="shared" si="22"/>
        <v>32.961215738841283</v>
      </c>
      <c r="K1373" s="12">
        <v>2</v>
      </c>
    </row>
    <row r="1374" spans="1:15" s="12" customFormat="1" x14ac:dyDescent="0.3">
      <c r="A1374" s="12" t="s">
        <v>3352</v>
      </c>
      <c r="C1374" s="13">
        <v>0.243787</v>
      </c>
      <c r="D1374" s="13">
        <v>6.7688499999999996</v>
      </c>
      <c r="E1374" s="14">
        <f t="shared" si="22"/>
        <v>27.765426376303903</v>
      </c>
      <c r="F1374" s="12" t="s">
        <v>3353</v>
      </c>
      <c r="G1374" s="12" t="s">
        <v>311</v>
      </c>
    </row>
    <row r="1375" spans="1:15" s="12" customFormat="1" x14ac:dyDescent="0.3">
      <c r="A1375" s="12" t="s">
        <v>3095</v>
      </c>
      <c r="C1375" s="13">
        <v>0.25739099999999998</v>
      </c>
      <c r="D1375" s="13">
        <v>6.8237699999999997</v>
      </c>
      <c r="E1375" s="14">
        <f t="shared" si="22"/>
        <v>26.511299928901945</v>
      </c>
      <c r="F1375" s="12" t="s">
        <v>3096</v>
      </c>
    </row>
    <row r="1376" spans="1:15" s="12" customFormat="1" x14ac:dyDescent="0.3">
      <c r="A1376" s="12" t="s">
        <v>4152</v>
      </c>
      <c r="C1376" s="13">
        <v>1.80776</v>
      </c>
      <c r="D1376" s="13">
        <v>38.993200000000002</v>
      </c>
      <c r="E1376" s="14">
        <f t="shared" si="22"/>
        <v>21.569898659114042</v>
      </c>
    </row>
    <row r="1377" spans="1:14" s="12" customFormat="1" x14ac:dyDescent="0.3">
      <c r="A1377" s="12" t="s">
        <v>5209</v>
      </c>
      <c r="C1377" s="13">
        <v>3.9691000000000001</v>
      </c>
      <c r="D1377" s="13">
        <v>84.825299999999999</v>
      </c>
      <c r="E1377" s="14">
        <f t="shared" si="22"/>
        <v>21.371419213423696</v>
      </c>
      <c r="F1377" s="12" t="s">
        <v>2229</v>
      </c>
      <c r="G1377" s="12" t="s">
        <v>2230</v>
      </c>
      <c r="K1377" s="12">
        <v>1</v>
      </c>
      <c r="N1377" s="12" t="s">
        <v>692</v>
      </c>
    </row>
    <row r="1378" spans="1:14" s="12" customFormat="1" x14ac:dyDescent="0.3">
      <c r="A1378" s="12" t="s">
        <v>2501</v>
      </c>
      <c r="C1378" s="13">
        <v>2.7114600000000002</v>
      </c>
      <c r="D1378" s="13">
        <v>55.817</v>
      </c>
      <c r="E1378" s="14">
        <f t="shared" si="22"/>
        <v>20.585588575896381</v>
      </c>
      <c r="F1378" s="12" t="s">
        <v>192</v>
      </c>
      <c r="G1378" s="12" t="s">
        <v>193</v>
      </c>
      <c r="H1378" s="12" t="s">
        <v>879</v>
      </c>
    </row>
    <row r="1379" spans="1:14" s="12" customFormat="1" x14ac:dyDescent="0.3">
      <c r="A1379" s="12" t="s">
        <v>5383</v>
      </c>
      <c r="C1379" s="13">
        <v>3.7031900000000002</v>
      </c>
      <c r="D1379" s="13">
        <v>75.613</v>
      </c>
      <c r="E1379" s="14">
        <f t="shared" si="22"/>
        <v>20.418342024038733</v>
      </c>
      <c r="F1379" s="12" t="s">
        <v>475</v>
      </c>
    </row>
    <row r="1380" spans="1:14" s="12" customFormat="1" x14ac:dyDescent="0.3">
      <c r="A1380" s="12" t="s">
        <v>867</v>
      </c>
      <c r="C1380" s="13">
        <v>0.53010900000000005</v>
      </c>
      <c r="D1380" s="13">
        <v>10.6784</v>
      </c>
      <c r="E1380" s="14">
        <f t="shared" si="22"/>
        <v>20.143781750545639</v>
      </c>
      <c r="F1380" s="12" t="s">
        <v>868</v>
      </c>
      <c r="G1380" s="12" t="s">
        <v>210</v>
      </c>
    </row>
    <row r="1381" spans="1:14" s="12" customFormat="1" x14ac:dyDescent="0.3">
      <c r="A1381" s="12" t="s">
        <v>684</v>
      </c>
      <c r="C1381" s="13">
        <v>1.90384</v>
      </c>
      <c r="D1381" s="13">
        <v>37.178800000000003</v>
      </c>
      <c r="E1381" s="14">
        <f t="shared" si="22"/>
        <v>19.528321707706532</v>
      </c>
      <c r="F1381" s="12" t="s">
        <v>685</v>
      </c>
      <c r="G1381" s="12" t="s">
        <v>389</v>
      </c>
      <c r="N1381" s="12" t="s">
        <v>679</v>
      </c>
    </row>
    <row r="1382" spans="1:14" s="12" customFormat="1" x14ac:dyDescent="0.3">
      <c r="A1382" s="12" t="s">
        <v>3235</v>
      </c>
      <c r="C1382" s="13">
        <v>0.25087700000000002</v>
      </c>
      <c r="D1382" s="13">
        <v>4.8513200000000003</v>
      </c>
      <c r="E1382" s="14">
        <f t="shared" si="22"/>
        <v>19.337444245586482</v>
      </c>
      <c r="F1382" s="12" t="s">
        <v>355</v>
      </c>
      <c r="G1382" s="12" t="s">
        <v>356</v>
      </c>
      <c r="K1382" s="12">
        <v>11</v>
      </c>
    </row>
    <row r="1383" spans="1:14" s="12" customFormat="1" x14ac:dyDescent="0.3">
      <c r="A1383" s="12" t="s">
        <v>3263</v>
      </c>
      <c r="C1383" s="13">
        <v>0.21851300000000001</v>
      </c>
      <c r="D1383" s="13">
        <v>4.1857300000000004</v>
      </c>
      <c r="E1383" s="14">
        <f t="shared" si="22"/>
        <v>19.155519351251414</v>
      </c>
    </row>
    <row r="1384" spans="1:14" s="12" customFormat="1" x14ac:dyDescent="0.3">
      <c r="A1384" s="12" t="s">
        <v>5488</v>
      </c>
      <c r="C1384" s="13">
        <v>0.94625999999999999</v>
      </c>
      <c r="D1384" s="13">
        <v>16.564699999999998</v>
      </c>
      <c r="E1384" s="14">
        <f t="shared" si="22"/>
        <v>17.505442478811318</v>
      </c>
      <c r="K1384" s="12">
        <v>2</v>
      </c>
    </row>
    <row r="1385" spans="1:14" s="12" customFormat="1" x14ac:dyDescent="0.3">
      <c r="A1385" s="12" t="s">
        <v>5561</v>
      </c>
      <c r="C1385" s="13">
        <v>1.11921</v>
      </c>
      <c r="D1385" s="13">
        <v>19.544599999999999</v>
      </c>
      <c r="E1385" s="14">
        <f t="shared" si="22"/>
        <v>17.462853262569134</v>
      </c>
      <c r="F1385" s="12" t="s">
        <v>5562</v>
      </c>
      <c r="G1385" s="12" t="s">
        <v>5563</v>
      </c>
      <c r="I1385" s="12" t="s">
        <v>16</v>
      </c>
      <c r="L1385" s="12" t="s">
        <v>5564</v>
      </c>
    </row>
    <row r="1386" spans="1:14" s="12" customFormat="1" x14ac:dyDescent="0.3">
      <c r="A1386" s="12" t="s">
        <v>3007</v>
      </c>
      <c r="C1386" s="13">
        <v>5.8098999999999998</v>
      </c>
      <c r="D1386" s="13">
        <v>101.107</v>
      </c>
      <c r="E1386" s="14">
        <f t="shared" si="22"/>
        <v>17.402537048830446</v>
      </c>
      <c r="F1386" s="12" t="s">
        <v>3008</v>
      </c>
      <c r="G1386" s="12" t="s">
        <v>36</v>
      </c>
    </row>
    <row r="1387" spans="1:14" s="12" customFormat="1" x14ac:dyDescent="0.3">
      <c r="A1387" s="12" t="s">
        <v>2252</v>
      </c>
      <c r="C1387" s="13">
        <v>0.76896100000000001</v>
      </c>
      <c r="D1387" s="13">
        <v>13.047800000000001</v>
      </c>
      <c r="E1387" s="14">
        <f t="shared" si="22"/>
        <v>16.96809070941179</v>
      </c>
      <c r="I1387" s="12" t="s">
        <v>34</v>
      </c>
    </row>
    <row r="1388" spans="1:14" s="12" customFormat="1" x14ac:dyDescent="0.3">
      <c r="A1388" s="12" t="s">
        <v>3260</v>
      </c>
      <c r="C1388" s="13">
        <v>0.91238600000000003</v>
      </c>
      <c r="D1388" s="13">
        <v>15.372400000000001</v>
      </c>
      <c r="E1388" s="14">
        <f t="shared" si="22"/>
        <v>16.84857067074681</v>
      </c>
      <c r="F1388" s="12" t="s">
        <v>1529</v>
      </c>
      <c r="G1388" s="12" t="s">
        <v>107</v>
      </c>
    </row>
    <row r="1389" spans="1:14" s="12" customFormat="1" x14ac:dyDescent="0.3">
      <c r="A1389" s="12" t="s">
        <v>3480</v>
      </c>
      <c r="C1389" s="13">
        <v>0.83296000000000003</v>
      </c>
      <c r="D1389" s="13">
        <v>14.0129</v>
      </c>
      <c r="E1389" s="14">
        <f t="shared" si="22"/>
        <v>16.823016711486744</v>
      </c>
      <c r="K1389" s="12">
        <v>4</v>
      </c>
    </row>
    <row r="1390" spans="1:14" s="12" customFormat="1" x14ac:dyDescent="0.3">
      <c r="A1390" s="12" t="s">
        <v>5416</v>
      </c>
      <c r="C1390" s="13">
        <v>0.35438900000000001</v>
      </c>
      <c r="D1390" s="13">
        <v>5.8217299999999996</v>
      </c>
      <c r="E1390" s="14">
        <f t="shared" si="22"/>
        <v>16.42751326931705</v>
      </c>
    </row>
    <row r="1391" spans="1:14" s="12" customFormat="1" x14ac:dyDescent="0.3">
      <c r="A1391" s="12" t="s">
        <v>3369</v>
      </c>
      <c r="C1391" s="13">
        <v>0.96403300000000003</v>
      </c>
      <c r="D1391" s="13">
        <v>15.758800000000001</v>
      </c>
      <c r="E1391" s="14">
        <f t="shared" si="22"/>
        <v>16.346743316878158</v>
      </c>
    </row>
    <row r="1392" spans="1:14" x14ac:dyDescent="0.3">
      <c r="A1392" t="s">
        <v>2745</v>
      </c>
      <c r="C1392" s="1">
        <v>0.75339699999999998</v>
      </c>
      <c r="D1392" s="1">
        <v>12.257300000000001</v>
      </c>
      <c r="E1392" s="4">
        <f t="shared" si="22"/>
        <v>16.269377234047919</v>
      </c>
    </row>
    <row r="1393" spans="1:14" x14ac:dyDescent="0.3">
      <c r="A1393" t="s">
        <v>4213</v>
      </c>
      <c r="C1393" s="1">
        <v>0.29854399999999998</v>
      </c>
      <c r="D1393" s="1">
        <v>4.7171700000000003</v>
      </c>
      <c r="E1393" s="4">
        <f t="shared" si="22"/>
        <v>15.800585508333782</v>
      </c>
      <c r="F1393" t="s">
        <v>69</v>
      </c>
      <c r="G1393" t="s">
        <v>25</v>
      </c>
      <c r="K1393">
        <v>10</v>
      </c>
    </row>
    <row r="1394" spans="1:14" x14ac:dyDescent="0.3">
      <c r="A1394" t="s">
        <v>1514</v>
      </c>
      <c r="C1394" s="1">
        <v>4.1698500000000003</v>
      </c>
      <c r="D1394" s="1">
        <v>62.142800000000001</v>
      </c>
      <c r="E1394" s="4">
        <f t="shared" si="22"/>
        <v>14.90288619494706</v>
      </c>
      <c r="F1394" t="s">
        <v>1515</v>
      </c>
      <c r="G1394" t="s">
        <v>45</v>
      </c>
      <c r="N1394" t="s">
        <v>1516</v>
      </c>
    </row>
    <row r="1395" spans="1:14" x14ac:dyDescent="0.3">
      <c r="A1395" t="s">
        <v>3289</v>
      </c>
      <c r="C1395" s="1">
        <v>1.98716</v>
      </c>
      <c r="D1395" s="1">
        <v>29.364799999999999</v>
      </c>
      <c r="E1395" s="4">
        <f t="shared" si="22"/>
        <v>14.777270073874272</v>
      </c>
      <c r="F1395" t="s">
        <v>476</v>
      </c>
      <c r="G1395" t="s">
        <v>349</v>
      </c>
      <c r="I1395" t="s">
        <v>16</v>
      </c>
    </row>
    <row r="1396" spans="1:14" x14ac:dyDescent="0.3">
      <c r="A1396" t="s">
        <v>3993</v>
      </c>
      <c r="C1396" s="1">
        <v>0.79819600000000002</v>
      </c>
      <c r="D1396" s="1">
        <v>11.6318</v>
      </c>
      <c r="E1396" s="4">
        <f t="shared" si="22"/>
        <v>14.572611238342462</v>
      </c>
      <c r="F1396" t="s">
        <v>348</v>
      </c>
      <c r="G1396" t="s">
        <v>349</v>
      </c>
    </row>
    <row r="1397" spans="1:14" x14ac:dyDescent="0.3">
      <c r="A1397" t="s">
        <v>5404</v>
      </c>
      <c r="C1397" s="1">
        <v>0.28932799999999997</v>
      </c>
      <c r="D1397" s="1">
        <v>4.1847500000000002</v>
      </c>
      <c r="E1397" s="4">
        <f t="shared" si="22"/>
        <v>14.463688270751536</v>
      </c>
    </row>
    <row r="1398" spans="1:14" x14ac:dyDescent="0.3">
      <c r="A1398" t="s">
        <v>4347</v>
      </c>
      <c r="C1398" s="1">
        <v>0.326407</v>
      </c>
      <c r="D1398" s="1">
        <v>4.6401500000000002</v>
      </c>
      <c r="E1398" s="4">
        <f t="shared" si="22"/>
        <v>14.215840959293153</v>
      </c>
      <c r="F1398" t="s">
        <v>1983</v>
      </c>
      <c r="G1398" t="s">
        <v>1984</v>
      </c>
      <c r="H1398" t="s">
        <v>2061</v>
      </c>
      <c r="N1398" t="s">
        <v>1406</v>
      </c>
    </row>
    <row r="1399" spans="1:14" x14ac:dyDescent="0.3">
      <c r="A1399" t="s">
        <v>3370</v>
      </c>
      <c r="C1399" s="1">
        <v>2.29834</v>
      </c>
      <c r="D1399" s="1">
        <v>32.332999999999998</v>
      </c>
      <c r="E1399" s="4">
        <f t="shared" si="22"/>
        <v>14.06797949824656</v>
      </c>
      <c r="F1399" t="s">
        <v>116</v>
      </c>
      <c r="G1399" t="s">
        <v>36</v>
      </c>
      <c r="K1399">
        <v>2</v>
      </c>
    </row>
    <row r="1400" spans="1:14" x14ac:dyDescent="0.3">
      <c r="A1400" t="s">
        <v>3224</v>
      </c>
      <c r="C1400" s="1">
        <v>1.62039</v>
      </c>
      <c r="D1400" s="1">
        <v>22.4755</v>
      </c>
      <c r="E1400" s="4">
        <f t="shared" si="22"/>
        <v>13.870426255407649</v>
      </c>
      <c r="F1400" t="s">
        <v>3225</v>
      </c>
      <c r="G1400" t="s">
        <v>3226</v>
      </c>
      <c r="H1400" t="s">
        <v>3227</v>
      </c>
    </row>
    <row r="1401" spans="1:14" x14ac:dyDescent="0.3">
      <c r="A1401" t="s">
        <v>5117</v>
      </c>
      <c r="C1401" s="1">
        <v>4.0361200000000004</v>
      </c>
      <c r="D1401" s="1">
        <v>55.330300000000001</v>
      </c>
      <c r="E1401" s="4">
        <f t="shared" si="22"/>
        <v>13.708784674390255</v>
      </c>
    </row>
    <row r="1402" spans="1:14" x14ac:dyDescent="0.3">
      <c r="A1402" t="s">
        <v>5152</v>
      </c>
      <c r="C1402" s="1">
        <v>1.06854</v>
      </c>
      <c r="D1402" s="1">
        <v>14.5457</v>
      </c>
      <c r="E1402" s="4">
        <f t="shared" si="22"/>
        <v>13.612686469388137</v>
      </c>
      <c r="F1402" t="s">
        <v>1618</v>
      </c>
      <c r="G1402" t="s">
        <v>1619</v>
      </c>
      <c r="H1402" t="s">
        <v>1620</v>
      </c>
    </row>
    <row r="1403" spans="1:14" x14ac:dyDescent="0.3">
      <c r="A1403" t="s">
        <v>4699</v>
      </c>
      <c r="C1403" s="1">
        <v>1.60785</v>
      </c>
      <c r="D1403" s="1">
        <v>20.7226</v>
      </c>
      <c r="E1403" s="4">
        <f t="shared" si="22"/>
        <v>12.888391330037006</v>
      </c>
      <c r="F1403" t="s">
        <v>355</v>
      </c>
      <c r="G1403" t="s">
        <v>356</v>
      </c>
      <c r="K1403">
        <v>11</v>
      </c>
    </row>
    <row r="1404" spans="1:14" x14ac:dyDescent="0.3">
      <c r="A1404" t="s">
        <v>4515</v>
      </c>
      <c r="C1404" s="1">
        <v>1.8076000000000001</v>
      </c>
      <c r="D1404" s="1">
        <v>23.252400000000002</v>
      </c>
      <c r="E1404" s="4">
        <f t="shared" si="22"/>
        <v>12.863686656339897</v>
      </c>
    </row>
    <row r="1405" spans="1:14" x14ac:dyDescent="0.3">
      <c r="A1405" t="s">
        <v>3570</v>
      </c>
      <c r="C1405" s="1">
        <v>2.1229499999999999</v>
      </c>
      <c r="D1405" s="1">
        <v>27.0488</v>
      </c>
      <c r="E1405" s="4">
        <f t="shared" si="22"/>
        <v>12.741138510092089</v>
      </c>
      <c r="F1405" t="s">
        <v>1448</v>
      </c>
      <c r="G1405" t="s">
        <v>478</v>
      </c>
    </row>
    <row r="1406" spans="1:14" x14ac:dyDescent="0.3">
      <c r="A1406" t="s">
        <v>4216</v>
      </c>
      <c r="C1406" s="1">
        <v>111.497</v>
      </c>
      <c r="D1406" s="1">
        <v>1412.61</v>
      </c>
      <c r="E1406" s="4">
        <f t="shared" si="22"/>
        <v>12.669488865171258</v>
      </c>
    </row>
    <row r="1407" spans="1:14" x14ac:dyDescent="0.3">
      <c r="A1407" t="s">
        <v>2829</v>
      </c>
      <c r="C1407" s="1">
        <v>2.8296000000000001</v>
      </c>
      <c r="D1407" s="1">
        <v>34.058999999999997</v>
      </c>
      <c r="E1407" s="4">
        <f t="shared" si="22"/>
        <v>12.036683630195078</v>
      </c>
      <c r="K1407">
        <v>1</v>
      </c>
    </row>
    <row r="1408" spans="1:14" x14ac:dyDescent="0.3">
      <c r="A1408" t="s">
        <v>4623</v>
      </c>
      <c r="C1408" s="1">
        <v>3.98061</v>
      </c>
      <c r="D1408" s="1">
        <v>47.771099999999997</v>
      </c>
      <c r="E1408" s="4">
        <f t="shared" si="22"/>
        <v>12.000949603201519</v>
      </c>
      <c r="F1408" t="s">
        <v>120</v>
      </c>
      <c r="G1408" t="s">
        <v>121</v>
      </c>
      <c r="H1408" t="s">
        <v>317</v>
      </c>
    </row>
    <row r="1409" spans="1:14" x14ac:dyDescent="0.3">
      <c r="A1409" t="s">
        <v>3998</v>
      </c>
      <c r="C1409" s="1">
        <v>0.719028</v>
      </c>
      <c r="D1409" s="1">
        <v>8.5658399999999997</v>
      </c>
      <c r="E1409" s="4">
        <f t="shared" si="22"/>
        <v>11.913082661593151</v>
      </c>
      <c r="F1409" t="s">
        <v>2938</v>
      </c>
    </row>
    <row r="1410" spans="1:14" x14ac:dyDescent="0.3">
      <c r="A1410" t="s">
        <v>3615</v>
      </c>
      <c r="C1410" s="1">
        <v>0.52759800000000001</v>
      </c>
      <c r="D1410" s="1">
        <v>6.2794800000000004</v>
      </c>
      <c r="E1410" s="4">
        <f t="shared" si="22"/>
        <v>11.902016307870765</v>
      </c>
      <c r="F1410" t="s">
        <v>956</v>
      </c>
      <c r="G1410" t="s">
        <v>957</v>
      </c>
      <c r="I1410" t="s">
        <v>16</v>
      </c>
      <c r="K1410">
        <v>4</v>
      </c>
    </row>
    <row r="1411" spans="1:14" x14ac:dyDescent="0.3">
      <c r="A1411" t="s">
        <v>3511</v>
      </c>
      <c r="C1411" s="1">
        <v>0.94245599999999996</v>
      </c>
      <c r="D1411" s="1">
        <v>11.175599999999999</v>
      </c>
      <c r="E1411" s="4">
        <f t="shared" si="22"/>
        <v>11.85795411138557</v>
      </c>
      <c r="F1411" t="s">
        <v>510</v>
      </c>
      <c r="G1411" t="s">
        <v>511</v>
      </c>
    </row>
    <row r="1412" spans="1:14" x14ac:dyDescent="0.3">
      <c r="A1412" t="s">
        <v>5393</v>
      </c>
      <c r="C1412" s="1">
        <v>1.11111</v>
      </c>
      <c r="D1412" s="1">
        <v>13</v>
      </c>
      <c r="E1412" s="4">
        <f t="shared" si="22"/>
        <v>11.7000117000117</v>
      </c>
    </row>
    <row r="1413" spans="1:14" x14ac:dyDescent="0.3">
      <c r="A1413" t="s">
        <v>2335</v>
      </c>
      <c r="C1413" s="1">
        <v>1.2048700000000001</v>
      </c>
      <c r="D1413" s="1">
        <v>13.995799999999999</v>
      </c>
      <c r="E1413" s="4">
        <f t="shared" si="22"/>
        <v>11.616024965348958</v>
      </c>
      <c r="I1413" t="s">
        <v>34</v>
      </c>
      <c r="N1413" t="s">
        <v>816</v>
      </c>
    </row>
    <row r="1414" spans="1:14" x14ac:dyDescent="0.3">
      <c r="A1414" t="s">
        <v>4094</v>
      </c>
      <c r="C1414" s="1">
        <v>2.3032300000000001</v>
      </c>
      <c r="D1414" s="1">
        <v>26.372</v>
      </c>
      <c r="E1414" s="4">
        <f t="shared" si="22"/>
        <v>11.450007163852503</v>
      </c>
    </row>
    <row r="1415" spans="1:14" x14ac:dyDescent="0.3">
      <c r="A1415" t="s">
        <v>5502</v>
      </c>
      <c r="C1415" s="1">
        <v>3.5673599999999999</v>
      </c>
      <c r="D1415" s="1">
        <v>40.592100000000002</v>
      </c>
      <c r="E1415" s="4">
        <f t="shared" si="22"/>
        <v>11.378750672766417</v>
      </c>
      <c r="K1415">
        <v>1</v>
      </c>
    </row>
    <row r="1416" spans="1:14" x14ac:dyDescent="0.3">
      <c r="A1416" t="s">
        <v>4260</v>
      </c>
      <c r="C1416" s="1">
        <v>0.49785600000000002</v>
      </c>
      <c r="D1416" s="1">
        <v>5.3369600000000004</v>
      </c>
      <c r="E1416" s="4">
        <f t="shared" si="22"/>
        <v>10.719886874919656</v>
      </c>
      <c r="F1416" t="s">
        <v>161</v>
      </c>
      <c r="G1416" t="s">
        <v>162</v>
      </c>
      <c r="K1416">
        <v>7</v>
      </c>
    </row>
    <row r="1417" spans="1:14" x14ac:dyDescent="0.3">
      <c r="A1417" t="s">
        <v>5479</v>
      </c>
      <c r="C1417" s="1">
        <v>0.95648</v>
      </c>
      <c r="D1417" s="1">
        <v>10.2532</v>
      </c>
      <c r="E1417" s="4">
        <f t="shared" si="22"/>
        <v>10.71972231515557</v>
      </c>
    </row>
    <row r="1418" spans="1:14" x14ac:dyDescent="0.3">
      <c r="A1418" t="s">
        <v>5024</v>
      </c>
      <c r="C1418" s="1">
        <v>4.4694200000000004</v>
      </c>
      <c r="D1418" s="1">
        <v>46.975299999999997</v>
      </c>
      <c r="E1418" s="4">
        <f t="shared" si="22"/>
        <v>10.510379422833386</v>
      </c>
    </row>
    <row r="1419" spans="1:14" x14ac:dyDescent="0.3">
      <c r="A1419" t="s">
        <v>2053</v>
      </c>
      <c r="C1419" s="1">
        <v>54.781500000000001</v>
      </c>
      <c r="D1419" s="1">
        <v>573.86900000000003</v>
      </c>
      <c r="E1419" s="4">
        <f t="shared" si="22"/>
        <v>10.475598514096912</v>
      </c>
      <c r="F1419" t="s">
        <v>370</v>
      </c>
      <c r="G1419" t="s">
        <v>371</v>
      </c>
      <c r="J1419" t="s">
        <v>91</v>
      </c>
    </row>
    <row r="1420" spans="1:14" x14ac:dyDescent="0.3">
      <c r="A1420" t="s">
        <v>4712</v>
      </c>
      <c r="C1420" s="1">
        <v>1.7016500000000001</v>
      </c>
      <c r="D1420" s="1">
        <v>17.684999999999999</v>
      </c>
      <c r="E1420" s="4">
        <f t="shared" si="22"/>
        <v>10.392853994652247</v>
      </c>
      <c r="F1420" t="s">
        <v>4713</v>
      </c>
    </row>
    <row r="1421" spans="1:14" x14ac:dyDescent="0.3">
      <c r="A1421" t="s">
        <v>3316</v>
      </c>
      <c r="C1421" s="1">
        <v>1.0181899999999999</v>
      </c>
      <c r="D1421" s="1">
        <v>10.581799999999999</v>
      </c>
      <c r="E1421" s="4">
        <f t="shared" si="22"/>
        <v>10.392755772498257</v>
      </c>
      <c r="F1421" t="s">
        <v>548</v>
      </c>
      <c r="G1421" t="s">
        <v>549</v>
      </c>
      <c r="H1421" t="s">
        <v>3317</v>
      </c>
      <c r="K1421">
        <v>2</v>
      </c>
    </row>
    <row r="1422" spans="1:14" x14ac:dyDescent="0.3">
      <c r="A1422" t="s">
        <v>2342</v>
      </c>
      <c r="C1422" s="1">
        <v>0.78187200000000001</v>
      </c>
      <c r="D1422" s="1">
        <v>7.9972700000000003</v>
      </c>
      <c r="E1422" s="4">
        <f t="shared" si="22"/>
        <v>10.228362187161069</v>
      </c>
      <c r="K1422">
        <v>1</v>
      </c>
    </row>
    <row r="1423" spans="1:14" x14ac:dyDescent="0.3">
      <c r="A1423" t="s">
        <v>4210</v>
      </c>
      <c r="C1423" s="1">
        <v>0.55484299999999998</v>
      </c>
      <c r="D1423" s="1">
        <v>5.5362900000000002</v>
      </c>
      <c r="E1423" s="4">
        <f t="shared" si="22"/>
        <v>9.9781199366307227</v>
      </c>
      <c r="F1423" t="s">
        <v>120</v>
      </c>
      <c r="G1423" t="s">
        <v>121</v>
      </c>
    </row>
    <row r="1424" spans="1:14" x14ac:dyDescent="0.3">
      <c r="A1424" t="s">
        <v>4306</v>
      </c>
      <c r="C1424" s="1">
        <v>4.5318500000000004</v>
      </c>
      <c r="D1424" s="1">
        <v>44.860599999999998</v>
      </c>
      <c r="E1424" s="4">
        <f t="shared" si="22"/>
        <v>9.8989595860410198</v>
      </c>
      <c r="F1424" t="s">
        <v>959</v>
      </c>
    </row>
    <row r="1425" spans="1:12" x14ac:dyDescent="0.3">
      <c r="A1425" t="s">
        <v>3364</v>
      </c>
      <c r="C1425" s="1">
        <v>0.78475300000000003</v>
      </c>
      <c r="D1425" s="1">
        <v>7.70641</v>
      </c>
      <c r="E1425" s="4">
        <f t="shared" si="22"/>
        <v>9.8201727167656578</v>
      </c>
      <c r="K1425">
        <v>6</v>
      </c>
    </row>
    <row r="1426" spans="1:12" x14ac:dyDescent="0.3">
      <c r="A1426" t="s">
        <v>3365</v>
      </c>
      <c r="C1426" s="1">
        <v>1.0711999999999999</v>
      </c>
      <c r="D1426" s="1">
        <v>10.4665</v>
      </c>
      <c r="E1426" s="4">
        <f t="shared" si="22"/>
        <v>9.7708177744585516</v>
      </c>
      <c r="F1426" t="s">
        <v>3366</v>
      </c>
      <c r="I1426" t="s">
        <v>16</v>
      </c>
    </row>
    <row r="1427" spans="1:12" x14ac:dyDescent="0.3">
      <c r="A1427" t="s">
        <v>3657</v>
      </c>
      <c r="C1427" s="1">
        <v>1.5254399999999999</v>
      </c>
      <c r="D1427" s="1">
        <v>14.862</v>
      </c>
      <c r="E1427" s="4">
        <f t="shared" si="22"/>
        <v>9.7427627438640663</v>
      </c>
      <c r="F1427" t="s">
        <v>161</v>
      </c>
      <c r="G1427" t="s">
        <v>162</v>
      </c>
      <c r="K1427">
        <v>7</v>
      </c>
    </row>
    <row r="1428" spans="1:12" x14ac:dyDescent="0.3">
      <c r="A1428" t="s">
        <v>1196</v>
      </c>
      <c r="C1428" s="1">
        <v>2.0564</v>
      </c>
      <c r="D1428" s="1">
        <v>19.9544</v>
      </c>
      <c r="E1428" s="4">
        <f t="shared" si="22"/>
        <v>9.7035596187512159</v>
      </c>
      <c r="F1428" t="s">
        <v>69</v>
      </c>
      <c r="G1428" t="s">
        <v>25</v>
      </c>
      <c r="K1428">
        <v>10</v>
      </c>
    </row>
    <row r="1429" spans="1:12" x14ac:dyDescent="0.3">
      <c r="A1429" t="s">
        <v>2334</v>
      </c>
      <c r="C1429" s="1">
        <v>7.8905700000000003</v>
      </c>
      <c r="D1429" s="1">
        <v>75.855500000000006</v>
      </c>
      <c r="E1429" s="4">
        <f t="shared" si="22"/>
        <v>9.613437305543199</v>
      </c>
      <c r="F1429" t="s">
        <v>2067</v>
      </c>
      <c r="H1429" t="s">
        <v>2068</v>
      </c>
    </row>
    <row r="1430" spans="1:12" x14ac:dyDescent="0.3">
      <c r="A1430" t="s">
        <v>5240</v>
      </c>
      <c r="C1430" s="1">
        <v>1.1051599999999999</v>
      </c>
      <c r="D1430" s="1">
        <v>10.516400000000001</v>
      </c>
      <c r="E1430" s="4">
        <f t="shared" si="22"/>
        <v>9.5157262296862015</v>
      </c>
    </row>
    <row r="1431" spans="1:12" x14ac:dyDescent="0.3">
      <c r="A1431" t="s">
        <v>2918</v>
      </c>
      <c r="C1431" s="1">
        <v>5.7354000000000003</v>
      </c>
      <c r="D1431" s="1">
        <v>54.322600000000001</v>
      </c>
      <c r="E1431" s="4">
        <f t="shared" ref="E1431:E1494" si="23">D1431/C1431</f>
        <v>9.471457962827353</v>
      </c>
      <c r="I1431" t="s">
        <v>34</v>
      </c>
    </row>
    <row r="1432" spans="1:12" x14ac:dyDescent="0.3">
      <c r="A1432" t="s">
        <v>3294</v>
      </c>
      <c r="C1432" s="1">
        <v>0.91272500000000001</v>
      </c>
      <c r="D1432" s="1">
        <v>8.6245100000000008</v>
      </c>
      <c r="E1432" s="4">
        <f t="shared" si="23"/>
        <v>9.4491878714837441</v>
      </c>
      <c r="F1432" t="s">
        <v>3295</v>
      </c>
      <c r="G1432" t="s">
        <v>791</v>
      </c>
      <c r="H1432" t="s">
        <v>792</v>
      </c>
    </row>
    <row r="1433" spans="1:12" x14ac:dyDescent="0.3">
      <c r="A1433" t="s">
        <v>3479</v>
      </c>
      <c r="C1433" s="1">
        <v>0.44780999999999999</v>
      </c>
      <c r="D1433" s="1">
        <v>4.2012400000000003</v>
      </c>
      <c r="E1433" s="4">
        <f t="shared" si="23"/>
        <v>9.3817467229405338</v>
      </c>
    </row>
    <row r="1434" spans="1:12" x14ac:dyDescent="0.3">
      <c r="A1434" t="s">
        <v>2169</v>
      </c>
      <c r="C1434" s="1">
        <v>0.56835899999999995</v>
      </c>
      <c r="D1434" s="1">
        <v>5.3167900000000001</v>
      </c>
      <c r="E1434" s="4">
        <f t="shared" si="23"/>
        <v>9.3546332511669572</v>
      </c>
    </row>
    <row r="1435" spans="1:12" x14ac:dyDescent="0.3">
      <c r="A1435" t="s">
        <v>3494</v>
      </c>
      <c r="C1435" s="1">
        <v>5.1337099999999998</v>
      </c>
      <c r="D1435" s="1">
        <v>47.540700000000001</v>
      </c>
      <c r="E1435" s="4">
        <f t="shared" si="23"/>
        <v>9.2604958207612054</v>
      </c>
      <c r="F1435" t="s">
        <v>3495</v>
      </c>
      <c r="G1435" t="s">
        <v>398</v>
      </c>
      <c r="H1435" t="s">
        <v>399</v>
      </c>
      <c r="K1435">
        <v>13</v>
      </c>
    </row>
    <row r="1436" spans="1:12" x14ac:dyDescent="0.3">
      <c r="A1436" t="s">
        <v>2350</v>
      </c>
      <c r="C1436" s="1">
        <v>0.75297700000000001</v>
      </c>
      <c r="D1436" s="1">
        <v>6.9446899999999996</v>
      </c>
      <c r="E1436" s="4">
        <f t="shared" si="23"/>
        <v>9.2229775942691479</v>
      </c>
      <c r="K1436">
        <v>7</v>
      </c>
    </row>
    <row r="1437" spans="1:12" x14ac:dyDescent="0.3">
      <c r="A1437" t="s">
        <v>5412</v>
      </c>
      <c r="C1437" s="1">
        <v>59.7258</v>
      </c>
      <c r="D1437" s="1">
        <v>545.71100000000001</v>
      </c>
      <c r="E1437" s="4">
        <f t="shared" si="23"/>
        <v>9.1369391452270214</v>
      </c>
    </row>
    <row r="1438" spans="1:12" x14ac:dyDescent="0.3">
      <c r="A1438" t="s">
        <v>5271</v>
      </c>
      <c r="C1438" s="1">
        <v>0.64147799999999999</v>
      </c>
      <c r="D1438" s="1">
        <v>5.8565300000000002</v>
      </c>
      <c r="E1438" s="4">
        <f t="shared" si="23"/>
        <v>9.1297441221678692</v>
      </c>
      <c r="F1438" t="s">
        <v>584</v>
      </c>
      <c r="G1438" t="s">
        <v>538</v>
      </c>
      <c r="L1438" t="s">
        <v>999</v>
      </c>
    </row>
    <row r="1439" spans="1:12" x14ac:dyDescent="0.3">
      <c r="A1439" t="s">
        <v>2218</v>
      </c>
      <c r="C1439" s="1">
        <v>0.765019</v>
      </c>
      <c r="D1439" s="1">
        <v>6.9791400000000001</v>
      </c>
      <c r="E1439" s="4">
        <f t="shared" si="23"/>
        <v>9.1228322433821898</v>
      </c>
      <c r="F1439" t="s">
        <v>2219</v>
      </c>
      <c r="G1439" t="s">
        <v>193</v>
      </c>
    </row>
    <row r="1440" spans="1:12" x14ac:dyDescent="0.3">
      <c r="A1440" t="s">
        <v>5462</v>
      </c>
      <c r="C1440" s="1">
        <v>1.6613899999999999</v>
      </c>
      <c r="D1440" s="1">
        <v>15.151300000000001</v>
      </c>
      <c r="E1440" s="4">
        <f t="shared" si="23"/>
        <v>9.1196528208307512</v>
      </c>
    </row>
    <row r="1441" spans="1:14" x14ac:dyDescent="0.3">
      <c r="A1441" t="s">
        <v>3692</v>
      </c>
      <c r="C1441" s="1">
        <v>3.75257</v>
      </c>
      <c r="D1441" s="1">
        <v>34.007399999999997</v>
      </c>
      <c r="E1441" s="4">
        <f t="shared" si="23"/>
        <v>9.0624292151778647</v>
      </c>
      <c r="K1441">
        <v>6</v>
      </c>
    </row>
    <row r="1442" spans="1:14" x14ac:dyDescent="0.3">
      <c r="A1442" t="s">
        <v>5233</v>
      </c>
      <c r="C1442" s="1">
        <v>3.3157299999999998</v>
      </c>
      <c r="D1442" s="1">
        <v>29.938099999999999</v>
      </c>
      <c r="E1442" s="4">
        <f t="shared" si="23"/>
        <v>9.0291127444031929</v>
      </c>
    </row>
    <row r="1443" spans="1:14" x14ac:dyDescent="0.3">
      <c r="A1443" t="s">
        <v>703</v>
      </c>
      <c r="C1443" s="1">
        <v>11.408099999999999</v>
      </c>
      <c r="D1443" s="1">
        <v>100.265</v>
      </c>
      <c r="E1443" s="4">
        <f t="shared" si="23"/>
        <v>8.7889306720663392</v>
      </c>
      <c r="F1443" t="s">
        <v>69</v>
      </c>
      <c r="G1443" t="s">
        <v>25</v>
      </c>
      <c r="K1443">
        <v>10</v>
      </c>
      <c r="N1443" t="s">
        <v>679</v>
      </c>
    </row>
    <row r="1444" spans="1:14" x14ac:dyDescent="0.3">
      <c r="A1444" t="s">
        <v>4533</v>
      </c>
      <c r="C1444" s="1">
        <v>86.967799999999997</v>
      </c>
      <c r="D1444" s="1">
        <v>761.78099999999995</v>
      </c>
      <c r="E1444" s="4">
        <f t="shared" si="23"/>
        <v>8.7593454128999468</v>
      </c>
      <c r="F1444" t="s">
        <v>2362</v>
      </c>
    </row>
    <row r="1445" spans="1:14" x14ac:dyDescent="0.3">
      <c r="A1445" t="s">
        <v>3806</v>
      </c>
      <c r="C1445" s="1">
        <v>4.8558300000000001</v>
      </c>
      <c r="D1445" s="1">
        <v>42.496000000000002</v>
      </c>
      <c r="E1445" s="4">
        <f t="shared" si="23"/>
        <v>8.7515419609006084</v>
      </c>
      <c r="F1445" t="s">
        <v>980</v>
      </c>
      <c r="G1445" t="s">
        <v>568</v>
      </c>
      <c r="K1445">
        <v>7</v>
      </c>
    </row>
    <row r="1446" spans="1:14" x14ac:dyDescent="0.3">
      <c r="A1446" t="s">
        <v>4176</v>
      </c>
      <c r="C1446" s="1">
        <v>1.3566400000000001</v>
      </c>
      <c r="D1446" s="1">
        <v>11.8163</v>
      </c>
      <c r="E1446" s="4">
        <f t="shared" si="23"/>
        <v>8.7099746432362295</v>
      </c>
      <c r="F1446" t="s">
        <v>69</v>
      </c>
      <c r="G1446" t="s">
        <v>25</v>
      </c>
      <c r="K1446">
        <v>12</v>
      </c>
    </row>
    <row r="1447" spans="1:14" x14ac:dyDescent="0.3">
      <c r="A1447" t="s">
        <v>2344</v>
      </c>
      <c r="C1447" s="1">
        <v>2.4438499999999999</v>
      </c>
      <c r="D1447" s="1">
        <v>21.040900000000001</v>
      </c>
      <c r="E1447" s="4">
        <f t="shared" si="23"/>
        <v>8.6097346400147323</v>
      </c>
      <c r="F1447" t="s">
        <v>207</v>
      </c>
      <c r="G1447" t="s">
        <v>90</v>
      </c>
      <c r="J1447" t="s">
        <v>91</v>
      </c>
    </row>
    <row r="1448" spans="1:14" x14ac:dyDescent="0.3">
      <c r="A1448" t="s">
        <v>5533</v>
      </c>
      <c r="C1448" s="1">
        <v>5.7395399999999999</v>
      </c>
      <c r="D1448" s="1">
        <v>49.3919</v>
      </c>
      <c r="E1448" s="4">
        <f t="shared" si="23"/>
        <v>8.605550270579176</v>
      </c>
      <c r="K1448">
        <v>7</v>
      </c>
    </row>
    <row r="1449" spans="1:14" x14ac:dyDescent="0.3">
      <c r="A1449" t="s">
        <v>4366</v>
      </c>
      <c r="C1449" s="1">
        <v>2.7860100000000001</v>
      </c>
      <c r="D1449" s="1">
        <v>23.7529</v>
      </c>
      <c r="E1449" s="4">
        <f t="shared" si="23"/>
        <v>8.5257770072612811</v>
      </c>
    </row>
    <row r="1450" spans="1:14" x14ac:dyDescent="0.3">
      <c r="A1450" t="s">
        <v>2778</v>
      </c>
      <c r="C1450" s="1">
        <v>3.6405500000000002</v>
      </c>
      <c r="D1450" s="1">
        <v>30.724799999999998</v>
      </c>
      <c r="E1450" s="4">
        <f t="shared" si="23"/>
        <v>8.4396039060032138</v>
      </c>
      <c r="N1450" t="s">
        <v>1154</v>
      </c>
    </row>
    <row r="1451" spans="1:14" x14ac:dyDescent="0.3">
      <c r="A1451" t="s">
        <v>5403</v>
      </c>
      <c r="C1451" s="1">
        <v>0.90829099999999996</v>
      </c>
      <c r="D1451" s="1">
        <v>7.6523300000000001</v>
      </c>
      <c r="E1451" s="4">
        <f t="shared" si="23"/>
        <v>8.4249761365025098</v>
      </c>
    </row>
    <row r="1452" spans="1:14" x14ac:dyDescent="0.3">
      <c r="A1452" t="s">
        <v>573</v>
      </c>
      <c r="C1452" s="1">
        <v>11.126200000000001</v>
      </c>
      <c r="D1452" s="1">
        <v>92.521799999999999</v>
      </c>
      <c r="E1452" s="4">
        <f t="shared" si="23"/>
        <v>8.3156693210619963</v>
      </c>
      <c r="F1452" t="s">
        <v>574</v>
      </c>
    </row>
    <row r="1453" spans="1:14" x14ac:dyDescent="0.3">
      <c r="A1453" t="s">
        <v>2238</v>
      </c>
      <c r="C1453" s="1">
        <v>3.08649</v>
      </c>
      <c r="D1453" s="1">
        <v>25.661100000000001</v>
      </c>
      <c r="E1453" s="4">
        <f t="shared" si="23"/>
        <v>8.3140071731967389</v>
      </c>
      <c r="K1453">
        <v>1</v>
      </c>
    </row>
    <row r="1454" spans="1:14" x14ac:dyDescent="0.3">
      <c r="A1454" t="s">
        <v>1159</v>
      </c>
      <c r="C1454" s="1">
        <v>6.0475099999999999</v>
      </c>
      <c r="D1454" s="1">
        <v>50.272399999999998</v>
      </c>
      <c r="E1454" s="4">
        <f t="shared" si="23"/>
        <v>8.3129089493031021</v>
      </c>
      <c r="F1454" t="s">
        <v>1160</v>
      </c>
      <c r="G1454" t="s">
        <v>1161</v>
      </c>
      <c r="H1454" t="s">
        <v>1162</v>
      </c>
    </row>
    <row r="1455" spans="1:14" x14ac:dyDescent="0.3">
      <c r="A1455" t="s">
        <v>3606</v>
      </c>
      <c r="C1455" s="1">
        <v>3.37026</v>
      </c>
      <c r="D1455" s="1">
        <v>27.802700000000002</v>
      </c>
      <c r="E1455" s="4">
        <f t="shared" si="23"/>
        <v>8.2494228931892497</v>
      </c>
      <c r="F1455" t="s">
        <v>370</v>
      </c>
      <c r="G1455" t="s">
        <v>371</v>
      </c>
      <c r="J1455" t="s">
        <v>91</v>
      </c>
    </row>
    <row r="1456" spans="1:14" x14ac:dyDescent="0.3">
      <c r="A1456" t="s">
        <v>19</v>
      </c>
      <c r="C1456" s="1">
        <v>18.5655</v>
      </c>
      <c r="D1456" s="1">
        <v>152.90299999999999</v>
      </c>
      <c r="E1456" s="4">
        <f t="shared" si="23"/>
        <v>8.2358676038889325</v>
      </c>
      <c r="K1456">
        <v>1</v>
      </c>
    </row>
    <row r="1457" spans="1:11" x14ac:dyDescent="0.3">
      <c r="A1457" t="s">
        <v>4287</v>
      </c>
      <c r="C1457" s="1">
        <v>9.8621999999999996</v>
      </c>
      <c r="D1457" s="1">
        <v>80.298299999999998</v>
      </c>
      <c r="E1457" s="4">
        <f t="shared" si="23"/>
        <v>8.1420271339052146</v>
      </c>
      <c r="F1457" t="s">
        <v>4097</v>
      </c>
    </row>
    <row r="1458" spans="1:11" x14ac:dyDescent="0.3">
      <c r="A1458" t="s">
        <v>5076</v>
      </c>
      <c r="C1458" s="1">
        <v>6.3840599999999998</v>
      </c>
      <c r="D1458" s="1">
        <v>51.974499999999999</v>
      </c>
      <c r="E1458" s="4">
        <f t="shared" si="23"/>
        <v>8.1412925317117946</v>
      </c>
      <c r="F1458" t="s">
        <v>531</v>
      </c>
      <c r="G1458" t="s">
        <v>532</v>
      </c>
      <c r="H1458" t="s">
        <v>524</v>
      </c>
    </row>
    <row r="1459" spans="1:11" x14ac:dyDescent="0.3">
      <c r="A1459" t="s">
        <v>2250</v>
      </c>
      <c r="C1459" s="1">
        <v>40.463099999999997</v>
      </c>
      <c r="D1459" s="1">
        <v>327.721</v>
      </c>
      <c r="E1459" s="4">
        <f t="shared" si="23"/>
        <v>8.0992558652204121</v>
      </c>
      <c r="F1459" t="s">
        <v>2251</v>
      </c>
      <c r="G1459" t="s">
        <v>1235</v>
      </c>
    </row>
    <row r="1460" spans="1:11" x14ac:dyDescent="0.3">
      <c r="A1460" t="s">
        <v>5513</v>
      </c>
      <c r="C1460" s="1">
        <v>1.10111</v>
      </c>
      <c r="D1460" s="1">
        <v>8.7899399999999996</v>
      </c>
      <c r="E1460" s="4">
        <f t="shared" si="23"/>
        <v>7.9827991753775729</v>
      </c>
    </row>
    <row r="1461" spans="1:11" x14ac:dyDescent="0.3">
      <c r="A1461" t="s">
        <v>2165</v>
      </c>
      <c r="C1461" s="1">
        <v>0.85973900000000003</v>
      </c>
      <c r="D1461" s="1">
        <v>6.7084000000000001</v>
      </c>
      <c r="E1461" s="4">
        <f t="shared" si="23"/>
        <v>7.8028331854202264</v>
      </c>
      <c r="F1461" t="s">
        <v>2166</v>
      </c>
      <c r="G1461" t="s">
        <v>2167</v>
      </c>
      <c r="H1461" t="s">
        <v>2168</v>
      </c>
    </row>
    <row r="1462" spans="1:11" x14ac:dyDescent="0.3">
      <c r="A1462" t="s">
        <v>576</v>
      </c>
      <c r="C1462" s="1">
        <v>18.6995</v>
      </c>
      <c r="D1462" s="1">
        <v>143.614</v>
      </c>
      <c r="E1462" s="4">
        <f t="shared" si="23"/>
        <v>7.6800983983528974</v>
      </c>
      <c r="F1462" t="s">
        <v>362</v>
      </c>
      <c r="G1462" t="s">
        <v>363</v>
      </c>
      <c r="H1462" t="s">
        <v>364</v>
      </c>
      <c r="K1462">
        <v>3</v>
      </c>
    </row>
    <row r="1463" spans="1:11" x14ac:dyDescent="0.3">
      <c r="A1463" t="s">
        <v>5468</v>
      </c>
      <c r="C1463" s="1">
        <v>1.6404399999999999</v>
      </c>
      <c r="D1463" s="1">
        <v>12.5679</v>
      </c>
      <c r="E1463" s="4">
        <f t="shared" si="23"/>
        <v>7.6612981882909468</v>
      </c>
    </row>
    <row r="1464" spans="1:11" x14ac:dyDescent="0.3">
      <c r="A1464" t="s">
        <v>1683</v>
      </c>
      <c r="C1464" s="1">
        <v>0.77595700000000001</v>
      </c>
      <c r="D1464" s="1">
        <v>5.8532299999999999</v>
      </c>
      <c r="E1464" s="4">
        <f t="shared" si="23"/>
        <v>7.5432401537714071</v>
      </c>
      <c r="F1464" t="s">
        <v>1684</v>
      </c>
      <c r="K1464">
        <v>1</v>
      </c>
    </row>
    <row r="1465" spans="1:11" x14ac:dyDescent="0.3">
      <c r="A1465" t="s">
        <v>661</v>
      </c>
      <c r="C1465" s="1">
        <v>2.6446100000000001</v>
      </c>
      <c r="D1465" s="1">
        <v>19.933</v>
      </c>
      <c r="E1465" s="4">
        <f t="shared" si="23"/>
        <v>7.5372172078302659</v>
      </c>
    </row>
    <row r="1466" spans="1:11" x14ac:dyDescent="0.3">
      <c r="A1466" t="s">
        <v>5543</v>
      </c>
      <c r="C1466" s="1">
        <v>0.59923499999999996</v>
      </c>
      <c r="D1466" s="1">
        <v>4.5134100000000004</v>
      </c>
      <c r="E1466" s="4">
        <f t="shared" si="23"/>
        <v>7.5319532403814877</v>
      </c>
    </row>
    <row r="1467" spans="1:11" x14ac:dyDescent="0.3">
      <c r="A1467" t="s">
        <v>5478</v>
      </c>
      <c r="C1467" s="1">
        <v>1.5514399999999999</v>
      </c>
      <c r="D1467" s="1">
        <v>11.539400000000001</v>
      </c>
      <c r="E1467" s="4">
        <f t="shared" si="23"/>
        <v>7.4378641777961123</v>
      </c>
      <c r="K1467">
        <v>1</v>
      </c>
    </row>
    <row r="1468" spans="1:11" x14ac:dyDescent="0.3">
      <c r="A1468" t="s">
        <v>1375</v>
      </c>
      <c r="C1468" s="1">
        <v>1.4032100000000001</v>
      </c>
      <c r="D1468" s="1">
        <v>10.4162</v>
      </c>
      <c r="E1468" s="4">
        <f t="shared" si="23"/>
        <v>7.4231226972441755</v>
      </c>
    </row>
    <row r="1469" spans="1:11" x14ac:dyDescent="0.3">
      <c r="A1469" t="s">
        <v>5524</v>
      </c>
      <c r="C1469" s="1">
        <v>9.9245199999999993</v>
      </c>
      <c r="D1469" s="1">
        <v>73.538300000000007</v>
      </c>
      <c r="E1469" s="4">
        <f t="shared" si="23"/>
        <v>7.4097588598743327</v>
      </c>
    </row>
    <row r="1470" spans="1:11" x14ac:dyDescent="0.3">
      <c r="A1470" t="s">
        <v>2123</v>
      </c>
      <c r="C1470" s="1">
        <v>1.20722</v>
      </c>
      <c r="D1470" s="1">
        <v>8.9419400000000007</v>
      </c>
      <c r="E1470" s="4">
        <f t="shared" si="23"/>
        <v>7.4070509103560251</v>
      </c>
      <c r="F1470" t="s">
        <v>2124</v>
      </c>
      <c r="G1470" t="s">
        <v>633</v>
      </c>
    </row>
    <row r="1471" spans="1:11" x14ac:dyDescent="0.3">
      <c r="A1471" t="s">
        <v>1042</v>
      </c>
      <c r="C1471" s="1">
        <v>28.6187</v>
      </c>
      <c r="D1471" s="1">
        <v>210.75399999999999</v>
      </c>
      <c r="E1471" s="4">
        <f t="shared" si="23"/>
        <v>7.3642059213032036</v>
      </c>
      <c r="K1471">
        <v>6</v>
      </c>
    </row>
    <row r="1472" spans="1:11" x14ac:dyDescent="0.3">
      <c r="A1472" t="s">
        <v>4419</v>
      </c>
      <c r="C1472" s="1">
        <v>9.7441099999999992</v>
      </c>
      <c r="D1472" s="1">
        <v>71.321399999999997</v>
      </c>
      <c r="E1472" s="4">
        <f t="shared" si="23"/>
        <v>7.3194370753203737</v>
      </c>
    </row>
    <row r="1473" spans="1:12" x14ac:dyDescent="0.3">
      <c r="A1473" t="s">
        <v>2296</v>
      </c>
      <c r="C1473" s="1">
        <v>3.3888400000000001</v>
      </c>
      <c r="D1473" s="1">
        <v>24.6007</v>
      </c>
      <c r="E1473" s="4">
        <f t="shared" si="23"/>
        <v>7.2593276755467944</v>
      </c>
      <c r="K1473">
        <v>1</v>
      </c>
    </row>
    <row r="1474" spans="1:12" x14ac:dyDescent="0.3">
      <c r="A1474" t="s">
        <v>4972</v>
      </c>
      <c r="C1474" s="1">
        <v>1.8005</v>
      </c>
      <c r="D1474" s="1">
        <v>13.051399999999999</v>
      </c>
      <c r="E1474" s="4">
        <f t="shared" si="23"/>
        <v>7.2487642321577335</v>
      </c>
    </row>
    <row r="1475" spans="1:12" x14ac:dyDescent="0.3">
      <c r="A1475" t="s">
        <v>4095</v>
      </c>
      <c r="C1475" s="1">
        <v>9.8643099999999997</v>
      </c>
      <c r="D1475" s="1">
        <v>70.776200000000003</v>
      </c>
      <c r="E1475" s="4">
        <f t="shared" si="23"/>
        <v>7.1749772665295399</v>
      </c>
      <c r="F1475" t="s">
        <v>89</v>
      </c>
      <c r="G1475" t="s">
        <v>90</v>
      </c>
      <c r="J1475" t="s">
        <v>91</v>
      </c>
    </row>
    <row r="1476" spans="1:12" x14ac:dyDescent="0.3">
      <c r="A1476" t="s">
        <v>4172</v>
      </c>
      <c r="C1476" s="1">
        <v>2.5233599999999998</v>
      </c>
      <c r="D1476" s="1">
        <v>18.089300000000001</v>
      </c>
      <c r="E1476" s="4">
        <f t="shared" si="23"/>
        <v>7.168735337010971</v>
      </c>
      <c r="F1476" t="s">
        <v>4173</v>
      </c>
      <c r="G1476" t="s">
        <v>575</v>
      </c>
      <c r="L1476" t="s">
        <v>4174</v>
      </c>
    </row>
    <row r="1477" spans="1:12" x14ac:dyDescent="0.3">
      <c r="A1477" t="s">
        <v>892</v>
      </c>
      <c r="C1477" s="1">
        <v>4.6869300000000003</v>
      </c>
      <c r="D1477" s="1">
        <v>33.456400000000002</v>
      </c>
      <c r="E1477" s="4">
        <f t="shared" si="23"/>
        <v>7.1382333425077826</v>
      </c>
      <c r="F1477" t="s">
        <v>893</v>
      </c>
      <c r="G1477" t="s">
        <v>389</v>
      </c>
      <c r="H1477" t="s">
        <v>894</v>
      </c>
      <c r="I1477" t="s">
        <v>16</v>
      </c>
      <c r="K1477">
        <v>2</v>
      </c>
    </row>
    <row r="1478" spans="1:12" x14ac:dyDescent="0.3">
      <c r="A1478" t="s">
        <v>4301</v>
      </c>
      <c r="C1478" s="1">
        <v>0.96676600000000001</v>
      </c>
      <c r="D1478" s="1">
        <v>6.8402900000000004</v>
      </c>
      <c r="E1478" s="4">
        <f t="shared" si="23"/>
        <v>7.0754350070234162</v>
      </c>
      <c r="F1478" t="s">
        <v>4302</v>
      </c>
      <c r="G1478" t="s">
        <v>234</v>
      </c>
      <c r="H1478" t="s">
        <v>4303</v>
      </c>
    </row>
    <row r="1479" spans="1:12" x14ac:dyDescent="0.3">
      <c r="A1479" t="s">
        <v>1695</v>
      </c>
      <c r="C1479" s="1">
        <v>4.4497799999999996</v>
      </c>
      <c r="D1479" s="1">
        <v>31.401900000000001</v>
      </c>
      <c r="E1479" s="4">
        <f t="shared" si="23"/>
        <v>7.0569556247724616</v>
      </c>
      <c r="F1479" t="s">
        <v>207</v>
      </c>
      <c r="G1479" t="s">
        <v>90</v>
      </c>
      <c r="J1479" t="s">
        <v>91</v>
      </c>
      <c r="K1479">
        <v>2</v>
      </c>
    </row>
    <row r="1480" spans="1:12" x14ac:dyDescent="0.3">
      <c r="A1480" t="s">
        <v>5473</v>
      </c>
      <c r="C1480" s="1">
        <v>12.4932</v>
      </c>
      <c r="D1480" s="1">
        <v>87.972399999999993</v>
      </c>
      <c r="E1480" s="4">
        <f t="shared" si="23"/>
        <v>7.0416226427176376</v>
      </c>
    </row>
    <row r="1481" spans="1:12" x14ac:dyDescent="0.3">
      <c r="A1481" t="s">
        <v>2691</v>
      </c>
      <c r="C1481" s="1">
        <v>0.94039600000000001</v>
      </c>
      <c r="D1481" s="1">
        <v>6.4900900000000004</v>
      </c>
      <c r="E1481" s="4">
        <f t="shared" si="23"/>
        <v>6.9014436471443945</v>
      </c>
      <c r="I1481" t="s">
        <v>34</v>
      </c>
    </row>
    <row r="1482" spans="1:12" x14ac:dyDescent="0.3">
      <c r="A1482" t="s">
        <v>5116</v>
      </c>
      <c r="C1482" s="1">
        <v>1.1367400000000001</v>
      </c>
      <c r="D1482" s="1">
        <v>7.8310300000000002</v>
      </c>
      <c r="E1482" s="4">
        <f t="shared" si="23"/>
        <v>6.8890247550011434</v>
      </c>
    </row>
    <row r="1483" spans="1:12" x14ac:dyDescent="0.3">
      <c r="A1483" t="s">
        <v>4218</v>
      </c>
      <c r="C1483" s="1">
        <v>4.4203400000000004</v>
      </c>
      <c r="D1483" s="1">
        <v>30.127500000000001</v>
      </c>
      <c r="E1483" s="4">
        <f t="shared" si="23"/>
        <v>6.81565218965057</v>
      </c>
    </row>
    <row r="1484" spans="1:12" x14ac:dyDescent="0.3">
      <c r="A1484" t="s">
        <v>826</v>
      </c>
      <c r="C1484" s="1">
        <v>0.69740899999999995</v>
      </c>
      <c r="D1484" s="1">
        <v>4.7381200000000003</v>
      </c>
      <c r="E1484" s="4">
        <f t="shared" si="23"/>
        <v>6.7938899555354189</v>
      </c>
      <c r="F1484" t="s">
        <v>355</v>
      </c>
      <c r="G1484" t="s">
        <v>356</v>
      </c>
      <c r="K1484">
        <v>12</v>
      </c>
    </row>
    <row r="1485" spans="1:12" x14ac:dyDescent="0.3">
      <c r="A1485" t="s">
        <v>5537</v>
      </c>
      <c r="C1485" s="1">
        <v>0.79054899999999995</v>
      </c>
      <c r="D1485" s="1">
        <v>5.3533499999999998</v>
      </c>
      <c r="E1485" s="4">
        <f t="shared" si="23"/>
        <v>6.7716865115255347</v>
      </c>
    </row>
    <row r="1486" spans="1:12" x14ac:dyDescent="0.3">
      <c r="A1486" t="s">
        <v>4295</v>
      </c>
      <c r="C1486" s="1">
        <v>4.5060900000000004</v>
      </c>
      <c r="D1486" s="1">
        <v>30.456399999999999</v>
      </c>
      <c r="E1486" s="4">
        <f t="shared" si="23"/>
        <v>6.758941787669575</v>
      </c>
    </row>
    <row r="1487" spans="1:12" x14ac:dyDescent="0.3">
      <c r="A1487" t="s">
        <v>3910</v>
      </c>
      <c r="C1487" s="1">
        <v>29.4054</v>
      </c>
      <c r="D1487" s="1">
        <v>197.51499999999999</v>
      </c>
      <c r="E1487" s="4">
        <f t="shared" si="23"/>
        <v>6.7169635509124168</v>
      </c>
      <c r="F1487" t="s">
        <v>2232</v>
      </c>
      <c r="I1487" t="s">
        <v>16</v>
      </c>
    </row>
    <row r="1488" spans="1:12" x14ac:dyDescent="0.3">
      <c r="A1488" t="s">
        <v>2870</v>
      </c>
      <c r="C1488" s="1">
        <v>89.394000000000005</v>
      </c>
      <c r="D1488" s="1">
        <v>598.62800000000004</v>
      </c>
      <c r="E1488" s="4">
        <f t="shared" si="23"/>
        <v>6.6965120701613081</v>
      </c>
    </row>
    <row r="1489" spans="1:14" x14ac:dyDescent="0.3">
      <c r="A1489" t="s">
        <v>5208</v>
      </c>
      <c r="C1489" s="1">
        <v>10.0504</v>
      </c>
      <c r="D1489" s="1">
        <v>67.2791</v>
      </c>
      <c r="E1489" s="4">
        <f t="shared" si="23"/>
        <v>6.6941713762636317</v>
      </c>
    </row>
    <row r="1490" spans="1:14" x14ac:dyDescent="0.3">
      <c r="A1490" t="s">
        <v>5587</v>
      </c>
      <c r="C1490" s="1">
        <v>4.8933400000000002</v>
      </c>
      <c r="D1490" s="1">
        <v>32.548900000000003</v>
      </c>
      <c r="E1490" s="4">
        <f t="shared" si="23"/>
        <v>6.6516734990824267</v>
      </c>
    </row>
    <row r="1491" spans="1:14" x14ac:dyDescent="0.3">
      <c r="A1491" t="s">
        <v>3063</v>
      </c>
      <c r="C1491" s="1">
        <v>14.8178</v>
      </c>
      <c r="D1491" s="1">
        <v>98.037899999999993</v>
      </c>
      <c r="E1491" s="4">
        <f t="shared" si="23"/>
        <v>6.6162250806462497</v>
      </c>
      <c r="K1491">
        <v>1</v>
      </c>
    </row>
    <row r="1492" spans="1:14" x14ac:dyDescent="0.3">
      <c r="A1492" t="s">
        <v>2871</v>
      </c>
      <c r="C1492" s="1">
        <v>11.8818</v>
      </c>
      <c r="D1492" s="1">
        <v>77.809799999999996</v>
      </c>
      <c r="E1492" s="4">
        <f t="shared" si="23"/>
        <v>6.5486542443064177</v>
      </c>
    </row>
    <row r="1493" spans="1:14" x14ac:dyDescent="0.3">
      <c r="A1493" t="s">
        <v>4215</v>
      </c>
      <c r="C1493" s="1">
        <v>49.368200000000002</v>
      </c>
      <c r="D1493" s="1">
        <v>323.03899999999999</v>
      </c>
      <c r="E1493" s="4">
        <f t="shared" si="23"/>
        <v>6.5434632010079357</v>
      </c>
    </row>
    <row r="1494" spans="1:14" x14ac:dyDescent="0.3">
      <c r="A1494" t="s">
        <v>885</v>
      </c>
      <c r="C1494" s="1">
        <v>13.184200000000001</v>
      </c>
      <c r="D1494" s="1">
        <v>85.947999999999993</v>
      </c>
      <c r="E1494" s="4">
        <f t="shared" si="23"/>
        <v>6.5190151848424618</v>
      </c>
      <c r="F1494" t="s">
        <v>886</v>
      </c>
      <c r="G1494" t="s">
        <v>887</v>
      </c>
      <c r="K1494">
        <v>9</v>
      </c>
    </row>
    <row r="1495" spans="1:14" x14ac:dyDescent="0.3">
      <c r="A1495" t="s">
        <v>3279</v>
      </c>
      <c r="C1495" s="1">
        <v>1.0532600000000001</v>
      </c>
      <c r="D1495" s="1">
        <v>6.83108</v>
      </c>
      <c r="E1495" s="4">
        <f t="shared" ref="E1495:E1558" si="24">D1495/C1495</f>
        <v>6.4856540645234793</v>
      </c>
      <c r="F1495" t="s">
        <v>414</v>
      </c>
    </row>
    <row r="1496" spans="1:14" x14ac:dyDescent="0.3">
      <c r="A1496" t="s">
        <v>2383</v>
      </c>
      <c r="C1496" s="1">
        <v>2.2050200000000002</v>
      </c>
      <c r="D1496" s="1">
        <v>14.228899999999999</v>
      </c>
      <c r="E1496" s="4">
        <f t="shared" si="24"/>
        <v>6.4529573427905405</v>
      </c>
    </row>
    <row r="1497" spans="1:14" x14ac:dyDescent="0.3">
      <c r="A1497" t="s">
        <v>2646</v>
      </c>
      <c r="C1497" s="1">
        <v>6.8199899999999998</v>
      </c>
      <c r="D1497" s="1">
        <v>43.967199999999998</v>
      </c>
      <c r="E1497" s="4">
        <f t="shared" si="24"/>
        <v>6.4468129718665272</v>
      </c>
      <c r="F1497" t="s">
        <v>362</v>
      </c>
      <c r="G1497" t="s">
        <v>363</v>
      </c>
      <c r="H1497" t="s">
        <v>364</v>
      </c>
      <c r="K1497">
        <v>1</v>
      </c>
    </row>
    <row r="1498" spans="1:14" x14ac:dyDescent="0.3">
      <c r="A1498" t="s">
        <v>226</v>
      </c>
      <c r="C1498" s="1">
        <v>1.1671</v>
      </c>
      <c r="D1498" s="1">
        <v>7.5016499999999997</v>
      </c>
      <c r="E1498" s="4">
        <f t="shared" si="24"/>
        <v>6.4275983206237681</v>
      </c>
      <c r="K1498">
        <v>1</v>
      </c>
    </row>
    <row r="1499" spans="1:14" x14ac:dyDescent="0.3">
      <c r="A1499" t="s">
        <v>3367</v>
      </c>
      <c r="C1499" s="1">
        <v>1.0380100000000001</v>
      </c>
      <c r="D1499" s="1">
        <v>6.6547099999999997</v>
      </c>
      <c r="E1499" s="4">
        <f t="shared" si="24"/>
        <v>6.4110268687199534</v>
      </c>
      <c r="K1499">
        <v>1</v>
      </c>
    </row>
    <row r="1500" spans="1:14" x14ac:dyDescent="0.3">
      <c r="A1500" t="s">
        <v>2744</v>
      </c>
      <c r="C1500" s="1">
        <v>1.4086399999999999</v>
      </c>
      <c r="D1500" s="1">
        <v>9.0294100000000004</v>
      </c>
      <c r="E1500" s="4">
        <f t="shared" si="24"/>
        <v>6.4100195933666519</v>
      </c>
    </row>
    <row r="1501" spans="1:14" x14ac:dyDescent="0.3">
      <c r="A1501" t="s">
        <v>3268</v>
      </c>
      <c r="C1501" s="1">
        <v>0.95004</v>
      </c>
      <c r="D1501" s="1">
        <v>6.0279299999999996</v>
      </c>
      <c r="E1501" s="4">
        <f t="shared" si="24"/>
        <v>6.3449223190602497</v>
      </c>
      <c r="F1501" t="s">
        <v>584</v>
      </c>
      <c r="G1501" t="s">
        <v>538</v>
      </c>
      <c r="L1501" t="s">
        <v>3269</v>
      </c>
    </row>
    <row r="1502" spans="1:14" x14ac:dyDescent="0.3">
      <c r="A1502" t="s">
        <v>5151</v>
      </c>
      <c r="C1502" s="1">
        <v>1.12225</v>
      </c>
      <c r="D1502" s="1">
        <v>7.1042300000000003</v>
      </c>
      <c r="E1502" s="4">
        <f t="shared" si="24"/>
        <v>6.3303452884829587</v>
      </c>
      <c r="F1502" t="s">
        <v>4506</v>
      </c>
      <c r="I1502" t="s">
        <v>16</v>
      </c>
      <c r="K1502">
        <v>2</v>
      </c>
      <c r="N1502" t="s">
        <v>2001</v>
      </c>
    </row>
    <row r="1503" spans="1:14" x14ac:dyDescent="0.3">
      <c r="A1503" t="s">
        <v>3774</v>
      </c>
      <c r="C1503" s="1">
        <v>2.4722</v>
      </c>
      <c r="D1503" s="1">
        <v>15.6066</v>
      </c>
      <c r="E1503" s="4">
        <f t="shared" si="24"/>
        <v>6.3128387670900414</v>
      </c>
    </row>
    <row r="1504" spans="1:14" x14ac:dyDescent="0.3">
      <c r="A1504" t="s">
        <v>3556</v>
      </c>
      <c r="C1504" s="1">
        <v>3.5874199999999998</v>
      </c>
      <c r="D1504" s="1">
        <v>22.5365</v>
      </c>
      <c r="E1504" s="4">
        <f t="shared" si="24"/>
        <v>6.2820913079594813</v>
      </c>
      <c r="F1504" t="s">
        <v>69</v>
      </c>
      <c r="G1504" t="s">
        <v>25</v>
      </c>
      <c r="K1504">
        <v>11</v>
      </c>
    </row>
    <row r="1505" spans="1:11" x14ac:dyDescent="0.3">
      <c r="A1505" t="s">
        <v>3125</v>
      </c>
      <c r="C1505" s="1">
        <v>4.9936299999999996</v>
      </c>
      <c r="D1505" s="1">
        <v>31.2958</v>
      </c>
      <c r="E1505" s="4">
        <f t="shared" si="24"/>
        <v>6.2671443418915702</v>
      </c>
    </row>
    <row r="1506" spans="1:11" x14ac:dyDescent="0.3">
      <c r="A1506" t="s">
        <v>5043</v>
      </c>
      <c r="C1506" s="1">
        <v>1.07403</v>
      </c>
      <c r="D1506" s="1">
        <v>6.7258399999999998</v>
      </c>
      <c r="E1506" s="4">
        <f t="shared" si="24"/>
        <v>6.2622459335400311</v>
      </c>
      <c r="F1506" t="s">
        <v>5044</v>
      </c>
      <c r="G1506" t="s">
        <v>36</v>
      </c>
    </row>
    <row r="1507" spans="1:11" x14ac:dyDescent="0.3">
      <c r="A1507" t="s">
        <v>2205</v>
      </c>
      <c r="C1507" s="1">
        <v>2.1455199999999999</v>
      </c>
      <c r="D1507" s="1">
        <v>13.4307</v>
      </c>
      <c r="E1507" s="4">
        <f t="shared" si="24"/>
        <v>6.2598810544763044</v>
      </c>
      <c r="F1507" t="s">
        <v>2206</v>
      </c>
      <c r="G1507" t="s">
        <v>107</v>
      </c>
      <c r="H1507" t="s">
        <v>1815</v>
      </c>
    </row>
    <row r="1508" spans="1:11" x14ac:dyDescent="0.3">
      <c r="A1508" t="s">
        <v>4548</v>
      </c>
      <c r="C1508" s="1">
        <v>17.843699999999998</v>
      </c>
      <c r="D1508" s="1">
        <v>111.524</v>
      </c>
      <c r="E1508" s="4">
        <f t="shared" si="24"/>
        <v>6.2500490369149899</v>
      </c>
      <c r="F1508" t="s">
        <v>358</v>
      </c>
      <c r="G1508" t="s">
        <v>356</v>
      </c>
      <c r="K1508">
        <v>12</v>
      </c>
    </row>
    <row r="1509" spans="1:11" x14ac:dyDescent="0.3">
      <c r="A1509" t="s">
        <v>5606</v>
      </c>
      <c r="C1509" s="1">
        <v>1.4029400000000001</v>
      </c>
      <c r="D1509" s="1">
        <v>8.7433200000000006</v>
      </c>
      <c r="E1509" s="4">
        <f t="shared" si="24"/>
        <v>6.2321410751707127</v>
      </c>
      <c r="F1509" t="s">
        <v>2188</v>
      </c>
      <c r="G1509" t="s">
        <v>2189</v>
      </c>
      <c r="H1509" t="s">
        <v>2190</v>
      </c>
    </row>
    <row r="1510" spans="1:11" x14ac:dyDescent="0.3">
      <c r="A1510" t="s">
        <v>1026</v>
      </c>
      <c r="C1510" s="1">
        <v>1.16035</v>
      </c>
      <c r="D1510" s="1">
        <v>7.2160200000000003</v>
      </c>
      <c r="E1510" s="4">
        <f t="shared" si="24"/>
        <v>6.2188305252725478</v>
      </c>
    </row>
    <row r="1511" spans="1:11" x14ac:dyDescent="0.3">
      <c r="A1511" t="s">
        <v>5601</v>
      </c>
      <c r="C1511" s="1">
        <v>1.6922200000000001</v>
      </c>
      <c r="D1511" s="1">
        <v>10.4831</v>
      </c>
      <c r="E1511" s="4">
        <f t="shared" si="24"/>
        <v>6.1948800983323684</v>
      </c>
      <c r="F1511" t="s">
        <v>530</v>
      </c>
      <c r="G1511" t="s">
        <v>45</v>
      </c>
      <c r="H1511" t="s">
        <v>1470</v>
      </c>
    </row>
    <row r="1512" spans="1:11" x14ac:dyDescent="0.3">
      <c r="A1512" t="s">
        <v>2592</v>
      </c>
      <c r="C1512" s="1">
        <v>27.7316</v>
      </c>
      <c r="D1512" s="1">
        <v>170.98699999999999</v>
      </c>
      <c r="E1512" s="4">
        <f t="shared" si="24"/>
        <v>6.1657819959901339</v>
      </c>
    </row>
    <row r="1513" spans="1:11" x14ac:dyDescent="0.3">
      <c r="A1513" t="s">
        <v>5134</v>
      </c>
      <c r="C1513" s="1">
        <v>2.3965800000000002</v>
      </c>
      <c r="D1513" s="1">
        <v>14.7067</v>
      </c>
      <c r="E1513" s="4">
        <f t="shared" si="24"/>
        <v>6.1365362307955502</v>
      </c>
    </row>
    <row r="1514" spans="1:11" x14ac:dyDescent="0.3">
      <c r="A1514" t="s">
        <v>4127</v>
      </c>
      <c r="C1514" s="1">
        <v>0.86539200000000005</v>
      </c>
      <c r="D1514" s="1">
        <v>5.2888099999999998</v>
      </c>
      <c r="E1514" s="4">
        <f t="shared" si="24"/>
        <v>6.1114616266385635</v>
      </c>
      <c r="K1514">
        <v>3</v>
      </c>
    </row>
    <row r="1515" spans="1:11" x14ac:dyDescent="0.3">
      <c r="A1515" t="s">
        <v>4288</v>
      </c>
      <c r="C1515" s="1">
        <v>18.389399999999998</v>
      </c>
      <c r="D1515" s="1">
        <v>111.98099999999999</v>
      </c>
      <c r="E1515" s="4">
        <f t="shared" si="24"/>
        <v>6.0894319553655913</v>
      </c>
      <c r="I1515" t="s">
        <v>34</v>
      </c>
    </row>
    <row r="1516" spans="1:11" x14ac:dyDescent="0.3">
      <c r="A1516" t="s">
        <v>3919</v>
      </c>
      <c r="C1516" s="1">
        <v>0.69385399999999997</v>
      </c>
      <c r="D1516" s="1">
        <v>4.2124699999999997</v>
      </c>
      <c r="E1516" s="4">
        <f t="shared" si="24"/>
        <v>6.0711187079702649</v>
      </c>
    </row>
    <row r="1517" spans="1:11" x14ac:dyDescent="0.3">
      <c r="A1517" t="s">
        <v>4118</v>
      </c>
      <c r="C1517" s="1">
        <v>16498.900000000001</v>
      </c>
      <c r="D1517" s="1">
        <v>99849.2</v>
      </c>
      <c r="E1517" s="4">
        <f t="shared" si="24"/>
        <v>6.051870124674978</v>
      </c>
    </row>
    <row r="1518" spans="1:11" x14ac:dyDescent="0.3">
      <c r="A1518" t="s">
        <v>4557</v>
      </c>
      <c r="C1518" s="1">
        <v>0.76742299999999997</v>
      </c>
      <c r="D1518" s="1">
        <v>4.6302199999999996</v>
      </c>
      <c r="E1518" s="4">
        <f t="shared" si="24"/>
        <v>6.0334652466762133</v>
      </c>
      <c r="F1518" t="s">
        <v>161</v>
      </c>
      <c r="G1518" t="s">
        <v>162</v>
      </c>
      <c r="K1518">
        <v>7</v>
      </c>
    </row>
    <row r="1519" spans="1:11" x14ac:dyDescent="0.3">
      <c r="A1519" t="s">
        <v>5540</v>
      </c>
      <c r="C1519" s="1">
        <v>3.2006100000000002</v>
      </c>
      <c r="D1519" s="1">
        <v>19.2986</v>
      </c>
      <c r="E1519" s="4">
        <f t="shared" si="24"/>
        <v>6.0296630954724257</v>
      </c>
      <c r="I1519" t="s">
        <v>34</v>
      </c>
    </row>
    <row r="1520" spans="1:11" x14ac:dyDescent="0.3">
      <c r="A1520" t="s">
        <v>1207</v>
      </c>
      <c r="C1520" s="1">
        <v>1.9848600000000001</v>
      </c>
      <c r="D1520" s="1">
        <v>11.9101</v>
      </c>
      <c r="E1520" s="4">
        <f t="shared" si="24"/>
        <v>6.0004735850387432</v>
      </c>
    </row>
    <row r="1521" spans="1:14" x14ac:dyDescent="0.3">
      <c r="A1521" t="s">
        <v>4832</v>
      </c>
      <c r="C1521" s="1">
        <v>0.73245300000000002</v>
      </c>
      <c r="D1521" s="1">
        <v>4.3943899999999996</v>
      </c>
      <c r="E1521" s="4">
        <f t="shared" si="24"/>
        <v>5.9995521896968125</v>
      </c>
      <c r="F1521" t="s">
        <v>4833</v>
      </c>
      <c r="G1521" t="s">
        <v>549</v>
      </c>
      <c r="I1521" t="s">
        <v>16</v>
      </c>
    </row>
    <row r="1522" spans="1:14" x14ac:dyDescent="0.3">
      <c r="A1522" t="s">
        <v>4223</v>
      </c>
      <c r="C1522" s="1">
        <v>13.563599999999999</v>
      </c>
      <c r="D1522" s="1">
        <v>81.311000000000007</v>
      </c>
      <c r="E1522" s="4">
        <f t="shared" si="24"/>
        <v>5.994794892211508</v>
      </c>
    </row>
    <row r="1523" spans="1:14" x14ac:dyDescent="0.3">
      <c r="A1523" t="s">
        <v>5193</v>
      </c>
      <c r="C1523" s="1">
        <v>0.849194</v>
      </c>
      <c r="D1523" s="1">
        <v>5.0796299999999999</v>
      </c>
      <c r="E1523" s="4">
        <f t="shared" si="24"/>
        <v>5.9817073601556299</v>
      </c>
      <c r="F1523" t="s">
        <v>106</v>
      </c>
      <c r="G1523" t="s">
        <v>107</v>
      </c>
      <c r="H1523" t="s">
        <v>108</v>
      </c>
    </row>
    <row r="1524" spans="1:14" x14ac:dyDescent="0.3">
      <c r="A1524" t="s">
        <v>1471</v>
      </c>
      <c r="C1524" s="1">
        <v>10.099600000000001</v>
      </c>
      <c r="D1524" s="1">
        <v>60.036900000000003</v>
      </c>
      <c r="E1524" s="4">
        <f t="shared" si="24"/>
        <v>5.9444829498197951</v>
      </c>
      <c r="F1524" t="s">
        <v>221</v>
      </c>
      <c r="G1524" t="s">
        <v>36</v>
      </c>
    </row>
    <row r="1525" spans="1:14" x14ac:dyDescent="0.3">
      <c r="A1525" t="s">
        <v>241</v>
      </c>
      <c r="C1525" s="1">
        <v>18.453499999999998</v>
      </c>
      <c r="D1525" s="1">
        <v>109.137</v>
      </c>
      <c r="E1525" s="4">
        <f t="shared" si="24"/>
        <v>5.9141626249762922</v>
      </c>
      <c r="K1525">
        <v>1</v>
      </c>
    </row>
    <row r="1526" spans="1:14" x14ac:dyDescent="0.3">
      <c r="A1526" t="s">
        <v>3368</v>
      </c>
      <c r="C1526" s="1">
        <v>0.81919900000000001</v>
      </c>
      <c r="D1526" s="1">
        <v>4.8311500000000001</v>
      </c>
      <c r="E1526" s="4">
        <f t="shared" si="24"/>
        <v>5.8974071013270279</v>
      </c>
      <c r="K1526">
        <v>1</v>
      </c>
    </row>
    <row r="1527" spans="1:14" x14ac:dyDescent="0.3">
      <c r="A1527" t="s">
        <v>5413</v>
      </c>
      <c r="C1527" s="1">
        <v>33.520299999999999</v>
      </c>
      <c r="D1527" s="1">
        <v>196.47200000000001</v>
      </c>
      <c r="E1527" s="4">
        <f t="shared" si="24"/>
        <v>5.8612840577202476</v>
      </c>
    </row>
    <row r="1528" spans="1:14" x14ac:dyDescent="0.3">
      <c r="A1528" t="s">
        <v>2331</v>
      </c>
      <c r="C1528" s="1">
        <v>1.3701399999999999</v>
      </c>
      <c r="D1528" s="1">
        <v>8.0229999999999997</v>
      </c>
      <c r="E1528" s="4">
        <f t="shared" si="24"/>
        <v>5.8556059964675145</v>
      </c>
    </row>
    <row r="1529" spans="1:14" x14ac:dyDescent="0.3">
      <c r="A1529" t="s">
        <v>5516</v>
      </c>
      <c r="C1529" s="1">
        <v>1.20065</v>
      </c>
      <c r="D1529" s="1">
        <v>7.0265500000000003</v>
      </c>
      <c r="E1529" s="4">
        <f t="shared" si="24"/>
        <v>5.8522883438137674</v>
      </c>
    </row>
    <row r="1530" spans="1:14" x14ac:dyDescent="0.3">
      <c r="A1530" t="s">
        <v>4153</v>
      </c>
      <c r="C1530" s="1">
        <v>0.99320600000000003</v>
      </c>
      <c r="D1530" s="1">
        <v>5.7883300000000002</v>
      </c>
      <c r="E1530" s="4">
        <f t="shared" si="24"/>
        <v>5.8279249219195215</v>
      </c>
      <c r="F1530" t="s">
        <v>4154</v>
      </c>
      <c r="G1530" t="s">
        <v>3338</v>
      </c>
      <c r="H1530" t="s">
        <v>3342</v>
      </c>
    </row>
    <row r="1531" spans="1:14" x14ac:dyDescent="0.3">
      <c r="A1531" t="s">
        <v>3451</v>
      </c>
      <c r="C1531" s="1">
        <v>6.1134599999999999</v>
      </c>
      <c r="D1531" s="1">
        <v>35.510199999999998</v>
      </c>
      <c r="E1531" s="4">
        <f t="shared" si="24"/>
        <v>5.8085274132815128</v>
      </c>
      <c r="K1531">
        <v>5</v>
      </c>
    </row>
    <row r="1532" spans="1:14" x14ac:dyDescent="0.3">
      <c r="A1532" t="s">
        <v>3983</v>
      </c>
      <c r="C1532" s="1">
        <v>0.77632800000000002</v>
      </c>
      <c r="D1532" s="1">
        <v>4.4901999999999997</v>
      </c>
      <c r="E1532" s="4">
        <f t="shared" si="24"/>
        <v>5.7838954668645206</v>
      </c>
    </row>
    <row r="1533" spans="1:14" x14ac:dyDescent="0.3">
      <c r="A1533" t="s">
        <v>3347</v>
      </c>
      <c r="C1533" s="1">
        <v>2.82145</v>
      </c>
      <c r="D1533" s="1">
        <v>16.2529</v>
      </c>
      <c r="E1533" s="4">
        <f t="shared" si="24"/>
        <v>5.7604777685232769</v>
      </c>
      <c r="F1533" t="s">
        <v>3348</v>
      </c>
      <c r="G1533" t="s">
        <v>107</v>
      </c>
      <c r="H1533" t="s">
        <v>627</v>
      </c>
    </row>
    <row r="1534" spans="1:14" x14ac:dyDescent="0.3">
      <c r="A1534" t="s">
        <v>2641</v>
      </c>
      <c r="C1534" s="1">
        <v>30.622800000000002</v>
      </c>
      <c r="D1534" s="1">
        <v>175.98</v>
      </c>
      <c r="E1534" s="4">
        <f t="shared" si="24"/>
        <v>5.7466985383439786</v>
      </c>
    </row>
    <row r="1535" spans="1:14" x14ac:dyDescent="0.3">
      <c r="A1535" t="s">
        <v>5250</v>
      </c>
      <c r="C1535" s="1">
        <v>0.71912200000000004</v>
      </c>
      <c r="D1535" s="1">
        <v>4.12873</v>
      </c>
      <c r="E1535" s="4">
        <f t="shared" si="24"/>
        <v>5.7413484777270059</v>
      </c>
      <c r="F1535" t="s">
        <v>1868</v>
      </c>
      <c r="N1535" t="s">
        <v>173</v>
      </c>
    </row>
    <row r="1536" spans="1:14" x14ac:dyDescent="0.3">
      <c r="A1536" t="s">
        <v>3867</v>
      </c>
      <c r="C1536" s="1">
        <v>93.875</v>
      </c>
      <c r="D1536" s="1">
        <v>538.79899999999998</v>
      </c>
      <c r="E1536" s="4">
        <f t="shared" si="24"/>
        <v>5.7395366178428757</v>
      </c>
      <c r="F1536" t="s">
        <v>352</v>
      </c>
      <c r="G1536" t="s">
        <v>353</v>
      </c>
      <c r="J1536" t="s">
        <v>91</v>
      </c>
    </row>
    <row r="1537" spans="1:14" x14ac:dyDescent="0.3">
      <c r="A1537" t="s">
        <v>5494</v>
      </c>
      <c r="C1537" s="1">
        <v>1.7642899999999999</v>
      </c>
      <c r="D1537" s="1">
        <v>10.1052</v>
      </c>
      <c r="E1537" s="4">
        <f t="shared" si="24"/>
        <v>5.7276298114255599</v>
      </c>
    </row>
    <row r="1538" spans="1:14" x14ac:dyDescent="0.3">
      <c r="A1538" t="s">
        <v>1714</v>
      </c>
      <c r="C1538" s="1">
        <v>8.1462000000000003</v>
      </c>
      <c r="D1538" s="1">
        <v>46.499299999999998</v>
      </c>
      <c r="E1538" s="4">
        <f t="shared" si="24"/>
        <v>5.7080970268345972</v>
      </c>
      <c r="F1538" t="s">
        <v>1715</v>
      </c>
      <c r="G1538" t="s">
        <v>1660</v>
      </c>
    </row>
    <row r="1539" spans="1:14" x14ac:dyDescent="0.3">
      <c r="A1539" t="s">
        <v>3256</v>
      </c>
      <c r="C1539" s="1">
        <v>1.5594699999999999</v>
      </c>
      <c r="D1539" s="1">
        <v>8.9005700000000001</v>
      </c>
      <c r="E1539" s="4">
        <f t="shared" si="24"/>
        <v>5.7074326534014768</v>
      </c>
      <c r="F1539" t="s">
        <v>370</v>
      </c>
      <c r="G1539" t="s">
        <v>371</v>
      </c>
      <c r="J1539" t="s">
        <v>91</v>
      </c>
    </row>
    <row r="1540" spans="1:14" x14ac:dyDescent="0.3">
      <c r="A1540" t="s">
        <v>4251</v>
      </c>
      <c r="C1540" s="1">
        <v>181.58500000000001</v>
      </c>
      <c r="D1540" s="1">
        <v>1035.01</v>
      </c>
      <c r="E1540" s="4">
        <f t="shared" si="24"/>
        <v>5.6998650769612027</v>
      </c>
      <c r="I1540" t="s">
        <v>34</v>
      </c>
    </row>
    <row r="1541" spans="1:14" x14ac:dyDescent="0.3">
      <c r="A1541" t="s">
        <v>4177</v>
      </c>
      <c r="C1541" s="1">
        <v>1.11958</v>
      </c>
      <c r="D1541" s="1">
        <v>6.3792200000000001</v>
      </c>
      <c r="E1541" s="4">
        <f t="shared" si="24"/>
        <v>5.6978688436735201</v>
      </c>
      <c r="F1541" t="s">
        <v>823</v>
      </c>
      <c r="G1541" t="s">
        <v>824</v>
      </c>
    </row>
    <row r="1542" spans="1:14" x14ac:dyDescent="0.3">
      <c r="A1542" t="s">
        <v>5445</v>
      </c>
      <c r="C1542" s="1">
        <v>0.74178100000000002</v>
      </c>
      <c r="D1542" s="1">
        <v>4.2204300000000003</v>
      </c>
      <c r="E1542" s="4">
        <f t="shared" si="24"/>
        <v>5.6895903238287318</v>
      </c>
    </row>
    <row r="1543" spans="1:14" x14ac:dyDescent="0.3">
      <c r="A1543" t="s">
        <v>4550</v>
      </c>
      <c r="C1543" s="1">
        <v>2.1143000000000001</v>
      </c>
      <c r="D1543" s="1">
        <v>11.945</v>
      </c>
      <c r="E1543" s="4">
        <f t="shared" si="24"/>
        <v>5.6496239890271012</v>
      </c>
      <c r="F1543" t="s">
        <v>2120</v>
      </c>
      <c r="G1543" t="s">
        <v>2121</v>
      </c>
      <c r="H1543" t="s">
        <v>2122</v>
      </c>
    </row>
    <row r="1544" spans="1:14" x14ac:dyDescent="0.3">
      <c r="A1544" t="s">
        <v>3473</v>
      </c>
      <c r="C1544" s="1">
        <v>2.52684</v>
      </c>
      <c r="D1544" s="1">
        <v>14.273099999999999</v>
      </c>
      <c r="E1544" s="4">
        <f t="shared" si="24"/>
        <v>5.6485966661917653</v>
      </c>
      <c r="F1544" t="s">
        <v>3474</v>
      </c>
      <c r="G1544" t="s">
        <v>356</v>
      </c>
      <c r="K1544">
        <v>11</v>
      </c>
    </row>
    <row r="1545" spans="1:14" x14ac:dyDescent="0.3">
      <c r="A1545" t="s">
        <v>5455</v>
      </c>
      <c r="C1545" s="1">
        <v>2.4095</v>
      </c>
      <c r="D1545" s="1">
        <v>13.5754</v>
      </c>
      <c r="E1545" s="4">
        <f t="shared" si="24"/>
        <v>5.634114961610293</v>
      </c>
    </row>
    <row r="1546" spans="1:14" x14ac:dyDescent="0.3">
      <c r="A1546" t="s">
        <v>3307</v>
      </c>
      <c r="C1546" s="1">
        <v>7.9022199999999998</v>
      </c>
      <c r="D1546" s="1">
        <v>44.417400000000001</v>
      </c>
      <c r="E1546" s="4">
        <f t="shared" si="24"/>
        <v>5.6208761588515639</v>
      </c>
      <c r="F1546" t="s">
        <v>3308</v>
      </c>
    </row>
    <row r="1547" spans="1:14" x14ac:dyDescent="0.3">
      <c r="A1547" t="s">
        <v>5421</v>
      </c>
      <c r="C1547" s="1">
        <v>0.72199500000000005</v>
      </c>
      <c r="D1547" s="1">
        <v>4.0552200000000003</v>
      </c>
      <c r="E1547" s="4">
        <f t="shared" si="24"/>
        <v>5.6166870961710265</v>
      </c>
      <c r="F1547" t="s">
        <v>366</v>
      </c>
      <c r="G1547" t="s">
        <v>367</v>
      </c>
      <c r="H1547" t="s">
        <v>3259</v>
      </c>
      <c r="K1547">
        <v>15</v>
      </c>
      <c r="N1547" t="s">
        <v>1823</v>
      </c>
    </row>
    <row r="1548" spans="1:14" x14ac:dyDescent="0.3">
      <c r="A1548" t="s">
        <v>3805</v>
      </c>
      <c r="C1548" s="1">
        <v>9.9660299999999999</v>
      </c>
      <c r="D1548" s="1">
        <v>55.799199999999999</v>
      </c>
      <c r="E1548" s="4">
        <f t="shared" si="24"/>
        <v>5.5989395978137733</v>
      </c>
      <c r="F1548" t="s">
        <v>674</v>
      </c>
      <c r="I1548" t="s">
        <v>16</v>
      </c>
    </row>
    <row r="1549" spans="1:14" x14ac:dyDescent="0.3">
      <c r="A1549" t="s">
        <v>5149</v>
      </c>
      <c r="C1549" s="1">
        <v>1.2809699999999999</v>
      </c>
      <c r="D1549" s="1">
        <v>7.1470500000000001</v>
      </c>
      <c r="E1549" s="4">
        <f t="shared" si="24"/>
        <v>5.5794046698985929</v>
      </c>
      <c r="F1549" t="s">
        <v>4289</v>
      </c>
      <c r="G1549" t="s">
        <v>377</v>
      </c>
      <c r="N1549" t="s">
        <v>1994</v>
      </c>
    </row>
    <row r="1550" spans="1:14" x14ac:dyDescent="0.3">
      <c r="A1550" t="s">
        <v>2139</v>
      </c>
      <c r="C1550" s="1">
        <v>2.3897900000000001</v>
      </c>
      <c r="D1550" s="1">
        <v>13.3133</v>
      </c>
      <c r="E1550" s="4">
        <f t="shared" si="24"/>
        <v>5.5709079040417775</v>
      </c>
      <c r="K1550">
        <v>3</v>
      </c>
    </row>
    <row r="1551" spans="1:14" x14ac:dyDescent="0.3">
      <c r="A1551" t="s">
        <v>5410</v>
      </c>
      <c r="C1551" s="1">
        <v>18.580100000000002</v>
      </c>
      <c r="D1551" s="1">
        <v>103.462</v>
      </c>
      <c r="E1551" s="4">
        <f t="shared" si="24"/>
        <v>5.5684307404158213</v>
      </c>
    </row>
    <row r="1552" spans="1:14" x14ac:dyDescent="0.3">
      <c r="A1552" t="s">
        <v>1597</v>
      </c>
      <c r="C1552" s="1">
        <v>1.1980999999999999</v>
      </c>
      <c r="D1552" s="1">
        <v>6.6583500000000004</v>
      </c>
      <c r="E1552" s="4">
        <f t="shared" si="24"/>
        <v>5.5574242550705293</v>
      </c>
      <c r="F1552" t="s">
        <v>466</v>
      </c>
      <c r="G1552" t="s">
        <v>193</v>
      </c>
      <c r="H1552" t="s">
        <v>465</v>
      </c>
    </row>
    <row r="1553" spans="1:14" x14ac:dyDescent="0.3">
      <c r="A1553" t="s">
        <v>5239</v>
      </c>
      <c r="C1553" s="1">
        <v>25.0166</v>
      </c>
      <c r="D1553" s="1">
        <v>138.88900000000001</v>
      </c>
      <c r="E1553" s="4">
        <f t="shared" si="24"/>
        <v>5.5518735559588439</v>
      </c>
      <c r="F1553" t="s">
        <v>1532</v>
      </c>
      <c r="G1553" t="s">
        <v>193</v>
      </c>
    </row>
    <row r="1554" spans="1:14" x14ac:dyDescent="0.3">
      <c r="A1554" t="s">
        <v>3340</v>
      </c>
      <c r="C1554" s="1">
        <v>6.4789300000000001</v>
      </c>
      <c r="D1554" s="1">
        <v>35.963700000000003</v>
      </c>
      <c r="E1554" s="4">
        <f t="shared" si="24"/>
        <v>5.5508702825929594</v>
      </c>
    </row>
    <row r="1555" spans="1:14" x14ac:dyDescent="0.3">
      <c r="A1555" t="s">
        <v>3313</v>
      </c>
      <c r="C1555" s="1">
        <v>1.0771599999999999</v>
      </c>
      <c r="D1555" s="1">
        <v>5.9788300000000003</v>
      </c>
      <c r="E1555" s="4">
        <f t="shared" si="24"/>
        <v>5.5505495933751723</v>
      </c>
    </row>
    <row r="1556" spans="1:14" x14ac:dyDescent="0.3">
      <c r="A1556" t="s">
        <v>5556</v>
      </c>
      <c r="C1556" s="1">
        <v>110.255</v>
      </c>
      <c r="D1556" s="1">
        <v>611.27700000000004</v>
      </c>
      <c r="E1556" s="4">
        <f t="shared" si="24"/>
        <v>5.544211146886763</v>
      </c>
      <c r="F1556" t="s">
        <v>5557</v>
      </c>
      <c r="G1556" t="s">
        <v>28</v>
      </c>
    </row>
    <row r="1557" spans="1:14" x14ac:dyDescent="0.3">
      <c r="A1557" t="s">
        <v>5511</v>
      </c>
      <c r="C1557" s="1">
        <v>14.6838</v>
      </c>
      <c r="D1557" s="1">
        <v>80.650999999999996</v>
      </c>
      <c r="E1557" s="4">
        <f t="shared" si="24"/>
        <v>5.4925155613669485</v>
      </c>
      <c r="F1557" t="s">
        <v>948</v>
      </c>
      <c r="I1557" t="s">
        <v>34</v>
      </c>
    </row>
    <row r="1558" spans="1:14" x14ac:dyDescent="0.3">
      <c r="A1558" t="s">
        <v>5038</v>
      </c>
      <c r="C1558" s="1">
        <v>2.1305100000000001</v>
      </c>
      <c r="D1558" s="1">
        <v>11.6219</v>
      </c>
      <c r="E1558" s="4">
        <f t="shared" si="24"/>
        <v>5.4549849566535711</v>
      </c>
      <c r="F1558" t="s">
        <v>5039</v>
      </c>
      <c r="G1558" t="s">
        <v>36</v>
      </c>
    </row>
    <row r="1559" spans="1:14" x14ac:dyDescent="0.3">
      <c r="A1559" t="s">
        <v>5394</v>
      </c>
      <c r="C1559" s="1">
        <v>3.0116800000000001</v>
      </c>
      <c r="D1559" s="1">
        <v>16.376200000000001</v>
      </c>
      <c r="E1559" s="4">
        <f t="shared" ref="E1559:E1622" si="25">D1559/C1559</f>
        <v>5.4375630877118422</v>
      </c>
    </row>
    <row r="1560" spans="1:14" x14ac:dyDescent="0.3">
      <c r="A1560" t="s">
        <v>5457</v>
      </c>
      <c r="C1560" s="1">
        <v>1.34118</v>
      </c>
      <c r="D1560" s="1">
        <v>7.2915799999999997</v>
      </c>
      <c r="E1560" s="4">
        <f t="shared" si="25"/>
        <v>5.4366900788857571</v>
      </c>
    </row>
    <row r="1561" spans="1:14" x14ac:dyDescent="0.3">
      <c r="A1561" t="s">
        <v>1478</v>
      </c>
      <c r="C1561" s="1">
        <v>194.16</v>
      </c>
      <c r="D1561" s="1">
        <v>1050.67</v>
      </c>
      <c r="E1561" s="4">
        <f t="shared" si="25"/>
        <v>5.4113617634940256</v>
      </c>
      <c r="F1561" t="s">
        <v>1479</v>
      </c>
    </row>
    <row r="1562" spans="1:14" x14ac:dyDescent="0.3">
      <c r="A1562" t="s">
        <v>5448</v>
      </c>
      <c r="C1562" s="1">
        <v>1.48967</v>
      </c>
      <c r="D1562" s="1">
        <v>8.0334800000000008</v>
      </c>
      <c r="E1562" s="4">
        <f t="shared" si="25"/>
        <v>5.3927916921197312</v>
      </c>
      <c r="F1562" t="s">
        <v>426</v>
      </c>
      <c r="K1562">
        <v>1</v>
      </c>
    </row>
    <row r="1563" spans="1:14" x14ac:dyDescent="0.3">
      <c r="A1563" t="s">
        <v>3427</v>
      </c>
      <c r="C1563" s="1">
        <v>1.20444</v>
      </c>
      <c r="D1563" s="1">
        <v>6.4728000000000003</v>
      </c>
      <c r="E1563" s="4">
        <f t="shared" si="25"/>
        <v>5.3741157716449139</v>
      </c>
      <c r="F1563" t="s">
        <v>3428</v>
      </c>
      <c r="G1563" t="s">
        <v>3429</v>
      </c>
      <c r="L1563" t="s">
        <v>3430</v>
      </c>
    </row>
    <row r="1564" spans="1:14" x14ac:dyDescent="0.3">
      <c r="A1564" t="s">
        <v>3636</v>
      </c>
      <c r="C1564" s="1">
        <v>4.8070899999999996</v>
      </c>
      <c r="D1564" s="1">
        <v>25.822900000000001</v>
      </c>
      <c r="E1564" s="4">
        <f t="shared" si="25"/>
        <v>5.3718361836370869</v>
      </c>
      <c r="F1564" t="s">
        <v>433</v>
      </c>
      <c r="G1564" t="s">
        <v>45</v>
      </c>
      <c r="H1564" t="s">
        <v>434</v>
      </c>
    </row>
    <row r="1565" spans="1:14" x14ac:dyDescent="0.3">
      <c r="A1565" t="s">
        <v>1472</v>
      </c>
      <c r="C1565" s="1">
        <v>17.3933</v>
      </c>
      <c r="D1565" s="1">
        <v>93.140100000000004</v>
      </c>
      <c r="E1565" s="4">
        <f t="shared" si="25"/>
        <v>5.3549412704892116</v>
      </c>
      <c r="F1565" t="s">
        <v>1473</v>
      </c>
      <c r="G1565" t="s">
        <v>949</v>
      </c>
      <c r="H1565" t="s">
        <v>1474</v>
      </c>
    </row>
    <row r="1566" spans="1:14" x14ac:dyDescent="0.3">
      <c r="A1566" t="s">
        <v>4454</v>
      </c>
      <c r="C1566" s="1">
        <v>4.1787599999999996</v>
      </c>
      <c r="D1566" s="1">
        <v>22.283999999999999</v>
      </c>
      <c r="E1566" s="4">
        <f t="shared" si="25"/>
        <v>5.3326824225368297</v>
      </c>
      <c r="F1566" t="s">
        <v>980</v>
      </c>
      <c r="G1566" t="s">
        <v>568</v>
      </c>
      <c r="K1566">
        <v>7</v>
      </c>
    </row>
    <row r="1567" spans="1:14" x14ac:dyDescent="0.3">
      <c r="A1567" t="s">
        <v>2300</v>
      </c>
      <c r="C1567" s="1">
        <v>4.86815</v>
      </c>
      <c r="D1567" s="1">
        <v>25.918299999999999</v>
      </c>
      <c r="E1567" s="4">
        <f t="shared" si="25"/>
        <v>5.3240553392972689</v>
      </c>
      <c r="F1567" t="s">
        <v>2140</v>
      </c>
      <c r="G1567" t="s">
        <v>193</v>
      </c>
      <c r="N1567" t="s">
        <v>723</v>
      </c>
    </row>
    <row r="1568" spans="1:14" x14ac:dyDescent="0.3">
      <c r="A1568" t="s">
        <v>3649</v>
      </c>
      <c r="C1568" s="1">
        <v>136.185</v>
      </c>
      <c r="D1568" s="1">
        <v>720.00900000000001</v>
      </c>
      <c r="E1568" s="4">
        <f t="shared" si="25"/>
        <v>5.2869919594669019</v>
      </c>
    </row>
    <row r="1569" spans="1:14" x14ac:dyDescent="0.3">
      <c r="A1569" t="s">
        <v>5428</v>
      </c>
      <c r="C1569" s="1">
        <v>3310.24</v>
      </c>
      <c r="D1569" s="1">
        <v>17483</v>
      </c>
      <c r="E1569" s="4">
        <f t="shared" si="25"/>
        <v>5.2814901638551888</v>
      </c>
      <c r="I1569" t="s">
        <v>34</v>
      </c>
    </row>
    <row r="1570" spans="1:14" x14ac:dyDescent="0.3">
      <c r="A1570" t="s">
        <v>3339</v>
      </c>
      <c r="C1570" s="1">
        <v>7.36137</v>
      </c>
      <c r="D1570" s="1">
        <v>38.765500000000003</v>
      </c>
      <c r="E1570" s="4">
        <f t="shared" si="25"/>
        <v>5.2660713970361499</v>
      </c>
    </row>
    <row r="1571" spans="1:14" x14ac:dyDescent="0.3">
      <c r="A1571" t="s">
        <v>2536</v>
      </c>
      <c r="C1571" s="1">
        <v>709.24800000000005</v>
      </c>
      <c r="D1571" s="1">
        <v>3733.61</v>
      </c>
      <c r="E1571" s="4">
        <f t="shared" si="25"/>
        <v>5.2641812172892974</v>
      </c>
    </row>
    <row r="1572" spans="1:14" x14ac:dyDescent="0.3">
      <c r="A1572" t="s">
        <v>1764</v>
      </c>
      <c r="C1572" s="1">
        <v>9.2400099999999998</v>
      </c>
      <c r="D1572" s="1">
        <v>48.129100000000001</v>
      </c>
      <c r="E1572" s="4">
        <f t="shared" si="25"/>
        <v>5.208771419078551</v>
      </c>
    </row>
    <row r="1573" spans="1:14" x14ac:dyDescent="0.3">
      <c r="A1573" t="s">
        <v>3750</v>
      </c>
      <c r="C1573" s="1">
        <v>164.71100000000001</v>
      </c>
      <c r="D1573" s="1">
        <v>856.74599999999998</v>
      </c>
      <c r="E1573" s="4">
        <f t="shared" si="25"/>
        <v>5.2015105244944166</v>
      </c>
      <c r="K1573">
        <v>6</v>
      </c>
    </row>
    <row r="1574" spans="1:14" x14ac:dyDescent="0.3">
      <c r="A1574" t="s">
        <v>4388</v>
      </c>
      <c r="C1574" s="1">
        <v>1.18265</v>
      </c>
      <c r="D1574" s="1">
        <v>6.1458000000000004</v>
      </c>
      <c r="E1574" s="4">
        <f t="shared" si="25"/>
        <v>5.1966346763624065</v>
      </c>
      <c r="F1574" t="s">
        <v>1916</v>
      </c>
      <c r="G1574" t="s">
        <v>234</v>
      </c>
      <c r="H1574" t="s">
        <v>2048</v>
      </c>
      <c r="I1574" t="s">
        <v>16</v>
      </c>
    </row>
    <row r="1575" spans="1:14" x14ac:dyDescent="0.3">
      <c r="A1575" t="s">
        <v>4126</v>
      </c>
      <c r="C1575" s="1">
        <v>1.13961</v>
      </c>
      <c r="D1575" s="1">
        <v>5.9196999999999997</v>
      </c>
      <c r="E1575" s="4">
        <f t="shared" si="25"/>
        <v>5.1944963627907788</v>
      </c>
      <c r="F1575" t="s">
        <v>561</v>
      </c>
      <c r="G1575" t="s">
        <v>107</v>
      </c>
    </row>
    <row r="1576" spans="1:14" x14ac:dyDescent="0.3">
      <c r="A1576" t="s">
        <v>3975</v>
      </c>
      <c r="C1576" s="1">
        <v>0.98066799999999998</v>
      </c>
      <c r="D1576" s="1">
        <v>5.0728900000000001</v>
      </c>
      <c r="E1576" s="4">
        <f t="shared" si="25"/>
        <v>5.1728923550069954</v>
      </c>
      <c r="F1576" t="s">
        <v>101</v>
      </c>
      <c r="G1576" t="s">
        <v>102</v>
      </c>
    </row>
    <row r="1577" spans="1:14" x14ac:dyDescent="0.3">
      <c r="A1577" t="s">
        <v>5345</v>
      </c>
      <c r="C1577" s="1">
        <v>0.968387</v>
      </c>
      <c r="D1577" s="1">
        <v>5.0032899999999998</v>
      </c>
      <c r="E1577" s="4">
        <f t="shared" si="25"/>
        <v>5.1666224350388843</v>
      </c>
      <c r="F1577" t="s">
        <v>89</v>
      </c>
      <c r="G1577" t="s">
        <v>90</v>
      </c>
      <c r="J1577" t="s">
        <v>91</v>
      </c>
      <c r="N1577" t="s">
        <v>1063</v>
      </c>
    </row>
    <row r="1578" spans="1:14" x14ac:dyDescent="0.3">
      <c r="A1578" t="s">
        <v>5542</v>
      </c>
      <c r="C1578" s="1">
        <v>13.4902</v>
      </c>
      <c r="D1578" s="1">
        <v>69.334699999999998</v>
      </c>
      <c r="E1578" s="4">
        <f t="shared" si="25"/>
        <v>5.1396346977806111</v>
      </c>
    </row>
    <row r="1579" spans="1:14" x14ac:dyDescent="0.3">
      <c r="A1579" t="s">
        <v>5211</v>
      </c>
      <c r="C1579" s="1">
        <v>2.3449</v>
      </c>
      <c r="D1579" s="1">
        <v>11.985200000000001</v>
      </c>
      <c r="E1579" s="4">
        <f t="shared" si="25"/>
        <v>5.1111774489317243</v>
      </c>
      <c r="F1579" t="s">
        <v>5212</v>
      </c>
      <c r="G1579" t="s">
        <v>36</v>
      </c>
      <c r="H1579" t="s">
        <v>2034</v>
      </c>
    </row>
    <row r="1580" spans="1:14" x14ac:dyDescent="0.3">
      <c r="A1580" t="s">
        <v>92</v>
      </c>
      <c r="C1580" s="1">
        <v>10.8314</v>
      </c>
      <c r="D1580" s="1">
        <v>55.132199999999997</v>
      </c>
      <c r="E1580" s="4">
        <f t="shared" si="25"/>
        <v>5.0900345292390634</v>
      </c>
    </row>
    <row r="1581" spans="1:14" x14ac:dyDescent="0.3">
      <c r="A1581" t="s">
        <v>4479</v>
      </c>
      <c r="C1581" s="1">
        <v>15.483700000000001</v>
      </c>
      <c r="D1581" s="1">
        <v>78.771699999999996</v>
      </c>
      <c r="E1581" s="4">
        <f t="shared" si="25"/>
        <v>5.0873951316545778</v>
      </c>
      <c r="F1581" t="s">
        <v>4248</v>
      </c>
      <c r="I1581" t="s">
        <v>16</v>
      </c>
    </row>
    <row r="1582" spans="1:14" x14ac:dyDescent="0.3">
      <c r="A1582" t="s">
        <v>2191</v>
      </c>
      <c r="C1582" s="1">
        <v>23.127700000000001</v>
      </c>
      <c r="D1582" s="1">
        <v>117.093</v>
      </c>
      <c r="E1582" s="4">
        <f t="shared" si="25"/>
        <v>5.0628899544701804</v>
      </c>
    </row>
    <row r="1583" spans="1:14" x14ac:dyDescent="0.3">
      <c r="A1583" t="s">
        <v>4865</v>
      </c>
      <c r="C1583" s="1">
        <v>1.1191</v>
      </c>
      <c r="D1583" s="1">
        <v>5.6439000000000004</v>
      </c>
      <c r="E1583" s="4">
        <f t="shared" si="25"/>
        <v>5.0432490394066667</v>
      </c>
      <c r="K1583">
        <v>1</v>
      </c>
    </row>
    <row r="1584" spans="1:14" x14ac:dyDescent="0.3">
      <c r="A1584" t="s">
        <v>3504</v>
      </c>
      <c r="C1584" s="1">
        <v>1.0647</v>
      </c>
      <c r="D1584" s="1">
        <v>5.3615000000000004</v>
      </c>
      <c r="E1584" s="4">
        <f t="shared" si="25"/>
        <v>5.0356908049215745</v>
      </c>
      <c r="F1584" t="s">
        <v>1866</v>
      </c>
      <c r="G1584" t="s">
        <v>168</v>
      </c>
    </row>
    <row r="1585" spans="1:14" x14ac:dyDescent="0.3">
      <c r="A1585" t="s">
        <v>1993</v>
      </c>
      <c r="C1585" s="1">
        <v>1.8290900000000001</v>
      </c>
      <c r="D1585" s="1">
        <v>9.2096400000000003</v>
      </c>
      <c r="E1585" s="4">
        <f t="shared" si="25"/>
        <v>5.0350939538240329</v>
      </c>
      <c r="F1585" t="s">
        <v>448</v>
      </c>
      <c r="G1585" t="s">
        <v>449</v>
      </c>
      <c r="H1585" t="s">
        <v>450</v>
      </c>
      <c r="N1585" t="s">
        <v>1994</v>
      </c>
    </row>
    <row r="1586" spans="1:14" x14ac:dyDescent="0.3">
      <c r="A1586" t="s">
        <v>4707</v>
      </c>
      <c r="C1586" s="1">
        <v>13.796900000000001</v>
      </c>
      <c r="D1586" s="1">
        <v>69.468500000000006</v>
      </c>
      <c r="E1586" s="4">
        <f t="shared" si="25"/>
        <v>5.0350803441352765</v>
      </c>
      <c r="F1586" t="s">
        <v>3837</v>
      </c>
      <c r="K1586">
        <v>4</v>
      </c>
    </row>
    <row r="1587" spans="1:14" x14ac:dyDescent="0.3">
      <c r="A1587" t="s">
        <v>3891</v>
      </c>
      <c r="C1587" s="1">
        <v>5.5138699999999998</v>
      </c>
      <c r="D1587" s="1">
        <v>27.6816</v>
      </c>
      <c r="E1587" s="4">
        <f t="shared" si="25"/>
        <v>5.0203577523590512</v>
      </c>
      <c r="F1587" t="s">
        <v>1467</v>
      </c>
      <c r="G1587" t="s">
        <v>1468</v>
      </c>
      <c r="H1587" t="s">
        <v>1469</v>
      </c>
    </row>
    <row r="1588" spans="1:14" x14ac:dyDescent="0.3">
      <c r="A1588" t="s">
        <v>1015</v>
      </c>
      <c r="C1588" s="1">
        <v>1.5128900000000001</v>
      </c>
      <c r="D1588" s="1">
        <v>7.5799099999999999</v>
      </c>
      <c r="E1588" s="4">
        <f t="shared" si="25"/>
        <v>5.0102188526594791</v>
      </c>
      <c r="F1588" t="s">
        <v>370</v>
      </c>
      <c r="G1588" t="s">
        <v>371</v>
      </c>
      <c r="J1588" t="s">
        <v>91</v>
      </c>
    </row>
    <row r="1589" spans="1:14" x14ac:dyDescent="0.3">
      <c r="A1589" t="s">
        <v>2976</v>
      </c>
      <c r="C1589" s="1">
        <v>3.8938700000000002</v>
      </c>
      <c r="D1589" s="1">
        <v>19.4785</v>
      </c>
      <c r="E1589" s="4">
        <f t="shared" si="25"/>
        <v>5.002349847324127</v>
      </c>
      <c r="F1589" t="s">
        <v>2977</v>
      </c>
      <c r="K1589">
        <v>1</v>
      </c>
    </row>
    <row r="1590" spans="1:14" x14ac:dyDescent="0.3">
      <c r="A1590" t="s">
        <v>4155</v>
      </c>
      <c r="C1590" s="1">
        <v>52.091099999999997</v>
      </c>
      <c r="D1590" s="1">
        <v>260.36200000000002</v>
      </c>
      <c r="E1590" s="4">
        <f t="shared" si="25"/>
        <v>4.9982050676603116</v>
      </c>
      <c r="K1590">
        <v>5</v>
      </c>
      <c r="N1590" t="s">
        <v>485</v>
      </c>
    </row>
    <row r="1591" spans="1:14" x14ac:dyDescent="0.3">
      <c r="A1591" t="s">
        <v>5618</v>
      </c>
      <c r="C1591" s="1">
        <v>1.3565400000000001</v>
      </c>
      <c r="D1591" s="1">
        <v>6.7661199999999999</v>
      </c>
      <c r="E1591" s="4">
        <f t="shared" si="25"/>
        <v>4.98777772863314</v>
      </c>
    </row>
    <row r="1592" spans="1:14" x14ac:dyDescent="0.3">
      <c r="A1592" t="s">
        <v>2581</v>
      </c>
      <c r="C1592" s="1">
        <v>6.87249</v>
      </c>
      <c r="D1592" s="1">
        <v>34.2485</v>
      </c>
      <c r="E1592" s="4">
        <f t="shared" si="25"/>
        <v>4.9834194011195363</v>
      </c>
    </row>
    <row r="1593" spans="1:14" x14ac:dyDescent="0.3">
      <c r="A1593" t="s">
        <v>3988</v>
      </c>
      <c r="C1593" s="1">
        <v>14.316599999999999</v>
      </c>
      <c r="D1593" s="1">
        <v>71.242099999999994</v>
      </c>
      <c r="E1593" s="4">
        <f t="shared" si="25"/>
        <v>4.9761884805051473</v>
      </c>
      <c r="F1593" t="s">
        <v>2513</v>
      </c>
    </row>
    <row r="1594" spans="1:14" x14ac:dyDescent="0.3">
      <c r="A1594" t="s">
        <v>4341</v>
      </c>
      <c r="C1594" s="1">
        <v>105.834</v>
      </c>
      <c r="D1594" s="1">
        <v>526.61199999999997</v>
      </c>
      <c r="E1594" s="4">
        <f t="shared" si="25"/>
        <v>4.9758300735113474</v>
      </c>
      <c r="F1594" t="s">
        <v>4342</v>
      </c>
    </row>
    <row r="1595" spans="1:14" x14ac:dyDescent="0.3">
      <c r="A1595" t="s">
        <v>4300</v>
      </c>
      <c r="C1595" s="1">
        <v>5.1714799999999999</v>
      </c>
      <c r="D1595" s="1">
        <v>25.6921</v>
      </c>
      <c r="E1595" s="4">
        <f t="shared" si="25"/>
        <v>4.9680362294739613</v>
      </c>
      <c r="F1595" t="s">
        <v>2149</v>
      </c>
    </row>
    <row r="1596" spans="1:14" x14ac:dyDescent="0.3">
      <c r="A1596" t="s">
        <v>4256</v>
      </c>
      <c r="C1596" s="1">
        <v>5.2320000000000002</v>
      </c>
      <c r="D1596" s="1">
        <v>25.884699999999999</v>
      </c>
      <c r="E1596" s="4">
        <f t="shared" si="25"/>
        <v>4.9473814984709472</v>
      </c>
    </row>
    <row r="1597" spans="1:14" x14ac:dyDescent="0.3">
      <c r="A1597" t="s">
        <v>2572</v>
      </c>
      <c r="C1597" s="1">
        <v>1.5688899999999999</v>
      </c>
      <c r="D1597" s="1">
        <v>7.7442399999999996</v>
      </c>
      <c r="E1597" s="4">
        <f t="shared" si="25"/>
        <v>4.9361268157742098</v>
      </c>
      <c r="F1597" t="s">
        <v>2286</v>
      </c>
      <c r="L1597" t="s">
        <v>474</v>
      </c>
    </row>
    <row r="1598" spans="1:14" x14ac:dyDescent="0.3">
      <c r="A1598" t="s">
        <v>3300</v>
      </c>
      <c r="C1598" s="1">
        <v>11.8849</v>
      </c>
      <c r="D1598" s="1">
        <v>58.573</v>
      </c>
      <c r="E1598" s="4">
        <f t="shared" si="25"/>
        <v>4.9283544665920624</v>
      </c>
      <c r="F1598" t="s">
        <v>3301</v>
      </c>
      <c r="K1598">
        <v>9</v>
      </c>
    </row>
    <row r="1599" spans="1:14" x14ac:dyDescent="0.3">
      <c r="A1599" t="s">
        <v>495</v>
      </c>
      <c r="C1599" s="1">
        <v>0.96562000000000003</v>
      </c>
      <c r="D1599" s="1">
        <v>4.7537099999999999</v>
      </c>
      <c r="E1599" s="4">
        <f t="shared" si="25"/>
        <v>4.9229614133924313</v>
      </c>
      <c r="F1599" t="s">
        <v>204</v>
      </c>
      <c r="G1599" t="s">
        <v>205</v>
      </c>
      <c r="K1599">
        <v>13</v>
      </c>
    </row>
    <row r="1600" spans="1:14" x14ac:dyDescent="0.3">
      <c r="A1600" t="s">
        <v>3312</v>
      </c>
      <c r="C1600" s="1">
        <v>0.81940500000000005</v>
      </c>
      <c r="D1600" s="1">
        <v>4.0259799999999997</v>
      </c>
      <c r="E1600" s="4">
        <f t="shared" si="25"/>
        <v>4.9132968434412767</v>
      </c>
    </row>
    <row r="1601" spans="1:14" x14ac:dyDescent="0.3">
      <c r="A1601" t="s">
        <v>190</v>
      </c>
      <c r="C1601" s="1">
        <v>1.8067899999999999</v>
      </c>
      <c r="D1601" s="1">
        <v>8.8359400000000008</v>
      </c>
      <c r="E1601" s="4">
        <f t="shared" si="25"/>
        <v>4.8904078503865982</v>
      </c>
      <c r="F1601" t="s">
        <v>24</v>
      </c>
      <c r="G1601" t="s">
        <v>25</v>
      </c>
      <c r="K1601">
        <v>10</v>
      </c>
    </row>
    <row r="1602" spans="1:14" x14ac:dyDescent="0.3">
      <c r="A1602" t="s">
        <v>2242</v>
      </c>
      <c r="C1602" s="1">
        <v>1.02565</v>
      </c>
      <c r="D1602" s="1">
        <v>5.0156499999999999</v>
      </c>
      <c r="E1602" s="4">
        <f t="shared" si="25"/>
        <v>4.8902159606103446</v>
      </c>
      <c r="F1602" t="s">
        <v>1966</v>
      </c>
      <c r="G1602" t="s">
        <v>1967</v>
      </c>
      <c r="K1602">
        <v>2</v>
      </c>
    </row>
    <row r="1603" spans="1:14" x14ac:dyDescent="0.3">
      <c r="A1603" t="s">
        <v>378</v>
      </c>
      <c r="C1603" s="1">
        <v>1.1633800000000001</v>
      </c>
      <c r="D1603" s="1">
        <v>5.6562000000000001</v>
      </c>
      <c r="E1603" s="4">
        <f t="shared" si="25"/>
        <v>4.8618680052949159</v>
      </c>
      <c r="F1603" t="s">
        <v>379</v>
      </c>
      <c r="G1603" t="s">
        <v>45</v>
      </c>
      <c r="H1603" t="s">
        <v>380</v>
      </c>
      <c r="N1603" t="s">
        <v>381</v>
      </c>
    </row>
    <row r="1604" spans="1:14" x14ac:dyDescent="0.3">
      <c r="A1604" t="s">
        <v>5449</v>
      </c>
      <c r="C1604" s="1">
        <v>2.8011699999999999</v>
      </c>
      <c r="D1604" s="1">
        <v>13.550800000000001</v>
      </c>
      <c r="E1604" s="4">
        <f t="shared" si="25"/>
        <v>4.8375500237400804</v>
      </c>
    </row>
    <row r="1605" spans="1:14" x14ac:dyDescent="0.3">
      <c r="A1605" t="s">
        <v>2795</v>
      </c>
      <c r="C1605" s="1">
        <v>1.4455499999999999</v>
      </c>
      <c r="D1605" s="1">
        <v>6.9876100000000001</v>
      </c>
      <c r="E1605" s="4">
        <f t="shared" si="25"/>
        <v>4.8338763792328185</v>
      </c>
    </row>
    <row r="1606" spans="1:14" x14ac:dyDescent="0.3">
      <c r="A1606" t="s">
        <v>4874</v>
      </c>
      <c r="C1606" s="1">
        <v>6.0202799999999996</v>
      </c>
      <c r="D1606" s="1">
        <v>28.991399999999999</v>
      </c>
      <c r="E1606" s="4">
        <f t="shared" si="25"/>
        <v>4.8156231936056129</v>
      </c>
      <c r="F1606" t="s">
        <v>499</v>
      </c>
      <c r="G1606" t="s">
        <v>94</v>
      </c>
      <c r="K1606">
        <v>7</v>
      </c>
      <c r="N1606" t="s">
        <v>796</v>
      </c>
    </row>
    <row r="1607" spans="1:14" x14ac:dyDescent="0.3">
      <c r="A1607" t="s">
        <v>4270</v>
      </c>
      <c r="C1607" s="1">
        <v>3.7543299999999999</v>
      </c>
      <c r="D1607" s="1">
        <v>18.0411</v>
      </c>
      <c r="E1607" s="4">
        <f t="shared" si="25"/>
        <v>4.8054113516925794</v>
      </c>
      <c r="F1607" t="s">
        <v>956</v>
      </c>
      <c r="G1607" t="s">
        <v>957</v>
      </c>
      <c r="K1607">
        <v>6</v>
      </c>
    </row>
    <row r="1608" spans="1:14" x14ac:dyDescent="0.3">
      <c r="A1608" t="s">
        <v>3798</v>
      </c>
      <c r="C1608" s="1">
        <v>1.99091</v>
      </c>
      <c r="D1608" s="1">
        <v>9.55884</v>
      </c>
      <c r="E1608" s="4">
        <f t="shared" si="25"/>
        <v>4.8012416432686562</v>
      </c>
      <c r="F1608" t="s">
        <v>3799</v>
      </c>
      <c r="G1608" t="s">
        <v>107</v>
      </c>
      <c r="H1608" t="s">
        <v>627</v>
      </c>
    </row>
    <row r="1609" spans="1:14" x14ac:dyDescent="0.3">
      <c r="A1609" t="s">
        <v>5487</v>
      </c>
      <c r="C1609" s="1">
        <v>2.04983</v>
      </c>
      <c r="D1609" s="1">
        <v>9.8328799999999994</v>
      </c>
      <c r="E1609" s="4">
        <f t="shared" si="25"/>
        <v>4.7969246230175182</v>
      </c>
    </row>
    <row r="1610" spans="1:14" x14ac:dyDescent="0.3">
      <c r="A1610" t="s">
        <v>5021</v>
      </c>
      <c r="C1610" s="1">
        <v>1.1306700000000001</v>
      </c>
      <c r="D1610" s="1">
        <v>5.4126799999999999</v>
      </c>
      <c r="E1610" s="4">
        <f t="shared" si="25"/>
        <v>4.787143905825749</v>
      </c>
      <c r="F1610" t="s">
        <v>348</v>
      </c>
      <c r="G1610" t="s">
        <v>349</v>
      </c>
    </row>
    <row r="1611" spans="1:14" x14ac:dyDescent="0.3">
      <c r="A1611" t="s">
        <v>2183</v>
      </c>
      <c r="C1611" s="1">
        <v>1.91831</v>
      </c>
      <c r="D1611" s="1">
        <v>9.1774299999999993</v>
      </c>
      <c r="E1611" s="4">
        <f t="shared" si="25"/>
        <v>4.7841224828103899</v>
      </c>
      <c r="F1611" t="s">
        <v>2184</v>
      </c>
      <c r="G1611" t="s">
        <v>2185</v>
      </c>
      <c r="H1611" t="s">
        <v>642</v>
      </c>
    </row>
    <row r="1612" spans="1:14" x14ac:dyDescent="0.3">
      <c r="A1612" t="s">
        <v>143</v>
      </c>
      <c r="C1612" s="1">
        <v>4671.1899999999996</v>
      </c>
      <c r="D1612" s="1">
        <v>22308.799999999999</v>
      </c>
      <c r="E1612" s="4">
        <f t="shared" si="25"/>
        <v>4.7758280010018863</v>
      </c>
      <c r="F1612" t="s">
        <v>144</v>
      </c>
      <c r="G1612" t="s">
        <v>145</v>
      </c>
      <c r="H1612" t="s">
        <v>146</v>
      </c>
    </row>
    <row r="1613" spans="1:14" x14ac:dyDescent="0.3">
      <c r="A1613" t="s">
        <v>4354</v>
      </c>
      <c r="C1613" s="1">
        <v>1.9550099999999999</v>
      </c>
      <c r="D1613" s="1">
        <v>9.3112600000000008</v>
      </c>
      <c r="E1613" s="4">
        <f t="shared" si="25"/>
        <v>4.7627684768875866</v>
      </c>
      <c r="F1613" t="s">
        <v>120</v>
      </c>
      <c r="G1613" t="s">
        <v>121</v>
      </c>
      <c r="H1613" t="s">
        <v>317</v>
      </c>
    </row>
    <row r="1614" spans="1:14" x14ac:dyDescent="0.3">
      <c r="A1614" t="s">
        <v>958</v>
      </c>
      <c r="C1614" s="1">
        <v>2.2498</v>
      </c>
      <c r="D1614" s="1">
        <v>10.6828</v>
      </c>
      <c r="E1614" s="4">
        <f t="shared" si="25"/>
        <v>4.7483331851720152</v>
      </c>
      <c r="F1614" t="s">
        <v>207</v>
      </c>
      <c r="G1614" t="s">
        <v>90</v>
      </c>
      <c r="J1614" t="s">
        <v>91</v>
      </c>
      <c r="N1614" t="s">
        <v>467</v>
      </c>
    </row>
    <row r="1615" spans="1:14" x14ac:dyDescent="0.3">
      <c r="A1615" t="s">
        <v>5225</v>
      </c>
      <c r="C1615" s="1">
        <v>4.2829699999999997</v>
      </c>
      <c r="D1615" s="1">
        <v>20.239799999999999</v>
      </c>
      <c r="E1615" s="4">
        <f t="shared" si="25"/>
        <v>4.725645988648064</v>
      </c>
      <c r="K1615">
        <v>8</v>
      </c>
    </row>
    <row r="1616" spans="1:14" x14ac:dyDescent="0.3">
      <c r="A1616" t="s">
        <v>5281</v>
      </c>
      <c r="C1616" s="1">
        <v>1.0925800000000001</v>
      </c>
      <c r="D1616" s="1">
        <v>5.1544600000000003</v>
      </c>
      <c r="E1616" s="4">
        <f t="shared" si="25"/>
        <v>4.7176957293745074</v>
      </c>
      <c r="F1616" t="s">
        <v>588</v>
      </c>
      <c r="G1616" t="s">
        <v>589</v>
      </c>
      <c r="H1616" t="s">
        <v>590</v>
      </c>
    </row>
    <row r="1617" spans="1:11" x14ac:dyDescent="0.3">
      <c r="A1617" t="s">
        <v>3319</v>
      </c>
      <c r="C1617" s="1">
        <v>7.84626</v>
      </c>
      <c r="D1617" s="1">
        <v>36.974499999999999</v>
      </c>
      <c r="E1617" s="4">
        <f t="shared" si="25"/>
        <v>4.7123725188816072</v>
      </c>
    </row>
    <row r="1618" spans="1:11" x14ac:dyDescent="0.3">
      <c r="A1618" t="s">
        <v>4492</v>
      </c>
      <c r="C1618" s="1">
        <v>1.4533</v>
      </c>
      <c r="D1618" s="1">
        <v>6.8244499999999997</v>
      </c>
      <c r="E1618" s="4">
        <f t="shared" si="25"/>
        <v>4.6958301795912751</v>
      </c>
      <c r="F1618" t="s">
        <v>355</v>
      </c>
      <c r="G1618" t="s">
        <v>356</v>
      </c>
      <c r="K1618">
        <v>12</v>
      </c>
    </row>
    <row r="1619" spans="1:11" x14ac:dyDescent="0.3">
      <c r="A1619" t="s">
        <v>5184</v>
      </c>
      <c r="C1619" s="1">
        <v>7.5952999999999999</v>
      </c>
      <c r="D1619" s="1">
        <v>35.549599999999998</v>
      </c>
      <c r="E1619" s="4">
        <f t="shared" si="25"/>
        <v>4.680473450686609</v>
      </c>
      <c r="F1619" t="s">
        <v>5185</v>
      </c>
      <c r="H1619" t="s">
        <v>1101</v>
      </c>
      <c r="K1619">
        <v>5</v>
      </c>
    </row>
    <row r="1620" spans="1:11" x14ac:dyDescent="0.3">
      <c r="A1620" t="s">
        <v>5018</v>
      </c>
      <c r="C1620" s="1">
        <v>247.22800000000001</v>
      </c>
      <c r="D1620" s="1">
        <v>1156.72</v>
      </c>
      <c r="E1620" s="4">
        <f t="shared" si="25"/>
        <v>4.6787580694743314</v>
      </c>
      <c r="F1620" t="s">
        <v>5019</v>
      </c>
    </row>
    <row r="1621" spans="1:11" x14ac:dyDescent="0.3">
      <c r="A1621" t="s">
        <v>2298</v>
      </c>
      <c r="C1621" s="1">
        <v>1.43354</v>
      </c>
      <c r="D1621" s="1">
        <v>6.7047800000000004</v>
      </c>
      <c r="E1621" s="4">
        <f t="shared" si="25"/>
        <v>4.6770791188247278</v>
      </c>
      <c r="K1621">
        <v>1</v>
      </c>
    </row>
    <row r="1622" spans="1:11" x14ac:dyDescent="0.3">
      <c r="A1622" t="s">
        <v>3333</v>
      </c>
      <c r="C1622" s="1">
        <v>1.0735699999999999</v>
      </c>
      <c r="D1622" s="1">
        <v>5.0188800000000002</v>
      </c>
      <c r="E1622" s="4">
        <f t="shared" si="25"/>
        <v>4.6749443445699868</v>
      </c>
      <c r="F1622" t="s">
        <v>537</v>
      </c>
      <c r="G1622" t="s">
        <v>538</v>
      </c>
      <c r="K1622">
        <v>1</v>
      </c>
    </row>
    <row r="1623" spans="1:11" x14ac:dyDescent="0.3">
      <c r="A1623" t="s">
        <v>4499</v>
      </c>
      <c r="C1623" s="1">
        <v>50.4268</v>
      </c>
      <c r="D1623" s="1">
        <v>235.08699999999999</v>
      </c>
      <c r="E1623" s="4">
        <f t="shared" ref="E1623:E1686" si="26">D1623/C1623</f>
        <v>4.6619456320845263</v>
      </c>
      <c r="F1623" t="s">
        <v>713</v>
      </c>
      <c r="G1623" t="s">
        <v>714</v>
      </c>
      <c r="K1623">
        <v>8</v>
      </c>
    </row>
    <row r="1624" spans="1:11" x14ac:dyDescent="0.3">
      <c r="A1624" t="s">
        <v>2650</v>
      </c>
      <c r="C1624" s="1">
        <v>5.4599200000000003</v>
      </c>
      <c r="D1624" s="1">
        <v>25.417200000000001</v>
      </c>
      <c r="E1624" s="4">
        <f t="shared" si="26"/>
        <v>4.6552330437076002</v>
      </c>
      <c r="F1624" t="s">
        <v>980</v>
      </c>
      <c r="G1624" t="s">
        <v>568</v>
      </c>
      <c r="K1624">
        <v>7</v>
      </c>
    </row>
    <row r="1625" spans="1:11" x14ac:dyDescent="0.3">
      <c r="A1625" t="s">
        <v>3305</v>
      </c>
      <c r="C1625" s="1">
        <v>1.2692600000000001</v>
      </c>
      <c r="D1625" s="1">
        <v>5.9065300000000001</v>
      </c>
      <c r="E1625" s="4">
        <f t="shared" si="26"/>
        <v>4.6535225249357888</v>
      </c>
      <c r="F1625" t="s">
        <v>552</v>
      </c>
      <c r="G1625" t="s">
        <v>516</v>
      </c>
    </row>
    <row r="1626" spans="1:11" x14ac:dyDescent="0.3">
      <c r="A1626" t="s">
        <v>5015</v>
      </c>
      <c r="C1626" s="1">
        <v>2.9176500000000001</v>
      </c>
      <c r="D1626" s="1">
        <v>13.5426</v>
      </c>
      <c r="E1626" s="4">
        <f t="shared" si="26"/>
        <v>4.6416122564392577</v>
      </c>
    </row>
    <row r="1627" spans="1:11" x14ac:dyDescent="0.3">
      <c r="A1627" t="s">
        <v>26</v>
      </c>
      <c r="C1627" s="1">
        <v>21.944800000000001</v>
      </c>
      <c r="D1627" s="1">
        <v>101.673</v>
      </c>
      <c r="E1627" s="4">
        <f t="shared" si="26"/>
        <v>4.6331249316466767</v>
      </c>
      <c r="F1627" t="s">
        <v>27</v>
      </c>
    </row>
    <row r="1628" spans="1:11" x14ac:dyDescent="0.3">
      <c r="A1628" t="s">
        <v>2949</v>
      </c>
      <c r="C1628" s="1">
        <v>0.89657399999999998</v>
      </c>
      <c r="D1628" s="1">
        <v>4.1520599999999996</v>
      </c>
      <c r="E1628" s="4">
        <f t="shared" si="26"/>
        <v>4.6310287829002403</v>
      </c>
      <c r="F1628" t="s">
        <v>896</v>
      </c>
    </row>
    <row r="1629" spans="1:11" x14ac:dyDescent="0.3">
      <c r="A1629" t="s">
        <v>5037</v>
      </c>
      <c r="C1629" s="1">
        <v>2.4274200000000001</v>
      </c>
      <c r="D1629" s="1">
        <v>11.240399999999999</v>
      </c>
      <c r="E1629" s="4">
        <f t="shared" si="26"/>
        <v>4.6305954470178206</v>
      </c>
      <c r="F1629" t="s">
        <v>2255</v>
      </c>
      <c r="G1629" t="s">
        <v>147</v>
      </c>
      <c r="H1629" t="s">
        <v>2256</v>
      </c>
      <c r="K1629">
        <v>7</v>
      </c>
    </row>
    <row r="1630" spans="1:11" x14ac:dyDescent="0.3">
      <c r="A1630" t="s">
        <v>4179</v>
      </c>
      <c r="C1630" s="1">
        <v>13.946899999999999</v>
      </c>
      <c r="D1630" s="1">
        <v>64.272599999999997</v>
      </c>
      <c r="E1630" s="4">
        <f t="shared" si="26"/>
        <v>4.6083789229147696</v>
      </c>
      <c r="F1630" t="s">
        <v>4180</v>
      </c>
      <c r="G1630" t="s">
        <v>4181</v>
      </c>
      <c r="I1630" t="s">
        <v>16</v>
      </c>
    </row>
    <row r="1631" spans="1:11" x14ac:dyDescent="0.3">
      <c r="A1631" t="s">
        <v>2397</v>
      </c>
      <c r="C1631" s="1">
        <v>100.53400000000001</v>
      </c>
      <c r="D1631" s="1">
        <v>463.21</v>
      </c>
      <c r="E1631" s="4">
        <f t="shared" si="26"/>
        <v>4.6074959715121251</v>
      </c>
      <c r="K1631">
        <v>1</v>
      </c>
    </row>
    <row r="1632" spans="1:11" x14ac:dyDescent="0.3">
      <c r="A1632" t="s">
        <v>3668</v>
      </c>
      <c r="C1632" s="1">
        <v>1.17719</v>
      </c>
      <c r="D1632" s="1">
        <v>5.4179300000000001</v>
      </c>
      <c r="E1632" s="4">
        <f t="shared" si="26"/>
        <v>4.602426116429803</v>
      </c>
      <c r="K1632">
        <v>6</v>
      </c>
    </row>
    <row r="1633" spans="1:12" x14ac:dyDescent="0.3">
      <c r="A1633" t="s">
        <v>2161</v>
      </c>
      <c r="C1633" s="1">
        <v>0.94162000000000001</v>
      </c>
      <c r="D1633" s="1">
        <v>4.3186499999999999</v>
      </c>
      <c r="E1633" s="4">
        <f t="shared" si="26"/>
        <v>4.5864042819821158</v>
      </c>
    </row>
    <row r="1634" spans="1:12" x14ac:dyDescent="0.3">
      <c r="A1634" t="s">
        <v>821</v>
      </c>
      <c r="C1634" s="1">
        <v>6.1330099999999996</v>
      </c>
      <c r="D1634" s="1">
        <v>28.076499999999999</v>
      </c>
      <c r="E1634" s="4">
        <f t="shared" si="26"/>
        <v>4.5779315540004015</v>
      </c>
      <c r="F1634" t="s">
        <v>362</v>
      </c>
      <c r="G1634" t="s">
        <v>363</v>
      </c>
      <c r="H1634" t="s">
        <v>385</v>
      </c>
      <c r="K1634">
        <v>1</v>
      </c>
    </row>
    <row r="1635" spans="1:12" x14ac:dyDescent="0.3">
      <c r="A1635" t="s">
        <v>5099</v>
      </c>
      <c r="C1635" s="1">
        <v>2.5839699999999999</v>
      </c>
      <c r="D1635" s="1">
        <v>11.828099999999999</v>
      </c>
      <c r="E1635" s="4">
        <f t="shared" si="26"/>
        <v>4.577491224743321</v>
      </c>
      <c r="F1635" t="s">
        <v>1859</v>
      </c>
      <c r="G1635" t="s">
        <v>45</v>
      </c>
      <c r="I1635" t="s">
        <v>16</v>
      </c>
    </row>
    <row r="1636" spans="1:12" x14ac:dyDescent="0.3">
      <c r="A1636" t="s">
        <v>3331</v>
      </c>
      <c r="C1636" s="1">
        <v>36.241</v>
      </c>
      <c r="D1636" s="1">
        <v>165.071</v>
      </c>
      <c r="E1636" s="4">
        <f t="shared" si="26"/>
        <v>4.5548136088960014</v>
      </c>
      <c r="F1636" t="s">
        <v>233</v>
      </c>
      <c r="G1636" t="s">
        <v>234</v>
      </c>
      <c r="H1636" t="s">
        <v>3332</v>
      </c>
      <c r="I1636" t="s">
        <v>16</v>
      </c>
    </row>
    <row r="1637" spans="1:12" x14ac:dyDescent="0.3">
      <c r="A1637" t="s">
        <v>37</v>
      </c>
      <c r="C1637" s="1">
        <v>1.9821500000000001</v>
      </c>
      <c r="D1637" s="1">
        <v>9.0113400000000006</v>
      </c>
      <c r="E1637" s="4">
        <f t="shared" si="26"/>
        <v>4.5462452387558967</v>
      </c>
      <c r="F1637" t="s">
        <v>38</v>
      </c>
    </row>
    <row r="1638" spans="1:12" x14ac:dyDescent="0.3">
      <c r="A1638" t="s">
        <v>681</v>
      </c>
      <c r="C1638" s="1">
        <v>3.1682299999999999</v>
      </c>
      <c r="D1638" s="1">
        <v>14.3461</v>
      </c>
      <c r="E1638" s="4">
        <f t="shared" si="26"/>
        <v>4.5281119110670627</v>
      </c>
      <c r="F1638" t="s">
        <v>192</v>
      </c>
      <c r="G1638" t="s">
        <v>193</v>
      </c>
      <c r="H1638" t="s">
        <v>484</v>
      </c>
    </row>
    <row r="1639" spans="1:12" x14ac:dyDescent="0.3">
      <c r="A1639" t="s">
        <v>2392</v>
      </c>
      <c r="C1639" s="1">
        <v>1.34413</v>
      </c>
      <c r="D1639" s="1">
        <v>6.0735000000000001</v>
      </c>
      <c r="E1639" s="4">
        <f t="shared" si="26"/>
        <v>4.5185361534970578</v>
      </c>
      <c r="K1639">
        <v>7</v>
      </c>
    </row>
    <row r="1640" spans="1:12" x14ac:dyDescent="0.3">
      <c r="A1640" t="s">
        <v>5433</v>
      </c>
      <c r="C1640" s="1">
        <v>1.15995</v>
      </c>
      <c r="D1640" s="1">
        <v>5.2343099999999998</v>
      </c>
      <c r="E1640" s="4">
        <f t="shared" si="26"/>
        <v>4.5125307125307126</v>
      </c>
    </row>
    <row r="1641" spans="1:12" x14ac:dyDescent="0.3">
      <c r="A1641" t="s">
        <v>4767</v>
      </c>
      <c r="C1641" s="1">
        <v>20.069199999999999</v>
      </c>
      <c r="D1641" s="1">
        <v>90.554100000000005</v>
      </c>
      <c r="E1641" s="4">
        <f t="shared" si="26"/>
        <v>4.512093157674447</v>
      </c>
      <c r="F1641" t="s">
        <v>4768</v>
      </c>
      <c r="G1641" t="s">
        <v>907</v>
      </c>
      <c r="H1641" t="s">
        <v>908</v>
      </c>
      <c r="L1641" t="s">
        <v>654</v>
      </c>
    </row>
    <row r="1642" spans="1:12" x14ac:dyDescent="0.3">
      <c r="A1642" t="s">
        <v>5518</v>
      </c>
      <c r="C1642" s="1">
        <v>2.9916100000000001</v>
      </c>
      <c r="D1642" s="1">
        <v>13.4939</v>
      </c>
      <c r="E1642" s="4">
        <f t="shared" si="26"/>
        <v>4.5105812589207819</v>
      </c>
      <c r="F1642" t="s">
        <v>15</v>
      </c>
    </row>
    <row r="1643" spans="1:12" x14ac:dyDescent="0.3">
      <c r="A1643" t="s">
        <v>3458</v>
      </c>
      <c r="C1643" s="1">
        <v>1.8417600000000001</v>
      </c>
      <c r="D1643" s="1">
        <v>8.3041699999999992</v>
      </c>
      <c r="E1643" s="4">
        <f t="shared" si="26"/>
        <v>4.5088230822691333</v>
      </c>
    </row>
    <row r="1644" spans="1:12" x14ac:dyDescent="0.3">
      <c r="A1644" t="s">
        <v>3742</v>
      </c>
      <c r="C1644" s="1">
        <v>3.6464400000000001</v>
      </c>
      <c r="D1644" s="1">
        <v>16.4146</v>
      </c>
      <c r="E1644" s="4">
        <f t="shared" si="26"/>
        <v>4.5015412292537373</v>
      </c>
      <c r="F1644" t="s">
        <v>15</v>
      </c>
    </row>
    <row r="1645" spans="1:12" x14ac:dyDescent="0.3">
      <c r="A1645" t="s">
        <v>5550</v>
      </c>
      <c r="C1645" s="1">
        <v>1.1284400000000001</v>
      </c>
      <c r="D1645" s="1">
        <v>5.0696399999999997</v>
      </c>
      <c r="E1645" s="4">
        <f t="shared" si="26"/>
        <v>4.4926092658891914</v>
      </c>
    </row>
    <row r="1646" spans="1:12" x14ac:dyDescent="0.3">
      <c r="A1646" t="s">
        <v>5426</v>
      </c>
      <c r="C1646" s="1">
        <v>46.235700000000001</v>
      </c>
      <c r="D1646" s="1">
        <v>207.19900000000001</v>
      </c>
      <c r="E1646" s="4">
        <f t="shared" si="26"/>
        <v>4.4813639676700037</v>
      </c>
    </row>
    <row r="1647" spans="1:12" x14ac:dyDescent="0.3">
      <c r="A1647" t="s">
        <v>1382</v>
      </c>
      <c r="C1647" s="1">
        <v>19.290900000000001</v>
      </c>
      <c r="D1647" s="1">
        <v>86.386300000000006</v>
      </c>
      <c r="E1647" s="4">
        <f t="shared" si="26"/>
        <v>4.4780855221892191</v>
      </c>
      <c r="F1647" t="s">
        <v>638</v>
      </c>
    </row>
    <row r="1648" spans="1:12" x14ac:dyDescent="0.3">
      <c r="A1648" t="s">
        <v>4466</v>
      </c>
      <c r="C1648" s="1">
        <v>1.9943299999999999</v>
      </c>
      <c r="D1648" s="1">
        <v>8.9266400000000008</v>
      </c>
      <c r="E1648" s="4">
        <f t="shared" si="26"/>
        <v>4.4760094868953493</v>
      </c>
      <c r="F1648" t="s">
        <v>649</v>
      </c>
      <c r="G1648" t="s">
        <v>234</v>
      </c>
      <c r="H1648" t="s">
        <v>602</v>
      </c>
    </row>
    <row r="1649" spans="1:14" x14ac:dyDescent="0.3">
      <c r="A1649" t="s">
        <v>645</v>
      </c>
      <c r="C1649" s="1">
        <v>215.62899999999999</v>
      </c>
      <c r="D1649" s="1">
        <v>965.04300000000001</v>
      </c>
      <c r="E1649" s="4">
        <f t="shared" si="26"/>
        <v>4.4754787157571574</v>
      </c>
      <c r="F1649" t="s">
        <v>646</v>
      </c>
      <c r="G1649" t="s">
        <v>36</v>
      </c>
      <c r="H1649" t="s">
        <v>647</v>
      </c>
    </row>
    <row r="1650" spans="1:14" x14ac:dyDescent="0.3">
      <c r="A1650" t="s">
        <v>2868</v>
      </c>
      <c r="C1650" s="1">
        <v>98.515900000000002</v>
      </c>
      <c r="D1650" s="1">
        <v>440.18</v>
      </c>
      <c r="E1650" s="4">
        <f t="shared" si="26"/>
        <v>4.4681112388964621</v>
      </c>
    </row>
    <row r="1651" spans="1:14" x14ac:dyDescent="0.3">
      <c r="A1651" t="s">
        <v>1343</v>
      </c>
      <c r="C1651" s="1">
        <v>6.0089499999999996</v>
      </c>
      <c r="D1651" s="1">
        <v>26.824300000000001</v>
      </c>
      <c r="E1651" s="4">
        <f t="shared" si="26"/>
        <v>4.4640577804774546</v>
      </c>
      <c r="F1651" t="s">
        <v>1344</v>
      </c>
      <c r="G1651" t="s">
        <v>887</v>
      </c>
      <c r="K1651">
        <v>7</v>
      </c>
    </row>
    <row r="1652" spans="1:14" x14ac:dyDescent="0.3">
      <c r="A1652" t="s">
        <v>5548</v>
      </c>
      <c r="C1652" s="1">
        <v>1.3624099999999999</v>
      </c>
      <c r="D1652" s="1">
        <v>6.0730000000000004</v>
      </c>
      <c r="E1652" s="4">
        <f t="shared" si="26"/>
        <v>4.4575421495731833</v>
      </c>
      <c r="I1652" t="s">
        <v>34</v>
      </c>
    </row>
    <row r="1653" spans="1:14" x14ac:dyDescent="0.3">
      <c r="A1653" t="s">
        <v>5600</v>
      </c>
      <c r="C1653" s="1">
        <v>4.1465899999999998</v>
      </c>
      <c r="D1653" s="1">
        <v>18.4742</v>
      </c>
      <c r="E1653" s="4">
        <f t="shared" si="26"/>
        <v>4.4552752984982842</v>
      </c>
      <c r="F1653" t="s">
        <v>972</v>
      </c>
      <c r="K1653">
        <v>5</v>
      </c>
    </row>
    <row r="1654" spans="1:14" x14ac:dyDescent="0.3">
      <c r="A1654" t="s">
        <v>4528</v>
      </c>
      <c r="C1654" s="1">
        <v>3.6213899999999999</v>
      </c>
      <c r="D1654" s="1">
        <v>16.122800000000002</v>
      </c>
      <c r="E1654" s="4">
        <f t="shared" si="26"/>
        <v>4.4521026456692052</v>
      </c>
      <c r="F1654" t="s">
        <v>4529</v>
      </c>
      <c r="G1654" t="s">
        <v>367</v>
      </c>
      <c r="H1654" t="s">
        <v>1265</v>
      </c>
      <c r="K1654">
        <v>11</v>
      </c>
    </row>
    <row r="1655" spans="1:14" x14ac:dyDescent="0.3">
      <c r="A1655" t="s">
        <v>4525</v>
      </c>
      <c r="C1655" s="1">
        <v>139.26599999999999</v>
      </c>
      <c r="D1655" s="1">
        <v>618.51700000000005</v>
      </c>
      <c r="E1655" s="4">
        <f t="shared" si="26"/>
        <v>4.4412634813953158</v>
      </c>
      <c r="F1655" t="s">
        <v>370</v>
      </c>
      <c r="G1655" t="s">
        <v>371</v>
      </c>
      <c r="J1655" t="s">
        <v>91</v>
      </c>
    </row>
    <row r="1656" spans="1:14" x14ac:dyDescent="0.3">
      <c r="A1656" t="s">
        <v>1634</v>
      </c>
      <c r="C1656" s="1">
        <v>1.57517</v>
      </c>
      <c r="D1656" s="1">
        <v>6.9918300000000002</v>
      </c>
      <c r="E1656" s="4">
        <f t="shared" si="26"/>
        <v>4.4387780366563607</v>
      </c>
      <c r="F1656" t="s">
        <v>814</v>
      </c>
      <c r="G1656" t="s">
        <v>815</v>
      </c>
      <c r="H1656" t="s">
        <v>1549</v>
      </c>
      <c r="I1656" t="s">
        <v>16</v>
      </c>
      <c r="L1656" t="s">
        <v>1550</v>
      </c>
    </row>
    <row r="1657" spans="1:14" x14ac:dyDescent="0.3">
      <c r="A1657" t="s">
        <v>4895</v>
      </c>
      <c r="C1657" s="1">
        <v>3.7100499999999998</v>
      </c>
      <c r="D1657" s="1">
        <v>16.402000000000001</v>
      </c>
      <c r="E1657" s="4">
        <f t="shared" si="26"/>
        <v>4.4209646770259168</v>
      </c>
      <c r="F1657" t="s">
        <v>355</v>
      </c>
      <c r="G1657" t="s">
        <v>356</v>
      </c>
      <c r="K1657">
        <v>12</v>
      </c>
    </row>
    <row r="1658" spans="1:14" x14ac:dyDescent="0.3">
      <c r="A1658" t="s">
        <v>1530</v>
      </c>
      <c r="C1658" s="1">
        <v>2.9306999999999999</v>
      </c>
      <c r="D1658" s="1">
        <v>12.935600000000001</v>
      </c>
      <c r="E1658" s="4">
        <f t="shared" si="26"/>
        <v>4.4138260483843457</v>
      </c>
      <c r="F1658" t="s">
        <v>562</v>
      </c>
      <c r="L1658" t="s">
        <v>376</v>
      </c>
    </row>
    <row r="1659" spans="1:14" x14ac:dyDescent="0.3">
      <c r="A1659" t="s">
        <v>308</v>
      </c>
      <c r="C1659" s="1">
        <v>15.149800000000001</v>
      </c>
      <c r="D1659" s="1">
        <v>66.801900000000003</v>
      </c>
      <c r="E1659" s="4">
        <f t="shared" si="26"/>
        <v>4.4094245468587046</v>
      </c>
    </row>
    <row r="1660" spans="1:14" x14ac:dyDescent="0.3">
      <c r="A1660" t="s">
        <v>981</v>
      </c>
      <c r="C1660" s="1">
        <v>2.0790199999999999</v>
      </c>
      <c r="D1660" s="1">
        <v>9.1472300000000004</v>
      </c>
      <c r="E1660" s="4">
        <f t="shared" si="26"/>
        <v>4.399779703898953</v>
      </c>
      <c r="F1660" t="s">
        <v>982</v>
      </c>
      <c r="G1660" t="s">
        <v>983</v>
      </c>
      <c r="H1660" t="s">
        <v>984</v>
      </c>
      <c r="N1660" t="s">
        <v>985</v>
      </c>
    </row>
    <row r="1661" spans="1:14" x14ac:dyDescent="0.3">
      <c r="A1661" t="s">
        <v>289</v>
      </c>
      <c r="C1661" s="1">
        <v>31.7943</v>
      </c>
      <c r="D1661" s="1">
        <v>139.55699999999999</v>
      </c>
      <c r="E1661" s="4">
        <f t="shared" si="26"/>
        <v>4.3893716798294031</v>
      </c>
      <c r="F1661" t="s">
        <v>290</v>
      </c>
      <c r="G1661" t="s">
        <v>137</v>
      </c>
      <c r="K1661">
        <v>4</v>
      </c>
    </row>
    <row r="1662" spans="1:14" x14ac:dyDescent="0.3">
      <c r="A1662" t="s">
        <v>5408</v>
      </c>
      <c r="C1662" s="1">
        <v>1.8137700000000001</v>
      </c>
      <c r="D1662" s="1">
        <v>7.9552399999999999</v>
      </c>
      <c r="E1662" s="4">
        <f t="shared" si="26"/>
        <v>4.386024688907634</v>
      </c>
    </row>
    <row r="1663" spans="1:14" x14ac:dyDescent="0.3">
      <c r="A1663" t="s">
        <v>3773</v>
      </c>
      <c r="C1663" s="1">
        <v>2.0876100000000002</v>
      </c>
      <c r="D1663" s="1">
        <v>9.1449300000000004</v>
      </c>
      <c r="E1663" s="4">
        <f t="shared" si="26"/>
        <v>4.38057395777947</v>
      </c>
    </row>
    <row r="1664" spans="1:14" x14ac:dyDescent="0.3">
      <c r="A1664" t="s">
        <v>3417</v>
      </c>
      <c r="C1664" s="1">
        <v>3.0602800000000001</v>
      </c>
      <c r="D1664" s="1">
        <v>13.3954</v>
      </c>
      <c r="E1664" s="4">
        <f t="shared" si="26"/>
        <v>4.3771811729645655</v>
      </c>
    </row>
    <row r="1665" spans="1:14" x14ac:dyDescent="0.3">
      <c r="A1665" t="s">
        <v>3816</v>
      </c>
      <c r="C1665" s="1">
        <v>1.2809299999999999</v>
      </c>
      <c r="D1665" s="1">
        <v>5.6026199999999999</v>
      </c>
      <c r="E1665" s="4">
        <f t="shared" si="26"/>
        <v>4.3738689858149939</v>
      </c>
      <c r="F1665" t="s">
        <v>696</v>
      </c>
    </row>
    <row r="1666" spans="1:14" x14ac:dyDescent="0.3">
      <c r="A1666" t="s">
        <v>5279</v>
      </c>
      <c r="C1666" s="1">
        <v>1.0886800000000001</v>
      </c>
      <c r="D1666" s="1">
        <v>4.7429399999999999</v>
      </c>
      <c r="E1666" s="4">
        <f t="shared" si="26"/>
        <v>4.3565969798287831</v>
      </c>
      <c r="F1666" t="s">
        <v>2587</v>
      </c>
      <c r="G1666" t="s">
        <v>2588</v>
      </c>
      <c r="H1666" t="s">
        <v>5280</v>
      </c>
      <c r="K1666">
        <v>5</v>
      </c>
    </row>
    <row r="1667" spans="1:14" x14ac:dyDescent="0.3">
      <c r="A1667" t="s">
        <v>1696</v>
      </c>
      <c r="C1667" s="1">
        <v>35.295200000000001</v>
      </c>
      <c r="D1667" s="1">
        <v>153.53</v>
      </c>
      <c r="E1667" s="4">
        <f t="shared" si="26"/>
        <v>4.3498832702463792</v>
      </c>
      <c r="F1667" t="s">
        <v>1697</v>
      </c>
      <c r="G1667" t="s">
        <v>887</v>
      </c>
      <c r="K1667">
        <v>10</v>
      </c>
    </row>
    <row r="1668" spans="1:14" x14ac:dyDescent="0.3">
      <c r="A1668" t="s">
        <v>3984</v>
      </c>
      <c r="C1668" s="1">
        <v>3.0762800000000001</v>
      </c>
      <c r="D1668" s="1">
        <v>13.348000000000001</v>
      </c>
      <c r="E1668" s="4">
        <f t="shared" si="26"/>
        <v>4.3390068524321581</v>
      </c>
    </row>
    <row r="1669" spans="1:14" x14ac:dyDescent="0.3">
      <c r="A1669" t="s">
        <v>4926</v>
      </c>
      <c r="C1669" s="1">
        <v>6.5130699999999999</v>
      </c>
      <c r="D1669" s="1">
        <v>28.134899999999998</v>
      </c>
      <c r="E1669" s="4">
        <f t="shared" si="26"/>
        <v>4.3197601131263745</v>
      </c>
      <c r="F1669" t="s">
        <v>4125</v>
      </c>
      <c r="G1669" t="s">
        <v>57</v>
      </c>
    </row>
    <row r="1670" spans="1:14" x14ac:dyDescent="0.3">
      <c r="A1670" t="s">
        <v>3330</v>
      </c>
      <c r="C1670" s="1">
        <v>1.45075</v>
      </c>
      <c r="D1670" s="1">
        <v>6.26633</v>
      </c>
      <c r="E1670" s="4">
        <f t="shared" si="26"/>
        <v>4.319372738238842</v>
      </c>
      <c r="F1670" t="s">
        <v>120</v>
      </c>
      <c r="G1670" t="s">
        <v>121</v>
      </c>
    </row>
    <row r="1671" spans="1:14" x14ac:dyDescent="0.3">
      <c r="A1671" t="s">
        <v>5422</v>
      </c>
      <c r="C1671" s="1">
        <v>13.7719</v>
      </c>
      <c r="D1671" s="1">
        <v>59.437100000000001</v>
      </c>
      <c r="E1671" s="4">
        <f t="shared" si="26"/>
        <v>4.3158242508295874</v>
      </c>
      <c r="F1671" t="s">
        <v>426</v>
      </c>
      <c r="N1671" t="s">
        <v>173</v>
      </c>
    </row>
    <row r="1672" spans="1:14" x14ac:dyDescent="0.3">
      <c r="A1672" t="s">
        <v>2433</v>
      </c>
      <c r="C1672" s="1">
        <v>76.128</v>
      </c>
      <c r="D1672" s="1">
        <v>328.42099999999999</v>
      </c>
      <c r="E1672" s="4">
        <f t="shared" si="26"/>
        <v>4.3140631567885661</v>
      </c>
      <c r="F1672" t="s">
        <v>2434</v>
      </c>
      <c r="G1672" t="s">
        <v>2435</v>
      </c>
      <c r="H1672" t="s">
        <v>2436</v>
      </c>
    </row>
    <row r="1673" spans="1:14" x14ac:dyDescent="0.3">
      <c r="A1673" t="s">
        <v>4839</v>
      </c>
      <c r="C1673" s="1">
        <v>2.0259200000000002</v>
      </c>
      <c r="D1673" s="1">
        <v>8.7045600000000007</v>
      </c>
      <c r="E1673" s="4">
        <f t="shared" si="26"/>
        <v>4.2965961143579214</v>
      </c>
    </row>
    <row r="1674" spans="1:14" x14ac:dyDescent="0.3">
      <c r="A1674" t="s">
        <v>5395</v>
      </c>
      <c r="C1674" s="1">
        <v>81.5899</v>
      </c>
      <c r="D1674" s="1">
        <v>350.21300000000002</v>
      </c>
      <c r="E1674" s="4">
        <f t="shared" si="26"/>
        <v>4.292357264808512</v>
      </c>
      <c r="F1674" t="s">
        <v>5396</v>
      </c>
    </row>
    <row r="1675" spans="1:14" x14ac:dyDescent="0.3">
      <c r="A1675" t="s">
        <v>2320</v>
      </c>
      <c r="C1675" s="1">
        <v>1.72583</v>
      </c>
      <c r="D1675" s="1">
        <v>7.4063400000000001</v>
      </c>
      <c r="E1675" s="4">
        <f t="shared" si="26"/>
        <v>4.291465555703633</v>
      </c>
    </row>
    <row r="1676" spans="1:14" x14ac:dyDescent="0.3">
      <c r="A1676" t="s">
        <v>3236</v>
      </c>
      <c r="C1676" s="1">
        <v>0.98705699999999996</v>
      </c>
      <c r="D1676" s="1">
        <v>4.2347599999999996</v>
      </c>
      <c r="E1676" s="4">
        <f t="shared" si="26"/>
        <v>4.2902892132875809</v>
      </c>
      <c r="F1676" t="s">
        <v>3237</v>
      </c>
      <c r="K1676">
        <v>7</v>
      </c>
    </row>
    <row r="1677" spans="1:14" x14ac:dyDescent="0.3">
      <c r="A1677" t="s">
        <v>5308</v>
      </c>
      <c r="C1677" s="1">
        <v>11.517300000000001</v>
      </c>
      <c r="D1677" s="1">
        <v>49.4011</v>
      </c>
      <c r="E1677" s="4">
        <f t="shared" si="26"/>
        <v>4.2892952341260537</v>
      </c>
    </row>
    <row r="1678" spans="1:14" x14ac:dyDescent="0.3">
      <c r="A1678" t="s">
        <v>5472</v>
      </c>
      <c r="C1678" s="1">
        <v>472.03100000000001</v>
      </c>
      <c r="D1678" s="1">
        <v>2020.94</v>
      </c>
      <c r="E1678" s="4">
        <f t="shared" si="26"/>
        <v>4.2813713506104474</v>
      </c>
    </row>
    <row r="1679" spans="1:14" x14ac:dyDescent="0.3">
      <c r="A1679" t="s">
        <v>3290</v>
      </c>
      <c r="C1679" s="1">
        <v>3.6227200000000002</v>
      </c>
      <c r="D1679" s="1">
        <v>15.5037</v>
      </c>
      <c r="E1679" s="4">
        <f t="shared" si="26"/>
        <v>4.2795744633866262</v>
      </c>
      <c r="F1679" t="s">
        <v>3291</v>
      </c>
      <c r="G1679" t="s">
        <v>3292</v>
      </c>
      <c r="H1679" t="s">
        <v>1261</v>
      </c>
    </row>
    <row r="1680" spans="1:14" x14ac:dyDescent="0.3">
      <c r="A1680" t="s">
        <v>5512</v>
      </c>
      <c r="C1680" s="1">
        <v>18.770099999999999</v>
      </c>
      <c r="D1680" s="1">
        <v>79.971599999999995</v>
      </c>
      <c r="E1680" s="4">
        <f t="shared" si="26"/>
        <v>4.2605846532517138</v>
      </c>
    </row>
    <row r="1681" spans="1:11" x14ac:dyDescent="0.3">
      <c r="A1681" t="s">
        <v>152</v>
      </c>
      <c r="C1681" s="1">
        <v>8.1569099999999999</v>
      </c>
      <c r="D1681" s="1">
        <v>34.655900000000003</v>
      </c>
      <c r="E1681" s="4">
        <f t="shared" si="26"/>
        <v>4.2486554344721226</v>
      </c>
      <c r="F1681" t="s">
        <v>153</v>
      </c>
      <c r="G1681" t="s">
        <v>11</v>
      </c>
      <c r="H1681" t="s">
        <v>154</v>
      </c>
      <c r="J1681" t="s">
        <v>12</v>
      </c>
    </row>
    <row r="1682" spans="1:11" x14ac:dyDescent="0.3">
      <c r="A1682" t="s">
        <v>1184</v>
      </c>
      <c r="C1682" s="1">
        <v>1.0056499999999999</v>
      </c>
      <c r="D1682" s="1">
        <v>4.2610900000000003</v>
      </c>
      <c r="E1682" s="4">
        <f t="shared" si="26"/>
        <v>4.2371501019241293</v>
      </c>
      <c r="I1682" t="s">
        <v>16</v>
      </c>
    </row>
    <row r="1683" spans="1:11" x14ac:dyDescent="0.3">
      <c r="A1683" t="s">
        <v>5417</v>
      </c>
      <c r="C1683" s="1">
        <v>3.5168699999999999</v>
      </c>
      <c r="D1683" s="1">
        <v>14.884399999999999</v>
      </c>
      <c r="E1683" s="4">
        <f t="shared" si="26"/>
        <v>4.2322860953063373</v>
      </c>
    </row>
    <row r="1684" spans="1:11" x14ac:dyDescent="0.3">
      <c r="A1684" t="s">
        <v>5522</v>
      </c>
      <c r="C1684" s="1">
        <v>17.895700000000001</v>
      </c>
      <c r="D1684" s="1">
        <v>75.604900000000001</v>
      </c>
      <c r="E1684" s="4">
        <f t="shared" si="26"/>
        <v>4.2247523148018793</v>
      </c>
      <c r="I1684" t="s">
        <v>34</v>
      </c>
      <c r="K1684">
        <v>1</v>
      </c>
    </row>
    <row r="1685" spans="1:11" x14ac:dyDescent="0.3">
      <c r="A1685" t="s">
        <v>793</v>
      </c>
      <c r="C1685" s="1">
        <v>1.1369800000000001</v>
      </c>
      <c r="D1685" s="1">
        <v>4.7963899999999997</v>
      </c>
      <c r="E1685" s="4">
        <f t="shared" si="26"/>
        <v>4.2185350665798866</v>
      </c>
    </row>
    <row r="1686" spans="1:11" x14ac:dyDescent="0.3">
      <c r="A1686" t="s">
        <v>1869</v>
      </c>
      <c r="C1686" s="1">
        <v>27.029499999999999</v>
      </c>
      <c r="D1686" s="1">
        <v>113.38</v>
      </c>
      <c r="E1686" s="4">
        <f t="shared" si="26"/>
        <v>4.194676187128878</v>
      </c>
      <c r="F1686" t="s">
        <v>752</v>
      </c>
      <c r="G1686" t="s">
        <v>367</v>
      </c>
      <c r="H1686" t="s">
        <v>1265</v>
      </c>
      <c r="K1686">
        <v>12</v>
      </c>
    </row>
    <row r="1687" spans="1:11" x14ac:dyDescent="0.3">
      <c r="A1687" t="s">
        <v>4339</v>
      </c>
      <c r="C1687" s="1">
        <v>14.072699999999999</v>
      </c>
      <c r="D1687" s="1">
        <v>58.808300000000003</v>
      </c>
      <c r="E1687" s="4">
        <f t="shared" ref="E1687:E1750" si="27">D1687/C1687</f>
        <v>4.1788924655538739</v>
      </c>
      <c r="F1687" t="s">
        <v>4340</v>
      </c>
      <c r="G1687" t="s">
        <v>36</v>
      </c>
    </row>
    <row r="1688" spans="1:11" x14ac:dyDescent="0.3">
      <c r="A1688" t="s">
        <v>2919</v>
      </c>
      <c r="C1688" s="1">
        <v>46.734099999999998</v>
      </c>
      <c r="D1688" s="1">
        <v>195.16300000000001</v>
      </c>
      <c r="E1688" s="4">
        <f t="shared" si="27"/>
        <v>4.1760299224763076</v>
      </c>
    </row>
    <row r="1689" spans="1:11" x14ac:dyDescent="0.3">
      <c r="A1689" t="s">
        <v>1317</v>
      </c>
      <c r="C1689" s="1">
        <v>29.783899999999999</v>
      </c>
      <c r="D1689" s="1">
        <v>124.13200000000001</v>
      </c>
      <c r="E1689" s="4">
        <f t="shared" si="27"/>
        <v>4.1677550622987587</v>
      </c>
      <c r="F1689" t="s">
        <v>204</v>
      </c>
      <c r="G1689" t="s">
        <v>205</v>
      </c>
      <c r="K1689">
        <v>12</v>
      </c>
    </row>
    <row r="1690" spans="1:11" x14ac:dyDescent="0.3">
      <c r="A1690" t="s">
        <v>3398</v>
      </c>
      <c r="C1690" s="1">
        <v>5.8690499999999997</v>
      </c>
      <c r="D1690" s="1">
        <v>24.356200000000001</v>
      </c>
      <c r="E1690" s="4">
        <f t="shared" si="27"/>
        <v>4.1499390872458068</v>
      </c>
      <c r="F1690" t="s">
        <v>3399</v>
      </c>
    </row>
    <row r="1691" spans="1:11" x14ac:dyDescent="0.3">
      <c r="A1691" t="s">
        <v>3467</v>
      </c>
      <c r="C1691" s="1">
        <v>2.5773700000000002</v>
      </c>
      <c r="D1691" s="1">
        <v>10.692</v>
      </c>
      <c r="E1691" s="4">
        <f t="shared" si="27"/>
        <v>4.1484148570053971</v>
      </c>
    </row>
    <row r="1692" spans="1:11" x14ac:dyDescent="0.3">
      <c r="A1692" t="s">
        <v>774</v>
      </c>
      <c r="C1692" s="1">
        <v>1.23221</v>
      </c>
      <c r="D1692" s="1">
        <v>5.10433</v>
      </c>
      <c r="E1692" s="4">
        <f t="shared" si="27"/>
        <v>4.1424189058683174</v>
      </c>
      <c r="F1692" t="s">
        <v>775</v>
      </c>
      <c r="G1692" t="s">
        <v>776</v>
      </c>
      <c r="H1692" t="s">
        <v>777</v>
      </c>
      <c r="I1692" t="s">
        <v>16</v>
      </c>
    </row>
    <row r="1693" spans="1:11" x14ac:dyDescent="0.3">
      <c r="A1693" t="s">
        <v>3820</v>
      </c>
      <c r="C1693" s="1">
        <v>15.250400000000001</v>
      </c>
      <c r="D1693" s="1">
        <v>63.087899999999998</v>
      </c>
      <c r="E1693" s="4">
        <f t="shared" si="27"/>
        <v>4.1368029691024493</v>
      </c>
    </row>
    <row r="1694" spans="1:11" x14ac:dyDescent="0.3">
      <c r="A1694" t="s">
        <v>457</v>
      </c>
      <c r="C1694" s="1">
        <v>17.314399999999999</v>
      </c>
      <c r="D1694" s="1">
        <v>71.625799999999998</v>
      </c>
      <c r="E1694" s="4">
        <f t="shared" si="27"/>
        <v>4.1367763249087464</v>
      </c>
      <c r="F1694" t="s">
        <v>362</v>
      </c>
      <c r="G1694" t="s">
        <v>363</v>
      </c>
      <c r="H1694" t="s">
        <v>458</v>
      </c>
      <c r="K1694">
        <v>2</v>
      </c>
    </row>
    <row r="1695" spans="1:11" x14ac:dyDescent="0.3">
      <c r="A1695" t="s">
        <v>4736</v>
      </c>
      <c r="C1695" s="1">
        <v>1.7230799999999999</v>
      </c>
      <c r="D1695" s="1">
        <v>7.1147200000000002</v>
      </c>
      <c r="E1695" s="4">
        <f t="shared" si="27"/>
        <v>4.1290711980871464</v>
      </c>
      <c r="F1695" t="s">
        <v>4737</v>
      </c>
    </row>
    <row r="1696" spans="1:11" x14ac:dyDescent="0.3">
      <c r="A1696" t="s">
        <v>3650</v>
      </c>
      <c r="C1696" s="1">
        <v>2.5331199999999998</v>
      </c>
      <c r="D1696" s="1">
        <v>10.445499999999999</v>
      </c>
      <c r="E1696" s="4">
        <f t="shared" si="27"/>
        <v>4.1235709322890344</v>
      </c>
      <c r="K1696">
        <v>6</v>
      </c>
    </row>
    <row r="1697" spans="1:14" x14ac:dyDescent="0.3">
      <c r="A1697" t="s">
        <v>960</v>
      </c>
      <c r="C1697" s="1">
        <v>5.1345999999999998</v>
      </c>
      <c r="D1697" s="1">
        <v>21.1206</v>
      </c>
      <c r="E1697" s="4">
        <f t="shared" si="27"/>
        <v>4.1133876056557472</v>
      </c>
      <c r="F1697" t="s">
        <v>207</v>
      </c>
      <c r="G1697" t="s">
        <v>90</v>
      </c>
      <c r="J1697" t="s">
        <v>91</v>
      </c>
    </row>
    <row r="1698" spans="1:14" x14ac:dyDescent="0.3">
      <c r="A1698" t="s">
        <v>3653</v>
      </c>
      <c r="C1698" s="1">
        <v>7.3029900000000003</v>
      </c>
      <c r="D1698" s="1">
        <v>29.982099999999999</v>
      </c>
      <c r="E1698" s="4">
        <f t="shared" si="27"/>
        <v>4.1054554367457712</v>
      </c>
    </row>
    <row r="1699" spans="1:14" x14ac:dyDescent="0.3">
      <c r="A1699" t="s">
        <v>5113</v>
      </c>
      <c r="C1699" s="1">
        <v>1.1739900000000001</v>
      </c>
      <c r="D1699" s="1">
        <v>4.8055599999999998</v>
      </c>
      <c r="E1699" s="4">
        <f t="shared" si="27"/>
        <v>4.093356842903261</v>
      </c>
      <c r="F1699" t="s">
        <v>5114</v>
      </c>
      <c r="G1699" t="s">
        <v>57</v>
      </c>
    </row>
    <row r="1700" spans="1:14" x14ac:dyDescent="0.3">
      <c r="A1700" t="s">
        <v>3906</v>
      </c>
      <c r="C1700" s="1">
        <v>4.0891700000000002</v>
      </c>
      <c r="D1700" s="1">
        <v>16.731200000000001</v>
      </c>
      <c r="E1700" s="4">
        <f t="shared" si="27"/>
        <v>4.09158826852393</v>
      </c>
      <c r="F1700" t="s">
        <v>192</v>
      </c>
      <c r="G1700" t="s">
        <v>193</v>
      </c>
    </row>
    <row r="1701" spans="1:14" x14ac:dyDescent="0.3">
      <c r="A1701" t="s">
        <v>4556</v>
      </c>
      <c r="C1701" s="1">
        <v>3.2720199999999999</v>
      </c>
      <c r="D1701" s="1">
        <v>13.3872</v>
      </c>
      <c r="E1701" s="4">
        <f t="shared" si="27"/>
        <v>4.0914175341226517</v>
      </c>
      <c r="H1701" t="s">
        <v>4416</v>
      </c>
    </row>
    <row r="1702" spans="1:14" x14ac:dyDescent="0.3">
      <c r="A1702" t="s">
        <v>3054</v>
      </c>
      <c r="C1702" s="1">
        <v>499.37200000000001</v>
      </c>
      <c r="D1702" s="1">
        <v>2041.65</v>
      </c>
      <c r="E1702" s="4">
        <f t="shared" si="27"/>
        <v>4.0884350744535141</v>
      </c>
      <c r="F1702" t="s">
        <v>2260</v>
      </c>
      <c r="K1702">
        <v>4</v>
      </c>
    </row>
    <row r="1703" spans="1:14" x14ac:dyDescent="0.3">
      <c r="A1703" t="s">
        <v>2470</v>
      </c>
      <c r="C1703" s="1">
        <v>1.76813</v>
      </c>
      <c r="D1703" s="1">
        <v>7.2265600000000001</v>
      </c>
      <c r="E1703" s="4">
        <f t="shared" si="27"/>
        <v>4.0871202909288344</v>
      </c>
    </row>
    <row r="1704" spans="1:14" x14ac:dyDescent="0.3">
      <c r="A1704" t="s">
        <v>4826</v>
      </c>
      <c r="C1704" s="1">
        <v>1.21235</v>
      </c>
      <c r="D1704" s="1">
        <v>4.9416599999999997</v>
      </c>
      <c r="E1704" s="4">
        <f t="shared" si="27"/>
        <v>4.0761001360993108</v>
      </c>
      <c r="F1704" t="s">
        <v>1922</v>
      </c>
      <c r="N1704" t="s">
        <v>1278</v>
      </c>
    </row>
    <row r="1705" spans="1:14" x14ac:dyDescent="0.3">
      <c r="A1705" t="s">
        <v>2216</v>
      </c>
      <c r="C1705" s="1">
        <v>13.206799999999999</v>
      </c>
      <c r="D1705" s="1">
        <v>53.811599999999999</v>
      </c>
      <c r="E1705" s="4">
        <f t="shared" si="27"/>
        <v>4.0745373595420542</v>
      </c>
      <c r="F1705" t="s">
        <v>352</v>
      </c>
      <c r="G1705" t="s">
        <v>353</v>
      </c>
      <c r="J1705" t="s">
        <v>91</v>
      </c>
    </row>
    <row r="1706" spans="1:14" x14ac:dyDescent="0.3">
      <c r="A1706" t="s">
        <v>264</v>
      </c>
      <c r="C1706" s="1">
        <v>47.411999999999999</v>
      </c>
      <c r="D1706" s="1">
        <v>192.71100000000001</v>
      </c>
      <c r="E1706" s="4">
        <f t="shared" si="27"/>
        <v>4.0646038977474062</v>
      </c>
      <c r="F1706" t="s">
        <v>265</v>
      </c>
      <c r="G1706" t="s">
        <v>266</v>
      </c>
      <c r="K1706">
        <v>2</v>
      </c>
    </row>
    <row r="1707" spans="1:14" x14ac:dyDescent="0.3">
      <c r="A1707" t="s">
        <v>3574</v>
      </c>
      <c r="C1707" s="1">
        <v>8.0405800000000003</v>
      </c>
      <c r="D1707" s="1">
        <v>32.676099999999998</v>
      </c>
      <c r="E1707" s="4">
        <f t="shared" si="27"/>
        <v>4.0638983754903251</v>
      </c>
      <c r="F1707" t="s">
        <v>3575</v>
      </c>
      <c r="G1707" t="s">
        <v>3576</v>
      </c>
      <c r="K1707">
        <v>9</v>
      </c>
    </row>
    <row r="1708" spans="1:14" x14ac:dyDescent="0.3">
      <c r="A1708" t="s">
        <v>5508</v>
      </c>
      <c r="C1708" s="1">
        <v>3.0282399999999998</v>
      </c>
      <c r="D1708" s="1">
        <v>12.297499999999999</v>
      </c>
      <c r="E1708" s="4">
        <f t="shared" si="27"/>
        <v>4.0609396877394133</v>
      </c>
    </row>
    <row r="1709" spans="1:14" x14ac:dyDescent="0.3">
      <c r="A1709" t="s">
        <v>3593</v>
      </c>
      <c r="C1709" s="1">
        <v>57.175899999999999</v>
      </c>
      <c r="D1709" s="1">
        <v>232.07400000000001</v>
      </c>
      <c r="E1709" s="4">
        <f t="shared" si="27"/>
        <v>4.0589479133690949</v>
      </c>
      <c r="F1709" t="s">
        <v>3594</v>
      </c>
      <c r="G1709" t="s">
        <v>592</v>
      </c>
      <c r="K1709">
        <v>1</v>
      </c>
    </row>
    <row r="1710" spans="1:14" x14ac:dyDescent="0.3">
      <c r="A1710" t="s">
        <v>4427</v>
      </c>
      <c r="C1710" s="1">
        <v>705.22500000000002</v>
      </c>
      <c r="D1710" s="1">
        <v>2858.26</v>
      </c>
      <c r="E1710" s="4">
        <f t="shared" si="27"/>
        <v>4.0529760005671953</v>
      </c>
      <c r="F1710" t="s">
        <v>1227</v>
      </c>
      <c r="G1710" t="s">
        <v>1228</v>
      </c>
    </row>
    <row r="1711" spans="1:14" x14ac:dyDescent="0.3">
      <c r="A1711" t="s">
        <v>5486</v>
      </c>
      <c r="C1711" s="1">
        <v>2.7472300000000001</v>
      </c>
      <c r="D1711" s="1">
        <v>11.120699999999999</v>
      </c>
      <c r="E1711" s="4">
        <f t="shared" si="27"/>
        <v>4.0479683171776655</v>
      </c>
    </row>
    <row r="1712" spans="1:14" x14ac:dyDescent="0.3">
      <c r="A1712" t="s">
        <v>3764</v>
      </c>
      <c r="C1712" s="1">
        <v>1.0223100000000001</v>
      </c>
      <c r="D1712" s="1">
        <v>4.1381399999999999</v>
      </c>
      <c r="E1712" s="4">
        <f t="shared" si="27"/>
        <v>4.0478328491357809</v>
      </c>
    </row>
    <row r="1713" spans="1:14" x14ac:dyDescent="0.3">
      <c r="A1713" t="s">
        <v>4440</v>
      </c>
      <c r="C1713" s="1">
        <v>23.050899999999999</v>
      </c>
      <c r="D1713" s="1">
        <v>93.300200000000004</v>
      </c>
      <c r="E1713" s="4">
        <f t="shared" si="27"/>
        <v>4.0475729797968851</v>
      </c>
      <c r="F1713" t="s">
        <v>433</v>
      </c>
      <c r="G1713" t="s">
        <v>45</v>
      </c>
      <c r="H1713" t="s">
        <v>434</v>
      </c>
    </row>
    <row r="1714" spans="1:14" x14ac:dyDescent="0.3">
      <c r="A1714" t="s">
        <v>5207</v>
      </c>
      <c r="C1714" s="1">
        <v>19.483499999999999</v>
      </c>
      <c r="D1714" s="1">
        <v>78.664299999999997</v>
      </c>
      <c r="E1714" s="4">
        <f t="shared" si="27"/>
        <v>4.037482998434573</v>
      </c>
      <c r="F1714" t="s">
        <v>1441</v>
      </c>
      <c r="G1714" t="s">
        <v>1442</v>
      </c>
    </row>
    <row r="1715" spans="1:14" x14ac:dyDescent="0.3">
      <c r="A1715" t="s">
        <v>5579</v>
      </c>
      <c r="C1715" s="1">
        <v>17.6328</v>
      </c>
      <c r="D1715" s="1">
        <v>70.9405</v>
      </c>
      <c r="E1715" s="4">
        <f t="shared" si="27"/>
        <v>4.0232124223038879</v>
      </c>
      <c r="F1715" t="s">
        <v>89</v>
      </c>
      <c r="G1715" t="s">
        <v>90</v>
      </c>
      <c r="J1715" t="s">
        <v>91</v>
      </c>
    </row>
    <row r="1716" spans="1:14" x14ac:dyDescent="0.3">
      <c r="A1716" t="s">
        <v>2486</v>
      </c>
      <c r="C1716" s="1">
        <v>5.6451799999999999</v>
      </c>
      <c r="D1716" s="1">
        <v>22.7117</v>
      </c>
      <c r="E1716" s="4">
        <f t="shared" si="27"/>
        <v>4.0232020945302009</v>
      </c>
      <c r="K1716">
        <v>1</v>
      </c>
    </row>
    <row r="1717" spans="1:14" x14ac:dyDescent="0.3">
      <c r="A1717" t="s">
        <v>4985</v>
      </c>
      <c r="B1717" s="5" t="s">
        <v>4986</v>
      </c>
      <c r="C1717" s="1">
        <v>45.125300000000003</v>
      </c>
      <c r="D1717" s="1">
        <v>181.476</v>
      </c>
      <c r="E1717" s="4">
        <f t="shared" si="27"/>
        <v>4.0216020724515955</v>
      </c>
      <c r="I1717" t="s">
        <v>34</v>
      </c>
      <c r="M1717" t="s">
        <v>2235</v>
      </c>
    </row>
    <row r="1718" spans="1:14" x14ac:dyDescent="0.3">
      <c r="A1718" t="s">
        <v>2582</v>
      </c>
      <c r="C1718" s="1">
        <v>1.68313</v>
      </c>
      <c r="D1718" s="1">
        <v>6.7630299999999997</v>
      </c>
      <c r="E1718" s="4">
        <f t="shared" si="27"/>
        <v>4.0181269420662691</v>
      </c>
      <c r="F1718" t="s">
        <v>2229</v>
      </c>
      <c r="G1718" t="s">
        <v>2230</v>
      </c>
      <c r="K1718">
        <v>1</v>
      </c>
    </row>
    <row r="1719" spans="1:14" x14ac:dyDescent="0.3">
      <c r="A1719" t="s">
        <v>5456</v>
      </c>
      <c r="C1719" s="1">
        <v>762.875</v>
      </c>
      <c r="D1719" s="1">
        <v>3065.21</v>
      </c>
      <c r="E1719" s="4">
        <f t="shared" si="27"/>
        <v>4.0179714894314271</v>
      </c>
      <c r="F1719" t="s">
        <v>455</v>
      </c>
      <c r="G1719" t="s">
        <v>456</v>
      </c>
      <c r="K1719">
        <v>10</v>
      </c>
    </row>
    <row r="1720" spans="1:14" x14ac:dyDescent="0.3">
      <c r="A1720" t="s">
        <v>4508</v>
      </c>
      <c r="C1720" s="1">
        <v>22.3827</v>
      </c>
      <c r="D1720" s="1">
        <v>89.904600000000002</v>
      </c>
      <c r="E1720" s="4">
        <f t="shared" si="27"/>
        <v>4.0167003980752991</v>
      </c>
      <c r="F1720" t="s">
        <v>496</v>
      </c>
      <c r="G1720" t="s">
        <v>497</v>
      </c>
    </row>
    <row r="1721" spans="1:14" x14ac:dyDescent="0.3">
      <c r="A1721" t="s">
        <v>2374</v>
      </c>
      <c r="C1721" s="1">
        <v>3.2077499999999999</v>
      </c>
      <c r="D1721" s="1">
        <v>12.8598</v>
      </c>
      <c r="E1721" s="4">
        <f t="shared" si="27"/>
        <v>4.0089782557867668</v>
      </c>
      <c r="F1721" t="s">
        <v>2375</v>
      </c>
      <c r="G1721" t="s">
        <v>1085</v>
      </c>
      <c r="J1721" t="s">
        <v>1011</v>
      </c>
    </row>
    <row r="1722" spans="1:14" x14ac:dyDescent="0.3">
      <c r="A1722" t="s">
        <v>1621</v>
      </c>
      <c r="C1722" s="1">
        <v>35.846600000000002</v>
      </c>
      <c r="D1722" s="1">
        <v>143.51900000000001</v>
      </c>
      <c r="E1722" s="4">
        <f t="shared" si="27"/>
        <v>4.0036990955906555</v>
      </c>
      <c r="F1722" t="s">
        <v>992</v>
      </c>
      <c r="G1722" t="s">
        <v>911</v>
      </c>
      <c r="H1722" t="s">
        <v>1622</v>
      </c>
    </row>
    <row r="1723" spans="1:14" x14ac:dyDescent="0.3">
      <c r="A1723" t="s">
        <v>2144</v>
      </c>
      <c r="C1723" s="1">
        <v>17.923400000000001</v>
      </c>
      <c r="D1723" s="1">
        <v>71.731499999999997</v>
      </c>
      <c r="E1723" s="4">
        <f t="shared" si="27"/>
        <v>4.0021145541582506</v>
      </c>
      <c r="F1723" t="s">
        <v>2145</v>
      </c>
      <c r="G1723" t="s">
        <v>234</v>
      </c>
      <c r="H1723" t="s">
        <v>2146</v>
      </c>
      <c r="I1723" t="s">
        <v>16</v>
      </c>
    </row>
    <row r="1724" spans="1:14" x14ac:dyDescent="0.3">
      <c r="A1724" t="s">
        <v>3283</v>
      </c>
      <c r="C1724" s="1">
        <v>1.59538</v>
      </c>
      <c r="D1724" s="1">
        <v>6.3848000000000003</v>
      </c>
      <c r="E1724" s="4">
        <f t="shared" si="27"/>
        <v>4.0020559365166921</v>
      </c>
      <c r="F1724" t="s">
        <v>3284</v>
      </c>
      <c r="G1724" t="s">
        <v>887</v>
      </c>
      <c r="K1724">
        <v>9</v>
      </c>
    </row>
    <row r="1725" spans="1:14" x14ac:dyDescent="0.3">
      <c r="A1725" t="s">
        <v>1670</v>
      </c>
      <c r="C1725" s="1">
        <v>1.87456</v>
      </c>
      <c r="D1725" s="1">
        <v>7.4721000000000002</v>
      </c>
      <c r="E1725" s="4">
        <f t="shared" si="27"/>
        <v>3.9860553943325367</v>
      </c>
      <c r="F1725" t="s">
        <v>716</v>
      </c>
      <c r="G1725" t="s">
        <v>25</v>
      </c>
      <c r="K1725">
        <v>11</v>
      </c>
      <c r="N1725" t="s">
        <v>1671</v>
      </c>
    </row>
    <row r="1726" spans="1:14" x14ac:dyDescent="0.3">
      <c r="A1726" t="s">
        <v>5539</v>
      </c>
      <c r="C1726" s="1">
        <v>3.08569</v>
      </c>
      <c r="D1726" s="1">
        <v>12.284599999999999</v>
      </c>
      <c r="E1726" s="4">
        <f t="shared" si="27"/>
        <v>3.9811517035087771</v>
      </c>
    </row>
    <row r="1727" spans="1:14" x14ac:dyDescent="0.3">
      <c r="A1727" t="s">
        <v>4198</v>
      </c>
      <c r="C1727" s="1">
        <v>14.4415</v>
      </c>
      <c r="D1727" s="1">
        <v>57.426099999999998</v>
      </c>
      <c r="E1727" s="4">
        <f t="shared" si="27"/>
        <v>3.9764636637468409</v>
      </c>
    </row>
    <row r="1728" spans="1:14" x14ac:dyDescent="0.3">
      <c r="A1728" t="s">
        <v>1953</v>
      </c>
      <c r="C1728" s="1">
        <v>1.6862900000000001</v>
      </c>
      <c r="D1728" s="1">
        <v>6.7035900000000002</v>
      </c>
      <c r="E1728" s="4">
        <f t="shared" si="27"/>
        <v>3.9753482497079387</v>
      </c>
      <c r="F1728" t="s">
        <v>69</v>
      </c>
      <c r="G1728" t="s">
        <v>25</v>
      </c>
      <c r="K1728">
        <v>13</v>
      </c>
      <c r="N1728" t="s">
        <v>1276</v>
      </c>
    </row>
    <row r="1729" spans="1:14" x14ac:dyDescent="0.3">
      <c r="A1729" t="s">
        <v>3210</v>
      </c>
      <c r="C1729" s="1">
        <v>1.5723800000000001</v>
      </c>
      <c r="D1729" s="1">
        <v>6.2440800000000003</v>
      </c>
      <c r="E1729" s="4">
        <f t="shared" si="27"/>
        <v>3.9711011333138297</v>
      </c>
      <c r="F1729" t="s">
        <v>3211</v>
      </c>
      <c r="H1729" t="s">
        <v>473</v>
      </c>
      <c r="L1729" t="s">
        <v>474</v>
      </c>
    </row>
    <row r="1730" spans="1:14" x14ac:dyDescent="0.3">
      <c r="A1730" t="s">
        <v>5241</v>
      </c>
      <c r="C1730" s="1">
        <v>18.393000000000001</v>
      </c>
      <c r="D1730" s="1">
        <v>72.838700000000003</v>
      </c>
      <c r="E1730" s="4">
        <f t="shared" si="27"/>
        <v>3.960131571793617</v>
      </c>
      <c r="F1730" t="s">
        <v>935</v>
      </c>
      <c r="G1730" t="s">
        <v>748</v>
      </c>
      <c r="H1730" t="s">
        <v>936</v>
      </c>
    </row>
    <row r="1731" spans="1:14" x14ac:dyDescent="0.3">
      <c r="A1731" t="s">
        <v>897</v>
      </c>
      <c r="C1731" s="1">
        <v>3.2617400000000001</v>
      </c>
      <c r="D1731" s="1">
        <v>12.906599999999999</v>
      </c>
      <c r="E1731" s="4">
        <f t="shared" si="27"/>
        <v>3.9569677534076901</v>
      </c>
      <c r="F1731" t="s">
        <v>775</v>
      </c>
      <c r="G1731" t="s">
        <v>776</v>
      </c>
      <c r="H1731" t="s">
        <v>777</v>
      </c>
      <c r="I1731" t="s">
        <v>16</v>
      </c>
    </row>
    <row r="1732" spans="1:14" x14ac:dyDescent="0.3">
      <c r="A1732" t="s">
        <v>2378</v>
      </c>
      <c r="C1732" s="1">
        <v>11.0268</v>
      </c>
      <c r="D1732" s="1">
        <v>43.5946</v>
      </c>
      <c r="E1732" s="4">
        <f t="shared" si="27"/>
        <v>3.9535132586063049</v>
      </c>
      <c r="F1732" t="s">
        <v>2379</v>
      </c>
    </row>
    <row r="1733" spans="1:14" x14ac:dyDescent="0.3">
      <c r="A1733" t="s">
        <v>2160</v>
      </c>
      <c r="C1733" s="1">
        <v>2.0050599999999998</v>
      </c>
      <c r="D1733" s="1">
        <v>7.9229500000000002</v>
      </c>
      <c r="E1733" s="4">
        <f t="shared" si="27"/>
        <v>3.9514777612640026</v>
      </c>
    </row>
    <row r="1734" spans="1:14" x14ac:dyDescent="0.3">
      <c r="A1734" t="s">
        <v>4243</v>
      </c>
      <c r="C1734" s="1">
        <v>10.642899999999999</v>
      </c>
      <c r="D1734" s="1">
        <v>42.047800000000002</v>
      </c>
      <c r="E1734" s="4">
        <f t="shared" si="27"/>
        <v>3.9507840908023195</v>
      </c>
      <c r="F1734" t="s">
        <v>4244</v>
      </c>
      <c r="N1734" t="s">
        <v>3296</v>
      </c>
    </row>
    <row r="1735" spans="1:14" x14ac:dyDescent="0.3">
      <c r="A1735" t="s">
        <v>1362</v>
      </c>
      <c r="C1735" s="1">
        <v>1.41821</v>
      </c>
      <c r="D1735" s="1">
        <v>5.5984800000000003</v>
      </c>
      <c r="E1735" s="4">
        <f t="shared" si="27"/>
        <v>3.9475677085904066</v>
      </c>
      <c r="F1735" t="s">
        <v>567</v>
      </c>
      <c r="G1735" t="s">
        <v>568</v>
      </c>
      <c r="K1735">
        <v>2</v>
      </c>
    </row>
    <row r="1736" spans="1:14" x14ac:dyDescent="0.3">
      <c r="A1736" t="s">
        <v>5205</v>
      </c>
      <c r="C1736" s="1">
        <v>1.3709800000000001</v>
      </c>
      <c r="D1736" s="1">
        <v>5.39262</v>
      </c>
      <c r="E1736" s="4">
        <f t="shared" si="27"/>
        <v>3.9334053013173058</v>
      </c>
      <c r="F1736" t="s">
        <v>414</v>
      </c>
    </row>
    <row r="1737" spans="1:14" x14ac:dyDescent="0.3">
      <c r="A1737" t="s">
        <v>3923</v>
      </c>
      <c r="C1737" s="1">
        <v>1.2015100000000001</v>
      </c>
      <c r="D1737" s="1">
        <v>4.7115099999999996</v>
      </c>
      <c r="E1737" s="4">
        <f t="shared" si="27"/>
        <v>3.9213240006325369</v>
      </c>
      <c r="K1737">
        <v>7</v>
      </c>
      <c r="N1737" t="s">
        <v>727</v>
      </c>
    </row>
    <row r="1738" spans="1:14" x14ac:dyDescent="0.3">
      <c r="A1738" t="s">
        <v>220</v>
      </c>
      <c r="C1738" s="1">
        <v>108.596</v>
      </c>
      <c r="D1738" s="1">
        <v>425.55399999999997</v>
      </c>
      <c r="E1738" s="4">
        <f t="shared" si="27"/>
        <v>3.918689454491878</v>
      </c>
    </row>
    <row r="1739" spans="1:14" x14ac:dyDescent="0.3">
      <c r="A1739" t="s">
        <v>5429</v>
      </c>
      <c r="C1739" s="1">
        <v>2.6091500000000001</v>
      </c>
      <c r="D1739" s="1">
        <v>10.204499999999999</v>
      </c>
      <c r="E1739" s="4">
        <f t="shared" si="27"/>
        <v>3.911043826533545</v>
      </c>
    </row>
    <row r="1740" spans="1:14" x14ac:dyDescent="0.3">
      <c r="A1740" t="s">
        <v>3282</v>
      </c>
      <c r="C1740" s="1">
        <v>26.497900000000001</v>
      </c>
      <c r="D1740" s="1">
        <v>103.611</v>
      </c>
      <c r="E1740" s="4">
        <f t="shared" si="27"/>
        <v>3.9101589182538992</v>
      </c>
      <c r="K1740">
        <v>1</v>
      </c>
    </row>
    <row r="1741" spans="1:14" x14ac:dyDescent="0.3">
      <c r="A1741" t="s">
        <v>3567</v>
      </c>
      <c r="C1741" s="1">
        <v>22.058499999999999</v>
      </c>
      <c r="D1741" s="1">
        <v>86.251499999999993</v>
      </c>
      <c r="E1741" s="4">
        <f t="shared" si="27"/>
        <v>3.9101253485051113</v>
      </c>
      <c r="F1741" t="s">
        <v>352</v>
      </c>
      <c r="G1741" t="s">
        <v>353</v>
      </c>
      <c r="J1741" t="s">
        <v>91</v>
      </c>
    </row>
    <row r="1742" spans="1:14" x14ac:dyDescent="0.3">
      <c r="A1742" t="s">
        <v>5504</v>
      </c>
      <c r="C1742" s="1">
        <v>4.4501299999999997</v>
      </c>
      <c r="D1742" s="1">
        <v>17.377199999999998</v>
      </c>
      <c r="E1742" s="4">
        <f t="shared" si="27"/>
        <v>3.9048746890540276</v>
      </c>
    </row>
    <row r="1743" spans="1:14" x14ac:dyDescent="0.3">
      <c r="A1743" t="s">
        <v>2558</v>
      </c>
      <c r="C1743" s="1">
        <v>3.1374599999999999</v>
      </c>
      <c r="D1743" s="1">
        <v>12.241899999999999</v>
      </c>
      <c r="E1743" s="4">
        <f t="shared" si="27"/>
        <v>3.9018505415208478</v>
      </c>
    </row>
    <row r="1744" spans="1:14" x14ac:dyDescent="0.3">
      <c r="A1744" t="s">
        <v>4585</v>
      </c>
      <c r="C1744" s="1">
        <v>60.182899999999997</v>
      </c>
      <c r="D1744" s="1">
        <v>234.66800000000001</v>
      </c>
      <c r="E1744" s="4">
        <f t="shared" si="27"/>
        <v>3.8992471283371195</v>
      </c>
      <c r="F1744" t="s">
        <v>4586</v>
      </c>
      <c r="G1744" t="s">
        <v>304</v>
      </c>
    </row>
    <row r="1745" spans="1:14" x14ac:dyDescent="0.3">
      <c r="A1745" t="s">
        <v>1664</v>
      </c>
      <c r="C1745" s="1">
        <v>2.4447299999999998</v>
      </c>
      <c r="D1745" s="1">
        <v>9.5219000000000005</v>
      </c>
      <c r="E1745" s="4">
        <f t="shared" si="27"/>
        <v>3.8948677359053971</v>
      </c>
    </row>
    <row r="1746" spans="1:14" x14ac:dyDescent="0.3">
      <c r="A1746" t="s">
        <v>4261</v>
      </c>
      <c r="C1746" s="1">
        <v>33.256</v>
      </c>
      <c r="D1746" s="1">
        <v>128.90299999999999</v>
      </c>
      <c r="E1746" s="4">
        <f t="shared" si="27"/>
        <v>3.8760825114265094</v>
      </c>
      <c r="F1746" t="s">
        <v>1383</v>
      </c>
      <c r="G1746" t="s">
        <v>1214</v>
      </c>
    </row>
    <row r="1747" spans="1:14" x14ac:dyDescent="0.3">
      <c r="A1747" t="s">
        <v>2710</v>
      </c>
      <c r="C1747" s="1">
        <v>208.995</v>
      </c>
      <c r="D1747" s="1">
        <v>809.49300000000005</v>
      </c>
      <c r="E1747" s="4">
        <f t="shared" si="27"/>
        <v>3.8732649106437953</v>
      </c>
      <c r="K1747">
        <v>1</v>
      </c>
    </row>
    <row r="1748" spans="1:14" x14ac:dyDescent="0.3">
      <c r="A1748" t="s">
        <v>1493</v>
      </c>
      <c r="C1748" s="1">
        <v>62.675400000000003</v>
      </c>
      <c r="D1748" s="1">
        <v>242.69499999999999</v>
      </c>
      <c r="E1748" s="4">
        <f t="shared" si="27"/>
        <v>3.8722529094349616</v>
      </c>
      <c r="F1748" t="s">
        <v>81</v>
      </c>
      <c r="N1748" t="s">
        <v>927</v>
      </c>
    </row>
    <row r="1749" spans="1:14" x14ac:dyDescent="0.3">
      <c r="A1749" t="s">
        <v>2200</v>
      </c>
      <c r="C1749" s="1">
        <v>1.23674</v>
      </c>
      <c r="D1749" s="1">
        <v>4.7836699999999999</v>
      </c>
      <c r="E1749" s="4">
        <f t="shared" si="27"/>
        <v>3.8679673981596778</v>
      </c>
    </row>
    <row r="1750" spans="1:14" x14ac:dyDescent="0.3">
      <c r="A1750" t="s">
        <v>5206</v>
      </c>
      <c r="C1750" s="1">
        <v>4.1494799999999996</v>
      </c>
      <c r="D1750" s="1">
        <v>16.049199999999999</v>
      </c>
      <c r="E1750" s="4">
        <f t="shared" si="27"/>
        <v>3.867761743640167</v>
      </c>
    </row>
    <row r="1751" spans="1:14" x14ac:dyDescent="0.3">
      <c r="A1751" t="s">
        <v>5277</v>
      </c>
      <c r="C1751" s="1">
        <v>122.173</v>
      </c>
      <c r="D1751" s="1">
        <v>472.137</v>
      </c>
      <c r="E1751" s="4">
        <f t="shared" ref="E1751:E1814" si="28">D1751/C1751</f>
        <v>3.8644954286135236</v>
      </c>
      <c r="F1751" t="s">
        <v>5278</v>
      </c>
    </row>
    <row r="1752" spans="1:14" x14ac:dyDescent="0.3">
      <c r="A1752" t="s">
        <v>1009</v>
      </c>
      <c r="C1752" s="1">
        <v>98.531300000000002</v>
      </c>
      <c r="D1752" s="1">
        <v>380.68599999999998</v>
      </c>
      <c r="E1752" s="4">
        <f t="shared" si="28"/>
        <v>3.8636047631564789</v>
      </c>
      <c r="F1752" t="s">
        <v>89</v>
      </c>
      <c r="G1752" t="s">
        <v>90</v>
      </c>
      <c r="J1752" t="s">
        <v>91</v>
      </c>
    </row>
    <row r="1753" spans="1:14" x14ac:dyDescent="0.3">
      <c r="A1753" t="s">
        <v>2306</v>
      </c>
      <c r="C1753" s="1">
        <v>18.653199999999998</v>
      </c>
      <c r="D1753" s="1">
        <v>72.048400000000001</v>
      </c>
      <c r="E1753" s="4">
        <f t="shared" si="28"/>
        <v>3.8625222481933399</v>
      </c>
    </row>
    <row r="1754" spans="1:14" x14ac:dyDescent="0.3">
      <c r="A1754" t="s">
        <v>5082</v>
      </c>
      <c r="C1754" s="1">
        <v>5.3037299999999998</v>
      </c>
      <c r="D1754" s="1">
        <v>20.4849</v>
      </c>
      <c r="E1754" s="4">
        <f t="shared" si="28"/>
        <v>3.8623572466924223</v>
      </c>
      <c r="F1754" t="s">
        <v>414</v>
      </c>
    </row>
    <row r="1755" spans="1:14" x14ac:dyDescent="0.3">
      <c r="A1755" t="s">
        <v>1233</v>
      </c>
      <c r="C1755" s="1">
        <v>1.5164</v>
      </c>
      <c r="D1755" s="1">
        <v>5.8440000000000003</v>
      </c>
      <c r="E1755" s="4">
        <f t="shared" si="28"/>
        <v>3.8538644157214459</v>
      </c>
      <c r="F1755" t="s">
        <v>1234</v>
      </c>
      <c r="G1755" t="s">
        <v>11</v>
      </c>
      <c r="J1755" t="s">
        <v>12</v>
      </c>
    </row>
    <row r="1756" spans="1:14" x14ac:dyDescent="0.3">
      <c r="A1756" t="s">
        <v>2804</v>
      </c>
      <c r="C1756" s="1">
        <v>2.3939400000000002</v>
      </c>
      <c r="D1756" s="1">
        <v>9.2192799999999995</v>
      </c>
      <c r="E1756" s="4">
        <f t="shared" si="28"/>
        <v>3.8510906706099561</v>
      </c>
      <c r="I1756" t="s">
        <v>16</v>
      </c>
      <c r="K1756">
        <v>2</v>
      </c>
    </row>
    <row r="1757" spans="1:14" x14ac:dyDescent="0.3">
      <c r="A1757" t="s">
        <v>2319</v>
      </c>
      <c r="C1757" s="1">
        <v>14.1463</v>
      </c>
      <c r="D1757" s="1">
        <v>54.467300000000002</v>
      </c>
      <c r="E1757" s="4">
        <f t="shared" si="28"/>
        <v>3.8502859404932739</v>
      </c>
    </row>
    <row r="1758" spans="1:14" x14ac:dyDescent="0.3">
      <c r="A1758" t="s">
        <v>3207</v>
      </c>
      <c r="C1758" s="1">
        <v>172.929</v>
      </c>
      <c r="D1758" s="1">
        <v>665.64200000000005</v>
      </c>
      <c r="E1758" s="4">
        <f t="shared" si="28"/>
        <v>3.8492213567417846</v>
      </c>
    </row>
    <row r="1759" spans="1:14" x14ac:dyDescent="0.3">
      <c r="A1759" t="s">
        <v>127</v>
      </c>
      <c r="C1759" s="1">
        <v>5.2725099999999996</v>
      </c>
      <c r="D1759" s="1">
        <v>20.253</v>
      </c>
      <c r="E1759" s="4">
        <f t="shared" si="28"/>
        <v>3.8412444926609912</v>
      </c>
    </row>
    <row r="1760" spans="1:14" x14ac:dyDescent="0.3">
      <c r="A1760" t="s">
        <v>5111</v>
      </c>
      <c r="C1760" s="1">
        <v>1.7668999999999999</v>
      </c>
      <c r="D1760" s="1">
        <v>6.7816400000000003</v>
      </c>
      <c r="E1760" s="4">
        <f t="shared" si="28"/>
        <v>3.8381572245175168</v>
      </c>
      <c r="F1760" t="s">
        <v>5112</v>
      </c>
      <c r="G1760" t="s">
        <v>751</v>
      </c>
      <c r="J1760" t="s">
        <v>91</v>
      </c>
    </row>
    <row r="1761" spans="1:14" x14ac:dyDescent="0.3">
      <c r="A1761" t="s">
        <v>2471</v>
      </c>
      <c r="C1761" s="1">
        <v>1.8842399999999999</v>
      </c>
      <c r="D1761" s="1">
        <v>7.1881199999999996</v>
      </c>
      <c r="E1761" s="4">
        <f t="shared" si="28"/>
        <v>3.8148643484906382</v>
      </c>
    </row>
    <row r="1762" spans="1:14" x14ac:dyDescent="0.3">
      <c r="A1762" t="s">
        <v>1858</v>
      </c>
      <c r="C1762" s="1">
        <v>3.5656400000000001</v>
      </c>
      <c r="D1762" s="1">
        <v>13.579499999999999</v>
      </c>
      <c r="E1762" s="4">
        <f t="shared" si="28"/>
        <v>3.8084327077326927</v>
      </c>
      <c r="F1762" t="s">
        <v>1529</v>
      </c>
      <c r="G1762" t="s">
        <v>107</v>
      </c>
      <c r="H1762" t="s">
        <v>856</v>
      </c>
    </row>
    <row r="1763" spans="1:14" x14ac:dyDescent="0.3">
      <c r="A1763" t="s">
        <v>3936</v>
      </c>
      <c r="C1763" s="1">
        <v>13.0845</v>
      </c>
      <c r="D1763" s="1">
        <v>49.7849</v>
      </c>
      <c r="E1763" s="4">
        <f t="shared" si="28"/>
        <v>3.8048759983186211</v>
      </c>
      <c r="F1763" t="s">
        <v>3937</v>
      </c>
      <c r="G1763" t="s">
        <v>3938</v>
      </c>
      <c r="H1763" t="s">
        <v>3939</v>
      </c>
    </row>
    <row r="1764" spans="1:14" x14ac:dyDescent="0.3">
      <c r="A1764" t="s">
        <v>5128</v>
      </c>
      <c r="C1764" s="1">
        <v>41.0015</v>
      </c>
      <c r="D1764" s="1">
        <v>155.845</v>
      </c>
      <c r="E1764" s="4">
        <f t="shared" si="28"/>
        <v>3.8009585015182372</v>
      </c>
      <c r="F1764" t="s">
        <v>352</v>
      </c>
      <c r="G1764" t="s">
        <v>353</v>
      </c>
      <c r="J1764" t="s">
        <v>91</v>
      </c>
    </row>
    <row r="1765" spans="1:14" x14ac:dyDescent="0.3">
      <c r="A1765" t="s">
        <v>2049</v>
      </c>
      <c r="C1765" s="1">
        <v>3.1853199999999999</v>
      </c>
      <c r="D1765" s="1">
        <v>12.096399999999999</v>
      </c>
      <c r="E1765" s="4">
        <f t="shared" si="28"/>
        <v>3.7975462433915586</v>
      </c>
      <c r="F1765" t="s">
        <v>849</v>
      </c>
      <c r="G1765" t="s">
        <v>850</v>
      </c>
      <c r="K1765">
        <v>13</v>
      </c>
    </row>
    <row r="1766" spans="1:14" x14ac:dyDescent="0.3">
      <c r="A1766" t="s">
        <v>3415</v>
      </c>
      <c r="C1766" s="1">
        <v>1.52329</v>
      </c>
      <c r="D1766" s="1">
        <v>5.7761199999999997</v>
      </c>
      <c r="E1766" s="4">
        <f t="shared" si="28"/>
        <v>3.7918715412035788</v>
      </c>
      <c r="F1766" t="s">
        <v>3416</v>
      </c>
      <c r="G1766" t="s">
        <v>855</v>
      </c>
      <c r="K1766">
        <v>10</v>
      </c>
      <c r="N1766" t="s">
        <v>42</v>
      </c>
    </row>
    <row r="1767" spans="1:14" x14ac:dyDescent="0.3">
      <c r="A1767" t="s">
        <v>3249</v>
      </c>
      <c r="C1767" s="1">
        <v>2.17265</v>
      </c>
      <c r="D1767" s="1">
        <v>8.1836800000000007</v>
      </c>
      <c r="E1767" s="4">
        <f t="shared" si="28"/>
        <v>3.766681241801487</v>
      </c>
      <c r="F1767" t="s">
        <v>142</v>
      </c>
      <c r="G1767" t="s">
        <v>57</v>
      </c>
      <c r="N1767" t="s">
        <v>522</v>
      </c>
    </row>
    <row r="1768" spans="1:14" x14ac:dyDescent="0.3">
      <c r="A1768" t="s">
        <v>5498</v>
      </c>
      <c r="C1768" s="1">
        <v>2.7905899999999999</v>
      </c>
      <c r="D1768" s="1">
        <v>10.510999999999999</v>
      </c>
      <c r="E1768" s="4">
        <f t="shared" si="28"/>
        <v>3.7665869941481906</v>
      </c>
    </row>
    <row r="1769" spans="1:14" x14ac:dyDescent="0.3">
      <c r="A1769" t="s">
        <v>5397</v>
      </c>
      <c r="C1769" s="1">
        <v>2.8627600000000002</v>
      </c>
      <c r="D1769" s="1">
        <v>10.7666</v>
      </c>
      <c r="E1769" s="4">
        <f t="shared" si="28"/>
        <v>3.7609160390671939</v>
      </c>
    </row>
    <row r="1770" spans="1:14" x14ac:dyDescent="0.3">
      <c r="A1770" t="s">
        <v>798</v>
      </c>
      <c r="C1770" s="1">
        <v>11.223800000000001</v>
      </c>
      <c r="D1770" s="1">
        <v>42.1858</v>
      </c>
      <c r="E1770" s="4">
        <f t="shared" si="28"/>
        <v>3.7586022559204544</v>
      </c>
      <c r="F1770" t="s">
        <v>93</v>
      </c>
      <c r="G1770" t="s">
        <v>94</v>
      </c>
      <c r="H1770" t="s">
        <v>95</v>
      </c>
      <c r="K1770">
        <v>11</v>
      </c>
    </row>
    <row r="1771" spans="1:14" x14ac:dyDescent="0.3">
      <c r="A1771" t="s">
        <v>5447</v>
      </c>
      <c r="C1771" s="1">
        <v>7.52013</v>
      </c>
      <c r="D1771" s="1">
        <v>28.251300000000001</v>
      </c>
      <c r="E1771" s="4">
        <f t="shared" si="28"/>
        <v>3.7567568645754794</v>
      </c>
      <c r="F1771" t="s">
        <v>959</v>
      </c>
    </row>
    <row r="1772" spans="1:14" x14ac:dyDescent="0.3">
      <c r="A1772" t="s">
        <v>4739</v>
      </c>
      <c r="C1772" s="1">
        <v>59.941899999999997</v>
      </c>
      <c r="D1772" s="1">
        <v>224.58099999999999</v>
      </c>
      <c r="E1772" s="4">
        <f t="shared" si="28"/>
        <v>3.7466446675864464</v>
      </c>
    </row>
    <row r="1773" spans="1:14" x14ac:dyDescent="0.3">
      <c r="A1773" t="s">
        <v>4338</v>
      </c>
      <c r="C1773" s="1">
        <v>15.747299999999999</v>
      </c>
      <c r="D1773" s="1">
        <v>58.982300000000002</v>
      </c>
      <c r="E1773" s="4">
        <f t="shared" si="28"/>
        <v>3.7455500307989311</v>
      </c>
      <c r="F1773" t="s">
        <v>466</v>
      </c>
      <c r="G1773" t="s">
        <v>193</v>
      </c>
    </row>
    <row r="1774" spans="1:14" x14ac:dyDescent="0.3">
      <c r="A1774" t="s">
        <v>5499</v>
      </c>
      <c r="C1774" s="1">
        <v>1.33107</v>
      </c>
      <c r="D1774" s="1">
        <v>4.9819899999999997</v>
      </c>
      <c r="E1774" s="4">
        <f t="shared" si="28"/>
        <v>3.7428459810528372</v>
      </c>
    </row>
    <row r="1775" spans="1:14" x14ac:dyDescent="0.3">
      <c r="A1775" t="s">
        <v>735</v>
      </c>
      <c r="C1775" s="1">
        <v>11.3896</v>
      </c>
      <c r="D1775" s="1">
        <v>42.6113</v>
      </c>
      <c r="E1775" s="4">
        <f t="shared" si="28"/>
        <v>3.7412464002247665</v>
      </c>
      <c r="F1775" t="s">
        <v>270</v>
      </c>
      <c r="G1775" t="s">
        <v>104</v>
      </c>
      <c r="H1775" t="s">
        <v>736</v>
      </c>
    </row>
    <row r="1776" spans="1:14" x14ac:dyDescent="0.3">
      <c r="A1776" t="s">
        <v>2909</v>
      </c>
      <c r="C1776" s="1">
        <v>8.1823999999999995</v>
      </c>
      <c r="D1776" s="1">
        <v>30.485900000000001</v>
      </c>
      <c r="E1776" s="4">
        <f t="shared" si="28"/>
        <v>3.7257894994133753</v>
      </c>
      <c r="F1776" t="s">
        <v>2910</v>
      </c>
      <c r="G1776" t="s">
        <v>2911</v>
      </c>
      <c r="H1776" t="s">
        <v>1679</v>
      </c>
      <c r="I1776" t="s">
        <v>34</v>
      </c>
    </row>
    <row r="1777" spans="1:14" x14ac:dyDescent="0.3">
      <c r="A1777" t="s">
        <v>636</v>
      </c>
      <c r="C1777" s="1">
        <v>4.3558399999999997</v>
      </c>
      <c r="D1777" s="1">
        <v>16.2148</v>
      </c>
      <c r="E1777" s="4">
        <f t="shared" si="28"/>
        <v>3.7225426094622396</v>
      </c>
      <c r="F1777" t="s">
        <v>93</v>
      </c>
      <c r="G1777" t="s">
        <v>94</v>
      </c>
      <c r="K1777">
        <v>11</v>
      </c>
    </row>
    <row r="1778" spans="1:14" x14ac:dyDescent="0.3">
      <c r="A1778" t="s">
        <v>2236</v>
      </c>
      <c r="C1778" s="1">
        <v>6.3512399999999998</v>
      </c>
      <c r="D1778" s="1">
        <v>23.552</v>
      </c>
      <c r="E1778" s="4">
        <f t="shared" si="28"/>
        <v>3.7082522468053485</v>
      </c>
    </row>
    <row r="1779" spans="1:14" x14ac:dyDescent="0.3">
      <c r="A1779" t="s">
        <v>5505</v>
      </c>
      <c r="C1779" s="1">
        <v>8.2516200000000008</v>
      </c>
      <c r="D1779" s="1">
        <v>30.5532</v>
      </c>
      <c r="E1779" s="4">
        <f t="shared" si="28"/>
        <v>3.7026911079278975</v>
      </c>
    </row>
    <row r="1780" spans="1:14" x14ac:dyDescent="0.3">
      <c r="A1780" t="s">
        <v>3927</v>
      </c>
      <c r="C1780" s="1">
        <v>1.66971</v>
      </c>
      <c r="D1780" s="1">
        <v>6.1685999999999996</v>
      </c>
      <c r="E1780" s="4">
        <f t="shared" si="28"/>
        <v>3.694414000035934</v>
      </c>
      <c r="F1780" t="s">
        <v>1922</v>
      </c>
      <c r="N1780" t="s">
        <v>1278</v>
      </c>
    </row>
    <row r="1781" spans="1:14" x14ac:dyDescent="0.3">
      <c r="A1781" t="s">
        <v>494</v>
      </c>
      <c r="C1781" s="1">
        <v>14.531499999999999</v>
      </c>
      <c r="D1781" s="1">
        <v>53.6479</v>
      </c>
      <c r="E1781" s="4">
        <f t="shared" si="28"/>
        <v>3.6918349791831542</v>
      </c>
      <c r="K1781">
        <v>1</v>
      </c>
    </row>
    <row r="1782" spans="1:14" x14ac:dyDescent="0.3">
      <c r="A1782" t="s">
        <v>4238</v>
      </c>
      <c r="C1782" s="1">
        <v>8.7823100000000007</v>
      </c>
      <c r="D1782" s="1">
        <v>32.387599999999999</v>
      </c>
      <c r="E1782" s="4">
        <f t="shared" si="28"/>
        <v>3.6878224521794376</v>
      </c>
      <c r="F1782" t="s">
        <v>446</v>
      </c>
    </row>
    <row r="1783" spans="1:14" x14ac:dyDescent="0.3">
      <c r="A1783" t="s">
        <v>3743</v>
      </c>
      <c r="C1783" s="1">
        <v>17.7424</v>
      </c>
      <c r="D1783" s="1">
        <v>65.322699999999998</v>
      </c>
      <c r="E1783" s="4">
        <f t="shared" si="28"/>
        <v>3.681728514744341</v>
      </c>
      <c r="I1783" t="s">
        <v>34</v>
      </c>
    </row>
    <row r="1784" spans="1:14" x14ac:dyDescent="0.3">
      <c r="A1784" t="s">
        <v>3304</v>
      </c>
      <c r="C1784" s="1">
        <v>5.8459300000000001</v>
      </c>
      <c r="D1784" s="1">
        <v>21.513999999999999</v>
      </c>
      <c r="E1784" s="4">
        <f t="shared" si="28"/>
        <v>3.6801672274556827</v>
      </c>
      <c r="F1784" t="s">
        <v>427</v>
      </c>
    </row>
    <row r="1785" spans="1:14" x14ac:dyDescent="0.3">
      <c r="A1785" t="s">
        <v>4369</v>
      </c>
      <c r="C1785" s="1">
        <v>7.0190299999999999</v>
      </c>
      <c r="D1785" s="1">
        <v>25.8109</v>
      </c>
      <c r="E1785" s="4">
        <f t="shared" si="28"/>
        <v>3.6772744951937804</v>
      </c>
      <c r="F1785" t="s">
        <v>4370</v>
      </c>
      <c r="I1785" t="s">
        <v>16</v>
      </c>
    </row>
    <row r="1786" spans="1:14" x14ac:dyDescent="0.3">
      <c r="A1786" t="s">
        <v>3684</v>
      </c>
      <c r="C1786" s="1">
        <v>12.319900000000001</v>
      </c>
      <c r="D1786" s="1">
        <v>45.263399999999997</v>
      </c>
      <c r="E1786" s="4">
        <f t="shared" si="28"/>
        <v>3.6740070942134269</v>
      </c>
    </row>
    <row r="1787" spans="1:14" x14ac:dyDescent="0.3">
      <c r="A1787" t="s">
        <v>4804</v>
      </c>
      <c r="C1787" s="1">
        <v>171.93899999999999</v>
      </c>
      <c r="D1787" s="1">
        <v>631.64200000000005</v>
      </c>
      <c r="E1787" s="4">
        <f t="shared" si="28"/>
        <v>3.6736400700248351</v>
      </c>
      <c r="F1787" t="s">
        <v>29</v>
      </c>
      <c r="G1787" t="s">
        <v>11</v>
      </c>
    </row>
    <row r="1788" spans="1:14" x14ac:dyDescent="0.3">
      <c r="A1788" t="s">
        <v>5216</v>
      </c>
      <c r="C1788" s="1">
        <v>166.95400000000001</v>
      </c>
      <c r="D1788" s="1">
        <v>609.75</v>
      </c>
      <c r="E1788" s="4">
        <f t="shared" si="28"/>
        <v>3.6522036009918897</v>
      </c>
    </row>
    <row r="1789" spans="1:14" x14ac:dyDescent="0.3">
      <c r="A1789" t="s">
        <v>5210</v>
      </c>
      <c r="C1789" s="1">
        <v>10.150499999999999</v>
      </c>
      <c r="D1789" s="1">
        <v>37.041899999999998</v>
      </c>
      <c r="E1789" s="4">
        <f t="shared" si="28"/>
        <v>3.6492685089404464</v>
      </c>
      <c r="N1789" t="s">
        <v>692</v>
      </c>
    </row>
    <row r="1790" spans="1:14" x14ac:dyDescent="0.3">
      <c r="A1790" t="s">
        <v>767</v>
      </c>
      <c r="C1790" s="1">
        <v>5.3722200000000004</v>
      </c>
      <c r="D1790" s="1">
        <v>19.564399999999999</v>
      </c>
      <c r="E1790" s="4">
        <f t="shared" si="28"/>
        <v>3.6417719304123803</v>
      </c>
      <c r="F1790" t="s">
        <v>370</v>
      </c>
      <c r="G1790" t="s">
        <v>371</v>
      </c>
      <c r="J1790" t="s">
        <v>91</v>
      </c>
    </row>
    <row r="1791" spans="1:14" x14ac:dyDescent="0.3">
      <c r="A1791" t="s">
        <v>2716</v>
      </c>
      <c r="C1791" s="1">
        <v>297.62599999999998</v>
      </c>
      <c r="D1791" s="1">
        <v>1082.48</v>
      </c>
      <c r="E1791" s="4">
        <f t="shared" si="28"/>
        <v>3.6370478385624914</v>
      </c>
      <c r="I1791" t="s">
        <v>34</v>
      </c>
    </row>
    <row r="1792" spans="1:14" x14ac:dyDescent="0.3">
      <c r="A1792" t="s">
        <v>4873</v>
      </c>
      <c r="C1792" s="1">
        <v>12.5146</v>
      </c>
      <c r="D1792" s="1">
        <v>45.442300000000003</v>
      </c>
      <c r="E1792" s="4">
        <f t="shared" si="28"/>
        <v>3.63114282518019</v>
      </c>
      <c r="F1792" t="s">
        <v>352</v>
      </c>
      <c r="G1792" t="s">
        <v>353</v>
      </c>
      <c r="J1792" t="s">
        <v>91</v>
      </c>
    </row>
    <row r="1793" spans="1:16" x14ac:dyDescent="0.3">
      <c r="A1793" t="s">
        <v>3219</v>
      </c>
      <c r="C1793" s="1">
        <v>13.875400000000001</v>
      </c>
      <c r="D1793" s="1">
        <v>50.356699999999996</v>
      </c>
      <c r="E1793" s="4">
        <f t="shared" si="28"/>
        <v>3.629207085921847</v>
      </c>
      <c r="F1793" t="s">
        <v>3220</v>
      </c>
      <c r="G1793" t="s">
        <v>1231</v>
      </c>
    </row>
    <row r="1794" spans="1:16" x14ac:dyDescent="0.3">
      <c r="A1794" t="s">
        <v>3646</v>
      </c>
      <c r="C1794" s="1">
        <v>70.348100000000002</v>
      </c>
      <c r="D1794" s="1">
        <v>255.13900000000001</v>
      </c>
      <c r="E1794" s="4">
        <f t="shared" si="28"/>
        <v>3.6268072627405714</v>
      </c>
      <c r="F1794" t="s">
        <v>89</v>
      </c>
      <c r="G1794" t="s">
        <v>90</v>
      </c>
      <c r="J1794" t="s">
        <v>91</v>
      </c>
    </row>
    <row r="1795" spans="1:16" x14ac:dyDescent="0.3">
      <c r="A1795" t="s">
        <v>3790</v>
      </c>
      <c r="C1795" s="1">
        <v>1.27759</v>
      </c>
      <c r="D1795" s="1">
        <v>4.6296099999999996</v>
      </c>
      <c r="E1795" s="4">
        <f t="shared" si="28"/>
        <v>3.623705570644729</v>
      </c>
    </row>
    <row r="1796" spans="1:16" x14ac:dyDescent="0.3">
      <c r="A1796" t="s">
        <v>534</v>
      </c>
      <c r="C1796" s="1">
        <v>4.5674700000000001</v>
      </c>
      <c r="D1796" s="1">
        <v>16.382999999999999</v>
      </c>
      <c r="E1796" s="4">
        <f t="shared" si="28"/>
        <v>3.5868872701955348</v>
      </c>
      <c r="F1796" t="s">
        <v>535</v>
      </c>
      <c r="G1796" t="s">
        <v>536</v>
      </c>
    </row>
    <row r="1797" spans="1:16" x14ac:dyDescent="0.3">
      <c r="A1797" t="s">
        <v>2821</v>
      </c>
      <c r="C1797" s="1">
        <v>8.9887200000000007</v>
      </c>
      <c r="D1797" s="1">
        <v>32.171199999999999</v>
      </c>
      <c r="E1797" s="4">
        <f t="shared" si="28"/>
        <v>3.5790635374113329</v>
      </c>
      <c r="F1797" t="s">
        <v>2822</v>
      </c>
      <c r="G1797" t="s">
        <v>712</v>
      </c>
      <c r="K1797">
        <v>1</v>
      </c>
    </row>
    <row r="1798" spans="1:16" x14ac:dyDescent="0.3">
      <c r="A1798" t="s">
        <v>18</v>
      </c>
      <c r="C1798" s="1">
        <v>7.5256299999999996</v>
      </c>
      <c r="D1798" s="1">
        <v>26.863499999999998</v>
      </c>
      <c r="E1798" s="4">
        <f t="shared" si="28"/>
        <v>3.569601481869292</v>
      </c>
      <c r="K1798">
        <v>2</v>
      </c>
      <c r="P1798">
        <v>2</v>
      </c>
    </row>
    <row r="1799" spans="1:16" x14ac:dyDescent="0.3">
      <c r="A1799" t="s">
        <v>1630</v>
      </c>
      <c r="C1799" s="1">
        <v>19.274000000000001</v>
      </c>
      <c r="D1799" s="1">
        <v>68.796599999999998</v>
      </c>
      <c r="E1799" s="4">
        <f t="shared" si="28"/>
        <v>3.5693991906194871</v>
      </c>
      <c r="F1799" t="s">
        <v>1370</v>
      </c>
    </row>
    <row r="1800" spans="1:16" x14ac:dyDescent="0.3">
      <c r="A1800" t="s">
        <v>853</v>
      </c>
      <c r="C1800" s="1">
        <v>1.8109</v>
      </c>
      <c r="D1800" s="1">
        <v>6.4596400000000003</v>
      </c>
      <c r="E1800" s="4">
        <f t="shared" si="28"/>
        <v>3.5670881881937162</v>
      </c>
      <c r="F1800" t="s">
        <v>854</v>
      </c>
      <c r="G1800" t="s">
        <v>94</v>
      </c>
      <c r="K1800">
        <v>12</v>
      </c>
    </row>
    <row r="1801" spans="1:16" x14ac:dyDescent="0.3">
      <c r="A1801" t="s">
        <v>5022</v>
      </c>
      <c r="C1801" s="1">
        <v>2.6791999999999998</v>
      </c>
      <c r="D1801" s="1">
        <v>9.5493000000000006</v>
      </c>
      <c r="E1801" s="4">
        <f t="shared" si="28"/>
        <v>3.5642355927142435</v>
      </c>
      <c r="F1801" t="s">
        <v>5023</v>
      </c>
      <c r="G1801" t="s">
        <v>398</v>
      </c>
      <c r="H1801" t="s">
        <v>425</v>
      </c>
      <c r="K1801">
        <v>11</v>
      </c>
    </row>
    <row r="1802" spans="1:16" x14ac:dyDescent="0.3">
      <c r="A1802" t="s">
        <v>3836</v>
      </c>
      <c r="C1802" s="1">
        <v>2.3391799999999998</v>
      </c>
      <c r="D1802" s="1">
        <v>8.3366199999999999</v>
      </c>
      <c r="E1802" s="4">
        <f t="shared" si="28"/>
        <v>3.5639070101488559</v>
      </c>
      <c r="F1802" t="s">
        <v>3837</v>
      </c>
      <c r="K1802">
        <v>4</v>
      </c>
    </row>
    <row r="1803" spans="1:16" x14ac:dyDescent="0.3">
      <c r="A1803" t="s">
        <v>3267</v>
      </c>
      <c r="C1803" s="1">
        <v>5.8900399999999999</v>
      </c>
      <c r="D1803" s="1">
        <v>20.990200000000002</v>
      </c>
      <c r="E1803" s="4">
        <f t="shared" si="28"/>
        <v>3.5636769869135017</v>
      </c>
      <c r="F1803" t="s">
        <v>2307</v>
      </c>
    </row>
    <row r="1804" spans="1:16" x14ac:dyDescent="0.3">
      <c r="A1804" t="s">
        <v>1919</v>
      </c>
      <c r="C1804" s="1">
        <v>4.4800700000000004</v>
      </c>
      <c r="D1804" s="1">
        <v>15.944599999999999</v>
      </c>
      <c r="E1804" s="4">
        <f t="shared" si="28"/>
        <v>3.5590068905173351</v>
      </c>
      <c r="F1804" t="s">
        <v>510</v>
      </c>
      <c r="G1804" t="s">
        <v>511</v>
      </c>
      <c r="H1804" t="s">
        <v>1920</v>
      </c>
    </row>
    <row r="1805" spans="1:16" x14ac:dyDescent="0.3">
      <c r="A1805" t="s">
        <v>943</v>
      </c>
      <c r="C1805" s="1">
        <v>1.13212</v>
      </c>
      <c r="D1805" s="1">
        <v>4.0272100000000002</v>
      </c>
      <c r="E1805" s="4">
        <f t="shared" si="28"/>
        <v>3.5572289156626509</v>
      </c>
      <c r="F1805" t="s">
        <v>510</v>
      </c>
      <c r="G1805" t="s">
        <v>511</v>
      </c>
    </row>
    <row r="1806" spans="1:16" x14ac:dyDescent="0.3">
      <c r="A1806" t="s">
        <v>4887</v>
      </c>
      <c r="C1806" s="1">
        <v>60.505699999999997</v>
      </c>
      <c r="D1806" s="1">
        <v>215.10900000000001</v>
      </c>
      <c r="E1806" s="4">
        <f t="shared" si="28"/>
        <v>3.5551857097761039</v>
      </c>
      <c r="F1806" t="s">
        <v>362</v>
      </c>
      <c r="G1806" t="s">
        <v>363</v>
      </c>
      <c r="K1806">
        <v>1</v>
      </c>
    </row>
    <row r="1807" spans="1:16" x14ac:dyDescent="0.3">
      <c r="A1807" t="s">
        <v>2524</v>
      </c>
      <c r="C1807" s="1">
        <v>1.25319</v>
      </c>
      <c r="D1807" s="1">
        <v>4.4547100000000004</v>
      </c>
      <c r="E1807" s="4">
        <f t="shared" si="28"/>
        <v>3.5546964147495594</v>
      </c>
      <c r="F1807" t="s">
        <v>2178</v>
      </c>
    </row>
    <row r="1808" spans="1:16" x14ac:dyDescent="0.3">
      <c r="A1808" t="s">
        <v>5242</v>
      </c>
      <c r="C1808" s="1">
        <v>2.0504500000000001</v>
      </c>
      <c r="D1808" s="1">
        <v>7.2770599999999996</v>
      </c>
      <c r="E1808" s="4">
        <f t="shared" si="28"/>
        <v>3.5490063156868001</v>
      </c>
      <c r="F1808" t="s">
        <v>4006</v>
      </c>
      <c r="G1808" t="s">
        <v>36</v>
      </c>
    </row>
    <row r="1809" spans="1:14" x14ac:dyDescent="0.3">
      <c r="A1809" t="s">
        <v>1604</v>
      </c>
      <c r="C1809" s="1">
        <v>15.4841</v>
      </c>
      <c r="D1809" s="1">
        <v>54.9435</v>
      </c>
      <c r="E1809" s="4">
        <f t="shared" si="28"/>
        <v>3.5483818885178993</v>
      </c>
      <c r="F1809" t="s">
        <v>1605</v>
      </c>
      <c r="G1809" t="s">
        <v>1590</v>
      </c>
    </row>
    <row r="1810" spans="1:14" x14ac:dyDescent="0.3">
      <c r="A1810" t="s">
        <v>2571</v>
      </c>
      <c r="C1810" s="1">
        <v>1.86233</v>
      </c>
      <c r="D1810" s="1">
        <v>6.5904699999999998</v>
      </c>
      <c r="E1810" s="4">
        <f t="shared" si="28"/>
        <v>3.5388303898879361</v>
      </c>
    </row>
    <row r="1811" spans="1:14" x14ac:dyDescent="0.3">
      <c r="A1811" t="s">
        <v>5066</v>
      </c>
      <c r="C1811" s="1">
        <v>2.6127400000000001</v>
      </c>
      <c r="D1811" s="1">
        <v>9.2226700000000008</v>
      </c>
      <c r="E1811" s="4">
        <f t="shared" si="28"/>
        <v>3.5298843359844456</v>
      </c>
      <c r="F1811" t="s">
        <v>89</v>
      </c>
      <c r="G1811" t="s">
        <v>90</v>
      </c>
      <c r="J1811" t="s">
        <v>91</v>
      </c>
    </row>
    <row r="1812" spans="1:14" x14ac:dyDescent="0.3">
      <c r="A1812" t="s">
        <v>4043</v>
      </c>
      <c r="C1812" s="1">
        <v>3.3755500000000001</v>
      </c>
      <c r="D1812" s="1">
        <v>11.913399999999999</v>
      </c>
      <c r="E1812" s="4">
        <f t="shared" si="28"/>
        <v>3.5293211476648247</v>
      </c>
    </row>
    <row r="1813" spans="1:14" x14ac:dyDescent="0.3">
      <c r="A1813" t="s">
        <v>5443</v>
      </c>
      <c r="C1813" s="1">
        <v>1.32555</v>
      </c>
      <c r="D1813" s="1">
        <v>4.6755899999999997</v>
      </c>
      <c r="E1813" s="4">
        <f t="shared" si="28"/>
        <v>3.5272830145977139</v>
      </c>
    </row>
    <row r="1814" spans="1:14" x14ac:dyDescent="0.3">
      <c r="A1814" t="s">
        <v>2210</v>
      </c>
      <c r="C1814" s="1">
        <v>1.7866500000000001</v>
      </c>
      <c r="D1814" s="1">
        <v>6.29054</v>
      </c>
      <c r="E1814" s="4">
        <f t="shared" si="28"/>
        <v>3.5208574706853608</v>
      </c>
      <c r="F1814" t="s">
        <v>1263</v>
      </c>
    </row>
    <row r="1815" spans="1:14" x14ac:dyDescent="0.3">
      <c r="A1815" t="s">
        <v>5288</v>
      </c>
      <c r="C1815" s="1">
        <v>263.65300000000002</v>
      </c>
      <c r="D1815" s="1">
        <v>927.75599999999997</v>
      </c>
      <c r="E1815" s="4">
        <f t="shared" ref="E1815:E1878" si="29">D1815/C1815</f>
        <v>3.5188524310362479</v>
      </c>
      <c r="I1815" t="s">
        <v>34</v>
      </c>
      <c r="K1815">
        <v>1</v>
      </c>
    </row>
    <row r="1816" spans="1:14" x14ac:dyDescent="0.3">
      <c r="A1816" t="s">
        <v>5510</v>
      </c>
      <c r="C1816" s="1">
        <v>3.3964500000000002</v>
      </c>
      <c r="D1816" s="1">
        <v>11.9268</v>
      </c>
      <c r="E1816" s="4">
        <f t="shared" si="29"/>
        <v>3.5115488230358167</v>
      </c>
    </row>
    <row r="1817" spans="1:14" x14ac:dyDescent="0.3">
      <c r="A1817" t="s">
        <v>5528</v>
      </c>
      <c r="C1817" s="1">
        <v>16.022600000000001</v>
      </c>
      <c r="D1817" s="1">
        <v>56.176400000000001</v>
      </c>
      <c r="E1817" s="4">
        <f t="shared" si="29"/>
        <v>3.5060726723503053</v>
      </c>
      <c r="K1817">
        <v>1</v>
      </c>
    </row>
    <row r="1818" spans="1:14" x14ac:dyDescent="0.3">
      <c r="A1818" t="s">
        <v>2461</v>
      </c>
      <c r="C1818" s="1">
        <v>12.3245</v>
      </c>
      <c r="D1818" s="1">
        <v>43.1937</v>
      </c>
      <c r="E1818" s="4">
        <f t="shared" si="29"/>
        <v>3.5047020163089777</v>
      </c>
    </row>
    <row r="1819" spans="1:14" x14ac:dyDescent="0.3">
      <c r="A1819" t="s">
        <v>3216</v>
      </c>
      <c r="C1819" s="1">
        <v>1.1963999999999999</v>
      </c>
      <c r="D1819" s="1">
        <v>4.1852799999999997</v>
      </c>
      <c r="E1819" s="4">
        <f t="shared" si="29"/>
        <v>3.4982280173854896</v>
      </c>
      <c r="F1819" t="s">
        <v>3217</v>
      </c>
      <c r="G1819" t="s">
        <v>3218</v>
      </c>
      <c r="K1819">
        <v>21</v>
      </c>
    </row>
    <row r="1820" spans="1:14" x14ac:dyDescent="0.3">
      <c r="A1820" t="s">
        <v>2643</v>
      </c>
      <c r="C1820" s="1">
        <v>48.901499999999999</v>
      </c>
      <c r="D1820" s="1">
        <v>170.655</v>
      </c>
      <c r="E1820" s="4">
        <f t="shared" si="29"/>
        <v>3.4897702524462439</v>
      </c>
      <c r="F1820" t="s">
        <v>2644</v>
      </c>
      <c r="G1820" t="s">
        <v>11</v>
      </c>
      <c r="J1820" t="s">
        <v>12</v>
      </c>
    </row>
    <row r="1821" spans="1:14" x14ac:dyDescent="0.3">
      <c r="A1821" t="s">
        <v>5405</v>
      </c>
      <c r="C1821" s="1">
        <v>2.6105900000000002</v>
      </c>
      <c r="D1821" s="1">
        <v>9.1001399999999997</v>
      </c>
      <c r="E1821" s="4">
        <f t="shared" si="29"/>
        <v>3.4858556877947127</v>
      </c>
    </row>
    <row r="1822" spans="1:14" x14ac:dyDescent="0.3">
      <c r="A1822" t="s">
        <v>3967</v>
      </c>
      <c r="C1822" s="1">
        <v>149.24100000000001</v>
      </c>
      <c r="D1822" s="1">
        <v>519.88099999999997</v>
      </c>
      <c r="E1822" s="4">
        <f t="shared" si="29"/>
        <v>3.4834998425365677</v>
      </c>
      <c r="F1822" t="s">
        <v>355</v>
      </c>
      <c r="G1822" t="s">
        <v>356</v>
      </c>
      <c r="K1822">
        <v>11</v>
      </c>
      <c r="N1822" t="s">
        <v>787</v>
      </c>
    </row>
    <row r="1823" spans="1:14" s="5" customFormat="1" x14ac:dyDescent="0.3">
      <c r="A1823" s="5" t="s">
        <v>5430</v>
      </c>
      <c r="C1823" s="2">
        <v>2.3572700000000002</v>
      </c>
      <c r="D1823" s="2">
        <v>8.2104499999999998</v>
      </c>
      <c r="E1823" s="4">
        <f t="shared" si="29"/>
        <v>3.4830333394138129</v>
      </c>
      <c r="K1823" s="5">
        <v>2</v>
      </c>
    </row>
    <row r="1824" spans="1:14" x14ac:dyDescent="0.3">
      <c r="A1824" t="s">
        <v>5033</v>
      </c>
      <c r="C1824" s="1">
        <v>5.7493699999999999</v>
      </c>
      <c r="D1824" s="1">
        <v>20.017299999999999</v>
      </c>
      <c r="E1824" s="4">
        <f t="shared" si="29"/>
        <v>3.4816510330697099</v>
      </c>
      <c r="F1824" t="s">
        <v>587</v>
      </c>
    </row>
    <row r="1825" spans="1:11" x14ac:dyDescent="0.3">
      <c r="A1825" t="s">
        <v>103</v>
      </c>
      <c r="C1825" s="1">
        <v>1.70444</v>
      </c>
      <c r="D1825" s="1">
        <v>5.9285600000000001</v>
      </c>
      <c r="E1825" s="4">
        <f t="shared" si="29"/>
        <v>3.4783037243904156</v>
      </c>
      <c r="K1825">
        <v>2</v>
      </c>
    </row>
    <row r="1826" spans="1:11" x14ac:dyDescent="0.3">
      <c r="A1826" t="s">
        <v>4448</v>
      </c>
      <c r="C1826" s="1">
        <v>25.578800000000001</v>
      </c>
      <c r="D1826" s="1">
        <v>88.890699999999995</v>
      </c>
      <c r="E1826" s="4">
        <f t="shared" si="29"/>
        <v>3.4751708446056888</v>
      </c>
      <c r="F1826" t="s">
        <v>1529</v>
      </c>
      <c r="G1826" t="s">
        <v>107</v>
      </c>
    </row>
    <row r="1827" spans="1:11" x14ac:dyDescent="0.3">
      <c r="A1827" t="s">
        <v>4145</v>
      </c>
      <c r="C1827" s="1">
        <v>192.30500000000001</v>
      </c>
      <c r="D1827" s="1">
        <v>668.27499999999998</v>
      </c>
      <c r="E1827" s="4">
        <f t="shared" si="29"/>
        <v>3.4750786511011151</v>
      </c>
      <c r="F1827" t="s">
        <v>120</v>
      </c>
      <c r="G1827" t="s">
        <v>121</v>
      </c>
    </row>
    <row r="1828" spans="1:11" x14ac:dyDescent="0.3">
      <c r="A1828" t="s">
        <v>3976</v>
      </c>
      <c r="C1828" s="1">
        <v>12.1579</v>
      </c>
      <c r="D1828" s="1">
        <v>42.0501</v>
      </c>
      <c r="E1828" s="4">
        <f t="shared" si="29"/>
        <v>3.4586647365087724</v>
      </c>
    </row>
    <row r="1829" spans="1:11" x14ac:dyDescent="0.3">
      <c r="A1829" t="s">
        <v>1319</v>
      </c>
      <c r="C1829" s="1">
        <v>18.015799999999999</v>
      </c>
      <c r="D1829" s="1">
        <v>62.274900000000002</v>
      </c>
      <c r="E1829" s="4">
        <f t="shared" si="29"/>
        <v>3.4566824676117633</v>
      </c>
      <c r="F1829" t="s">
        <v>99</v>
      </c>
      <c r="G1829" t="s">
        <v>100</v>
      </c>
    </row>
    <row r="1830" spans="1:11" x14ac:dyDescent="0.3">
      <c r="A1830" t="s">
        <v>1876</v>
      </c>
      <c r="C1830" s="1">
        <v>10.5646</v>
      </c>
      <c r="D1830" s="1">
        <v>36.4574</v>
      </c>
      <c r="E1830" s="4">
        <f t="shared" si="29"/>
        <v>3.4509020691744126</v>
      </c>
      <c r="F1830" t="s">
        <v>1877</v>
      </c>
      <c r="G1830" t="s">
        <v>1878</v>
      </c>
    </row>
    <row r="1831" spans="1:11" x14ac:dyDescent="0.3">
      <c r="A1831" t="s">
        <v>504</v>
      </c>
      <c r="C1831" s="1">
        <v>1.52325</v>
      </c>
      <c r="D1831" s="1">
        <v>5.2440300000000004</v>
      </c>
      <c r="E1831" s="4">
        <f t="shared" si="29"/>
        <v>3.4426587887740032</v>
      </c>
    </row>
    <row r="1832" spans="1:11" x14ac:dyDescent="0.3">
      <c r="A1832" t="s">
        <v>5523</v>
      </c>
      <c r="C1832" s="1">
        <v>11.1724</v>
      </c>
      <c r="D1832" s="1">
        <v>38.454000000000001</v>
      </c>
      <c r="E1832" s="4">
        <f t="shared" si="29"/>
        <v>3.4418746195982961</v>
      </c>
      <c r="K1832">
        <v>1</v>
      </c>
    </row>
    <row r="1833" spans="1:11" x14ac:dyDescent="0.3">
      <c r="A1833" t="s">
        <v>3804</v>
      </c>
      <c r="C1833" s="1">
        <v>27.1404</v>
      </c>
      <c r="D1833" s="1">
        <v>93.379599999999996</v>
      </c>
      <c r="E1833" s="4">
        <f t="shared" si="29"/>
        <v>3.4406125186069474</v>
      </c>
      <c r="F1833" t="s">
        <v>382</v>
      </c>
      <c r="G1833" t="s">
        <v>383</v>
      </c>
      <c r="H1833" t="s">
        <v>384</v>
      </c>
      <c r="I1833" t="s">
        <v>16</v>
      </c>
    </row>
    <row r="1834" spans="1:11" x14ac:dyDescent="0.3">
      <c r="A1834" t="s">
        <v>5446</v>
      </c>
      <c r="C1834" s="1">
        <v>6.9959300000000004</v>
      </c>
      <c r="D1834" s="1">
        <v>24.037199999999999</v>
      </c>
      <c r="E1834" s="4">
        <f t="shared" si="29"/>
        <v>3.4358834350829692</v>
      </c>
    </row>
    <row r="1835" spans="1:11" x14ac:dyDescent="0.3">
      <c r="A1835" t="s">
        <v>3651</v>
      </c>
      <c r="C1835" s="1">
        <v>1.9330400000000001</v>
      </c>
      <c r="D1835" s="1">
        <v>6.6410499999999999</v>
      </c>
      <c r="E1835" s="4">
        <f t="shared" si="29"/>
        <v>3.4355471174936887</v>
      </c>
      <c r="F1835" t="s">
        <v>730</v>
      </c>
      <c r="G1835" t="s">
        <v>278</v>
      </c>
      <c r="H1835" t="s">
        <v>682</v>
      </c>
    </row>
    <row r="1836" spans="1:11" x14ac:dyDescent="0.3">
      <c r="A1836" t="s">
        <v>3228</v>
      </c>
      <c r="C1836" s="1">
        <v>9.6511800000000001</v>
      </c>
      <c r="D1836" s="1">
        <v>33.145600000000002</v>
      </c>
      <c r="E1836" s="4">
        <f t="shared" si="29"/>
        <v>3.4343572495798442</v>
      </c>
    </row>
    <row r="1837" spans="1:11" x14ac:dyDescent="0.3">
      <c r="A1837" t="s">
        <v>799</v>
      </c>
      <c r="C1837" s="1">
        <v>36.1526</v>
      </c>
      <c r="D1837" s="1">
        <v>124.04300000000001</v>
      </c>
      <c r="E1837" s="4">
        <f t="shared" si="29"/>
        <v>3.4310948590142898</v>
      </c>
      <c r="F1837" t="s">
        <v>800</v>
      </c>
      <c r="G1837" t="s">
        <v>398</v>
      </c>
      <c r="H1837" t="s">
        <v>425</v>
      </c>
      <c r="K1837">
        <v>12</v>
      </c>
    </row>
    <row r="1838" spans="1:11" x14ac:dyDescent="0.3">
      <c r="A1838" t="s">
        <v>4099</v>
      </c>
      <c r="C1838" s="1">
        <v>59.969000000000001</v>
      </c>
      <c r="D1838" s="1">
        <v>205.131</v>
      </c>
      <c r="E1838" s="4">
        <f t="shared" si="29"/>
        <v>3.420617318948123</v>
      </c>
      <c r="F1838" t="s">
        <v>1077</v>
      </c>
      <c r="G1838" t="s">
        <v>1078</v>
      </c>
      <c r="K1838">
        <v>12</v>
      </c>
    </row>
    <row r="1839" spans="1:11" x14ac:dyDescent="0.3">
      <c r="A1839" t="s">
        <v>3846</v>
      </c>
      <c r="C1839" s="1">
        <v>41.603000000000002</v>
      </c>
      <c r="D1839" s="1">
        <v>142.30000000000001</v>
      </c>
      <c r="E1839" s="4">
        <f t="shared" si="29"/>
        <v>3.4204264115568592</v>
      </c>
      <c r="F1839" t="s">
        <v>3847</v>
      </c>
      <c r="G1839" t="s">
        <v>3848</v>
      </c>
    </row>
    <row r="1840" spans="1:11" x14ac:dyDescent="0.3">
      <c r="A1840" t="s">
        <v>4627</v>
      </c>
      <c r="C1840" s="1">
        <v>22.184200000000001</v>
      </c>
      <c r="D1840" s="1">
        <v>75.830500000000001</v>
      </c>
      <c r="E1840" s="4">
        <f t="shared" si="29"/>
        <v>3.4182210762614833</v>
      </c>
      <c r="F1840" t="s">
        <v>4628</v>
      </c>
      <c r="H1840" t="s">
        <v>4629</v>
      </c>
    </row>
    <row r="1841" spans="1:14" x14ac:dyDescent="0.3">
      <c r="A1841" t="s">
        <v>1990</v>
      </c>
      <c r="C1841" s="1">
        <v>2.8360699999999999</v>
      </c>
      <c r="D1841" s="1">
        <v>9.6817200000000003</v>
      </c>
      <c r="E1841" s="4">
        <f t="shared" si="29"/>
        <v>3.4137803368746189</v>
      </c>
      <c r="F1841" t="s">
        <v>1991</v>
      </c>
      <c r="G1841" t="s">
        <v>1055</v>
      </c>
      <c r="N1841" t="s">
        <v>1992</v>
      </c>
    </row>
    <row r="1842" spans="1:14" x14ac:dyDescent="0.3">
      <c r="A1842" t="s">
        <v>4255</v>
      </c>
      <c r="C1842" s="1">
        <v>1.5255799999999999</v>
      </c>
      <c r="D1842" s="1">
        <v>5.2065999999999999</v>
      </c>
      <c r="E1842" s="4">
        <f t="shared" si="29"/>
        <v>3.412865926401762</v>
      </c>
    </row>
    <row r="1843" spans="1:14" x14ac:dyDescent="0.3">
      <c r="A1843" t="s">
        <v>130</v>
      </c>
      <c r="C1843" s="1">
        <v>62.971800000000002</v>
      </c>
      <c r="D1843" s="1">
        <v>214.84399999999999</v>
      </c>
      <c r="E1843" s="4">
        <f t="shared" si="29"/>
        <v>3.4117493862332027</v>
      </c>
      <c r="F1843" t="s">
        <v>131</v>
      </c>
      <c r="G1843" t="s">
        <v>132</v>
      </c>
    </row>
    <row r="1844" spans="1:14" x14ac:dyDescent="0.3">
      <c r="A1844" t="s">
        <v>3577</v>
      </c>
      <c r="C1844" s="1">
        <v>43.248800000000003</v>
      </c>
      <c r="D1844" s="1">
        <v>146.995</v>
      </c>
      <c r="E1844" s="4">
        <f t="shared" si="29"/>
        <v>3.3988226262925214</v>
      </c>
      <c r="F1844" t="s">
        <v>750</v>
      </c>
      <c r="G1844" t="s">
        <v>751</v>
      </c>
      <c r="J1844" t="s">
        <v>91</v>
      </c>
    </row>
    <row r="1845" spans="1:14" x14ac:dyDescent="0.3">
      <c r="A1845" t="s">
        <v>5615</v>
      </c>
      <c r="C1845" s="1">
        <v>9.3356100000000009</v>
      </c>
      <c r="D1845" s="1">
        <v>31.674499999999998</v>
      </c>
      <c r="E1845" s="4">
        <f t="shared" si="29"/>
        <v>3.3928688109293335</v>
      </c>
      <c r="F1845" t="s">
        <v>315</v>
      </c>
    </row>
    <row r="1846" spans="1:14" x14ac:dyDescent="0.3">
      <c r="A1846" t="s">
        <v>5040</v>
      </c>
      <c r="C1846" s="1">
        <v>7.6929600000000002</v>
      </c>
      <c r="D1846" s="1">
        <v>26.0304</v>
      </c>
      <c r="E1846" s="4">
        <f t="shared" si="29"/>
        <v>3.3836650652024707</v>
      </c>
      <c r="F1846" t="s">
        <v>5041</v>
      </c>
      <c r="G1846" t="s">
        <v>57</v>
      </c>
      <c r="H1846" t="s">
        <v>5042</v>
      </c>
    </row>
    <row r="1847" spans="1:14" x14ac:dyDescent="0.3">
      <c r="A1847" t="s">
        <v>424</v>
      </c>
      <c r="C1847" s="1">
        <v>3.28687</v>
      </c>
      <c r="D1847" s="1">
        <v>11.1195</v>
      </c>
      <c r="E1847" s="4">
        <f t="shared" si="29"/>
        <v>3.3830057166848704</v>
      </c>
    </row>
    <row r="1848" spans="1:14" x14ac:dyDescent="0.3">
      <c r="A1848" t="s">
        <v>4665</v>
      </c>
      <c r="C1848" s="1">
        <v>295</v>
      </c>
      <c r="D1848" s="1">
        <v>997.77800000000002</v>
      </c>
      <c r="E1848" s="4">
        <f t="shared" si="29"/>
        <v>3.3822983050847459</v>
      </c>
      <c r="F1848" t="s">
        <v>4666</v>
      </c>
      <c r="G1848" t="s">
        <v>36</v>
      </c>
    </row>
    <row r="1849" spans="1:14" x14ac:dyDescent="0.3">
      <c r="A1849" t="s">
        <v>4314</v>
      </c>
      <c r="C1849" s="1">
        <v>43.662199999999999</v>
      </c>
      <c r="D1849" s="1">
        <v>147.54</v>
      </c>
      <c r="E1849" s="4">
        <f t="shared" si="29"/>
        <v>3.3791242768344243</v>
      </c>
    </row>
    <row r="1850" spans="1:14" x14ac:dyDescent="0.3">
      <c r="A1850" t="s">
        <v>806</v>
      </c>
      <c r="C1850" s="1">
        <v>1.4364300000000001</v>
      </c>
      <c r="D1850" s="1">
        <v>4.8506200000000002</v>
      </c>
      <c r="E1850" s="4">
        <f t="shared" si="29"/>
        <v>3.37685790466643</v>
      </c>
    </row>
    <row r="1851" spans="1:14" x14ac:dyDescent="0.3">
      <c r="A1851" t="s">
        <v>68</v>
      </c>
      <c r="C1851" s="1">
        <v>5.4525300000000003</v>
      </c>
      <c r="D1851" s="1">
        <v>18.398199999999999</v>
      </c>
      <c r="E1851" s="4">
        <f t="shared" si="29"/>
        <v>3.374250118752212</v>
      </c>
      <c r="K1851">
        <v>1</v>
      </c>
    </row>
    <row r="1852" spans="1:14" x14ac:dyDescent="0.3">
      <c r="A1852" t="s">
        <v>5131</v>
      </c>
      <c r="C1852" s="1">
        <v>167.215</v>
      </c>
      <c r="D1852" s="1">
        <v>563.43100000000004</v>
      </c>
      <c r="E1852" s="4">
        <f t="shared" si="29"/>
        <v>3.3695003438686721</v>
      </c>
      <c r="F1852" t="s">
        <v>370</v>
      </c>
      <c r="G1852" t="s">
        <v>371</v>
      </c>
      <c r="J1852" t="s">
        <v>91</v>
      </c>
    </row>
    <row r="1853" spans="1:14" x14ac:dyDescent="0.3">
      <c r="A1853" t="s">
        <v>5148</v>
      </c>
      <c r="C1853" s="1">
        <v>1.2195800000000001</v>
      </c>
      <c r="D1853" s="1">
        <v>4.1033799999999996</v>
      </c>
      <c r="E1853" s="4">
        <f t="shared" si="29"/>
        <v>3.3645845291001812</v>
      </c>
      <c r="F1853" t="s">
        <v>483</v>
      </c>
      <c r="H1853" t="s">
        <v>1237</v>
      </c>
    </row>
    <row r="1854" spans="1:14" x14ac:dyDescent="0.3">
      <c r="A1854" t="s">
        <v>3529</v>
      </c>
      <c r="C1854" s="1">
        <v>33.9602</v>
      </c>
      <c r="D1854" s="1">
        <v>114.242</v>
      </c>
      <c r="E1854" s="4">
        <f t="shared" si="29"/>
        <v>3.3639966784647912</v>
      </c>
      <c r="F1854" t="s">
        <v>3530</v>
      </c>
      <c r="G1854" t="s">
        <v>3531</v>
      </c>
    </row>
    <row r="1855" spans="1:14" x14ac:dyDescent="0.3">
      <c r="A1855" t="s">
        <v>5495</v>
      </c>
      <c r="C1855" s="1">
        <v>2.13645</v>
      </c>
      <c r="D1855" s="1">
        <v>7.1832000000000003</v>
      </c>
      <c r="E1855" s="4">
        <f t="shared" si="29"/>
        <v>3.3622130169205926</v>
      </c>
      <c r="F1855" t="s">
        <v>5496</v>
      </c>
      <c r="G1855" t="s">
        <v>536</v>
      </c>
    </row>
    <row r="1856" spans="1:14" x14ac:dyDescent="0.3">
      <c r="A1856" t="s">
        <v>4987</v>
      </c>
      <c r="C1856" s="1">
        <v>135.63200000000001</v>
      </c>
      <c r="D1856" s="1">
        <v>455.01799999999997</v>
      </c>
      <c r="E1856" s="4">
        <f t="shared" si="29"/>
        <v>3.3547982776925798</v>
      </c>
    </row>
    <row r="1857" spans="1:11" x14ac:dyDescent="0.3">
      <c r="A1857" t="s">
        <v>1059</v>
      </c>
      <c r="C1857" s="1">
        <v>2.1678999999999999</v>
      </c>
      <c r="D1857" s="1">
        <v>7.2516999999999996</v>
      </c>
      <c r="E1857" s="4">
        <f t="shared" si="29"/>
        <v>3.3450343650537384</v>
      </c>
      <c r="F1857" t="s">
        <v>1060</v>
      </c>
      <c r="G1857" t="s">
        <v>1061</v>
      </c>
      <c r="K1857">
        <v>11</v>
      </c>
    </row>
    <row r="1858" spans="1:11" x14ac:dyDescent="0.3">
      <c r="A1858" t="s">
        <v>3512</v>
      </c>
      <c r="C1858" s="1">
        <v>4.6629800000000001</v>
      </c>
      <c r="D1858" s="1">
        <v>15.566800000000001</v>
      </c>
      <c r="E1858" s="4">
        <f t="shared" si="29"/>
        <v>3.338380177483069</v>
      </c>
      <c r="F1858" t="s">
        <v>426</v>
      </c>
    </row>
    <row r="1859" spans="1:11" x14ac:dyDescent="0.3">
      <c r="A1859" t="s">
        <v>3521</v>
      </c>
      <c r="C1859" s="1">
        <v>34.520200000000003</v>
      </c>
      <c r="D1859" s="1">
        <v>115.191</v>
      </c>
      <c r="E1859" s="4">
        <f t="shared" si="29"/>
        <v>3.3369157768494966</v>
      </c>
      <c r="F1859" t="s">
        <v>1307</v>
      </c>
      <c r="G1859" t="s">
        <v>762</v>
      </c>
      <c r="H1859" t="s">
        <v>1308</v>
      </c>
    </row>
    <row r="1860" spans="1:11" x14ac:dyDescent="0.3">
      <c r="A1860" t="s">
        <v>1841</v>
      </c>
      <c r="C1860" s="1">
        <v>62.1571</v>
      </c>
      <c r="D1860" s="1">
        <v>207.15700000000001</v>
      </c>
      <c r="E1860" s="4">
        <f t="shared" si="29"/>
        <v>3.3327970577777921</v>
      </c>
      <c r="F1860" t="s">
        <v>1842</v>
      </c>
      <c r="G1860" t="s">
        <v>1377</v>
      </c>
    </row>
    <row r="1861" spans="1:11" x14ac:dyDescent="0.3">
      <c r="A1861" t="s">
        <v>4425</v>
      </c>
      <c r="C1861" s="1">
        <v>18.404800000000002</v>
      </c>
      <c r="D1861" s="1">
        <v>61.170699999999997</v>
      </c>
      <c r="E1861" s="4">
        <f t="shared" si="29"/>
        <v>3.3236275319481869</v>
      </c>
      <c r="F1861" t="s">
        <v>3239</v>
      </c>
      <c r="G1861" t="s">
        <v>633</v>
      </c>
    </row>
    <row r="1862" spans="1:11" x14ac:dyDescent="0.3">
      <c r="A1862" t="s">
        <v>5191</v>
      </c>
      <c r="C1862" s="1">
        <v>45.987400000000001</v>
      </c>
      <c r="D1862" s="1">
        <v>152.74299999999999</v>
      </c>
      <c r="E1862" s="4">
        <f t="shared" si="29"/>
        <v>3.3214097774607825</v>
      </c>
      <c r="F1862" t="s">
        <v>1988</v>
      </c>
      <c r="G1862" t="s">
        <v>1989</v>
      </c>
      <c r="I1862" t="s">
        <v>16</v>
      </c>
    </row>
    <row r="1863" spans="1:11" x14ac:dyDescent="0.3">
      <c r="A1863" t="s">
        <v>5165</v>
      </c>
      <c r="C1863" s="1">
        <v>9.9613899999999997</v>
      </c>
      <c r="D1863" s="1">
        <v>33.0488</v>
      </c>
      <c r="E1863" s="4">
        <f t="shared" si="29"/>
        <v>3.3176895995438387</v>
      </c>
      <c r="K1863">
        <v>4</v>
      </c>
    </row>
    <row r="1864" spans="1:11" x14ac:dyDescent="0.3">
      <c r="A1864" t="s">
        <v>3832</v>
      </c>
      <c r="C1864" s="1">
        <v>35.177199999999999</v>
      </c>
      <c r="D1864" s="1">
        <v>116.554</v>
      </c>
      <c r="E1864" s="4">
        <f t="shared" si="29"/>
        <v>3.3133393220608807</v>
      </c>
      <c r="F1864" t="s">
        <v>370</v>
      </c>
      <c r="G1864" t="s">
        <v>371</v>
      </c>
      <c r="J1864" t="s">
        <v>91</v>
      </c>
      <c r="K1864">
        <v>1</v>
      </c>
    </row>
    <row r="1865" spans="1:11" x14ac:dyDescent="0.3">
      <c r="A1865" t="s">
        <v>5366</v>
      </c>
      <c r="C1865" s="1">
        <v>17.652200000000001</v>
      </c>
      <c r="D1865" s="1">
        <v>58.393700000000003</v>
      </c>
      <c r="E1865" s="4">
        <f t="shared" si="29"/>
        <v>3.3080125989961591</v>
      </c>
      <c r="F1865" t="s">
        <v>3892</v>
      </c>
      <c r="H1865" t="s">
        <v>5367</v>
      </c>
      <c r="K1865">
        <v>3</v>
      </c>
    </row>
    <row r="1866" spans="1:11" x14ac:dyDescent="0.3">
      <c r="A1866" t="s">
        <v>4824</v>
      </c>
      <c r="C1866" s="1">
        <v>1.9255</v>
      </c>
      <c r="D1866" s="1">
        <v>6.3682699999999999</v>
      </c>
      <c r="E1866" s="4">
        <f t="shared" si="29"/>
        <v>3.3073331602181253</v>
      </c>
    </row>
    <row r="1867" spans="1:11" x14ac:dyDescent="0.3">
      <c r="A1867" t="s">
        <v>3759</v>
      </c>
      <c r="C1867" s="1">
        <v>16.818100000000001</v>
      </c>
      <c r="D1867" s="1">
        <v>55.3553</v>
      </c>
      <c r="E1867" s="4">
        <f t="shared" si="29"/>
        <v>3.2914122284919221</v>
      </c>
      <c r="K1867">
        <v>1</v>
      </c>
    </row>
    <row r="1868" spans="1:11" x14ac:dyDescent="0.3">
      <c r="A1868" t="s">
        <v>3917</v>
      </c>
      <c r="C1868" s="1">
        <v>11.8912</v>
      </c>
      <c r="D1868" s="1">
        <v>39.001600000000003</v>
      </c>
      <c r="E1868" s="4">
        <f t="shared" si="29"/>
        <v>3.2798708288482241</v>
      </c>
      <c r="F1868" t="s">
        <v>455</v>
      </c>
      <c r="G1868" t="s">
        <v>456</v>
      </c>
      <c r="K1868">
        <v>12</v>
      </c>
    </row>
    <row r="1869" spans="1:11" x14ac:dyDescent="0.3">
      <c r="A1869" t="s">
        <v>3221</v>
      </c>
      <c r="C1869" s="1">
        <v>26.952400000000001</v>
      </c>
      <c r="D1869" s="1">
        <v>88.324200000000005</v>
      </c>
      <c r="E1869" s="4">
        <f t="shared" si="29"/>
        <v>3.2770439738205135</v>
      </c>
      <c r="F1869" t="s">
        <v>3222</v>
      </c>
      <c r="G1869" t="s">
        <v>136</v>
      </c>
    </row>
    <row r="1870" spans="1:11" x14ac:dyDescent="0.3">
      <c r="A1870" t="s">
        <v>621</v>
      </c>
      <c r="C1870" s="1">
        <v>14.4139</v>
      </c>
      <c r="D1870" s="1">
        <v>47.210900000000002</v>
      </c>
      <c r="E1870" s="4">
        <f t="shared" si="29"/>
        <v>3.2753730773766989</v>
      </c>
      <c r="F1870" t="s">
        <v>622</v>
      </c>
      <c r="G1870" t="s">
        <v>311</v>
      </c>
      <c r="H1870" t="s">
        <v>623</v>
      </c>
    </row>
    <row r="1871" spans="1:11" x14ac:dyDescent="0.3">
      <c r="A1871" t="s">
        <v>4610</v>
      </c>
      <c r="C1871" s="1">
        <v>3.7786200000000001</v>
      </c>
      <c r="D1871" s="1">
        <v>12.342000000000001</v>
      </c>
      <c r="E1871" s="4">
        <f t="shared" si="29"/>
        <v>3.2662718135192215</v>
      </c>
      <c r="F1871" t="s">
        <v>469</v>
      </c>
    </row>
    <row r="1872" spans="1:11" x14ac:dyDescent="0.3">
      <c r="A1872" t="s">
        <v>4631</v>
      </c>
      <c r="C1872" s="1">
        <v>2.5203799999999998</v>
      </c>
      <c r="D1872" s="1">
        <v>8.2306600000000003</v>
      </c>
      <c r="E1872" s="4">
        <f t="shared" si="29"/>
        <v>3.2656424824828005</v>
      </c>
    </row>
    <row r="1873" spans="1:14" x14ac:dyDescent="0.3">
      <c r="A1873" t="s">
        <v>5050</v>
      </c>
      <c r="C1873" s="1">
        <v>1.68858</v>
      </c>
      <c r="D1873" s="1">
        <v>5.5077499999999997</v>
      </c>
      <c r="E1873" s="4">
        <f t="shared" si="29"/>
        <v>3.261764322685333</v>
      </c>
      <c r="F1873" t="s">
        <v>5051</v>
      </c>
      <c r="G1873" t="s">
        <v>107</v>
      </c>
    </row>
    <row r="1874" spans="1:14" x14ac:dyDescent="0.3">
      <c r="A1874" t="s">
        <v>3506</v>
      </c>
      <c r="C1874" s="1">
        <v>19.417300000000001</v>
      </c>
      <c r="D1874" s="1">
        <v>63.2988</v>
      </c>
      <c r="E1874" s="4">
        <f t="shared" si="29"/>
        <v>3.2599177022552053</v>
      </c>
      <c r="F1874" t="s">
        <v>207</v>
      </c>
      <c r="G1874" t="s">
        <v>90</v>
      </c>
      <c r="J1874" t="s">
        <v>91</v>
      </c>
      <c r="K1874">
        <v>1</v>
      </c>
    </row>
    <row r="1875" spans="1:14" x14ac:dyDescent="0.3">
      <c r="A1875" t="s">
        <v>3699</v>
      </c>
      <c r="C1875" s="1">
        <v>43.876800000000003</v>
      </c>
      <c r="D1875" s="1">
        <v>142.85400000000001</v>
      </c>
      <c r="E1875" s="4">
        <f t="shared" si="29"/>
        <v>3.2557980527294608</v>
      </c>
      <c r="F1875" t="s">
        <v>3700</v>
      </c>
      <c r="G1875" t="s">
        <v>334</v>
      </c>
    </row>
    <row r="1876" spans="1:14" x14ac:dyDescent="0.3">
      <c r="A1876" t="s">
        <v>5004</v>
      </c>
      <c r="C1876" s="1">
        <v>3.6249500000000001</v>
      </c>
      <c r="D1876" s="1">
        <v>11.795999999999999</v>
      </c>
      <c r="E1876" s="4">
        <f t="shared" si="29"/>
        <v>3.2541138498462043</v>
      </c>
      <c r="F1876" t="s">
        <v>5005</v>
      </c>
      <c r="G1876" t="s">
        <v>5006</v>
      </c>
      <c r="L1876" t="s">
        <v>1884</v>
      </c>
    </row>
    <row r="1877" spans="1:14" x14ac:dyDescent="0.3">
      <c r="A1877" t="s">
        <v>2578</v>
      </c>
      <c r="C1877" s="1">
        <v>41.046900000000001</v>
      </c>
      <c r="D1877" s="1">
        <v>133.464</v>
      </c>
      <c r="E1877" s="4">
        <f t="shared" si="29"/>
        <v>3.2515001132850472</v>
      </c>
      <c r="F1877" t="s">
        <v>2579</v>
      </c>
      <c r="G1877" t="s">
        <v>2580</v>
      </c>
      <c r="K1877">
        <v>3</v>
      </c>
    </row>
    <row r="1878" spans="1:14" x14ac:dyDescent="0.3">
      <c r="A1878" t="s">
        <v>2046</v>
      </c>
      <c r="C1878" s="1">
        <v>32.587400000000002</v>
      </c>
      <c r="D1878" s="1">
        <v>105.69799999999999</v>
      </c>
      <c r="E1878" s="4">
        <f t="shared" si="29"/>
        <v>3.2435235704597476</v>
      </c>
      <c r="F1878" t="s">
        <v>2047</v>
      </c>
    </row>
    <row r="1879" spans="1:14" x14ac:dyDescent="0.3">
      <c r="A1879" t="s">
        <v>3536</v>
      </c>
      <c r="C1879" s="1">
        <v>3.0396200000000002</v>
      </c>
      <c r="D1879" s="1">
        <v>9.8545300000000005</v>
      </c>
      <c r="E1879" s="4">
        <f t="shared" ref="E1879:E1942" si="30">D1879/C1879</f>
        <v>3.2420269638968029</v>
      </c>
    </row>
    <row r="1880" spans="1:14" x14ac:dyDescent="0.3">
      <c r="A1880" t="s">
        <v>1001</v>
      </c>
      <c r="C1880" s="1">
        <v>14.8485</v>
      </c>
      <c r="D1880" s="1">
        <v>48.081699999999998</v>
      </c>
      <c r="E1880" s="4">
        <f t="shared" si="30"/>
        <v>3.2381520018857124</v>
      </c>
    </row>
    <row r="1881" spans="1:14" x14ac:dyDescent="0.3">
      <c r="A1881" t="s">
        <v>3250</v>
      </c>
      <c r="C1881" s="1">
        <v>13.1776</v>
      </c>
      <c r="D1881" s="1">
        <v>42.569299999999998</v>
      </c>
      <c r="E1881" s="4">
        <f t="shared" si="30"/>
        <v>3.2304289096648859</v>
      </c>
      <c r="F1881" t="s">
        <v>664</v>
      </c>
      <c r="N1881" t="s">
        <v>485</v>
      </c>
    </row>
    <row r="1882" spans="1:14" x14ac:dyDescent="0.3">
      <c r="A1882" t="s">
        <v>5596</v>
      </c>
      <c r="C1882" s="1">
        <v>327.13099999999997</v>
      </c>
      <c r="D1882" s="1">
        <v>1055.1600000000001</v>
      </c>
      <c r="E1882" s="4">
        <f t="shared" si="30"/>
        <v>3.2254968193170326</v>
      </c>
      <c r="F1882" t="s">
        <v>2370</v>
      </c>
      <c r="G1882" t="s">
        <v>28</v>
      </c>
    </row>
    <row r="1883" spans="1:14" x14ac:dyDescent="0.3">
      <c r="A1883" t="s">
        <v>5534</v>
      </c>
      <c r="C1883" s="1">
        <v>1.6984900000000001</v>
      </c>
      <c r="D1883" s="1">
        <v>5.4673699999999998</v>
      </c>
      <c r="E1883" s="4">
        <f t="shared" si="30"/>
        <v>3.218959193165694</v>
      </c>
      <c r="F1883" t="s">
        <v>1376</v>
      </c>
      <c r="G1883" t="s">
        <v>389</v>
      </c>
      <c r="H1883" t="s">
        <v>465</v>
      </c>
    </row>
    <row r="1884" spans="1:14" x14ac:dyDescent="0.3">
      <c r="A1884" t="s">
        <v>5086</v>
      </c>
      <c r="C1884" s="1">
        <v>4.1633100000000001</v>
      </c>
      <c r="D1884" s="1">
        <v>13.354200000000001</v>
      </c>
      <c r="E1884" s="4">
        <f t="shared" si="30"/>
        <v>3.2075920361443178</v>
      </c>
      <c r="F1884" t="s">
        <v>438</v>
      </c>
    </row>
    <row r="1885" spans="1:14" x14ac:dyDescent="0.3">
      <c r="A1885" t="s">
        <v>5317</v>
      </c>
      <c r="C1885" s="1">
        <v>1.8311500000000001</v>
      </c>
      <c r="D1885" s="1">
        <v>5.87209</v>
      </c>
      <c r="E1885" s="4">
        <f t="shared" si="30"/>
        <v>3.2067771618927994</v>
      </c>
      <c r="F1885" t="s">
        <v>120</v>
      </c>
      <c r="G1885" t="s">
        <v>121</v>
      </c>
    </row>
    <row r="1886" spans="1:14" x14ac:dyDescent="0.3">
      <c r="A1886" t="s">
        <v>1703</v>
      </c>
      <c r="C1886" s="1">
        <v>16.067399999999999</v>
      </c>
      <c r="D1886" s="1">
        <v>51.496299999999998</v>
      </c>
      <c r="E1886" s="4">
        <f t="shared" si="30"/>
        <v>3.2050176133039572</v>
      </c>
      <c r="F1886" t="s">
        <v>1704</v>
      </c>
      <c r="G1886" t="s">
        <v>198</v>
      </c>
      <c r="K1886">
        <v>4</v>
      </c>
    </row>
    <row r="1887" spans="1:14" x14ac:dyDescent="0.3">
      <c r="A1887" t="s">
        <v>5164</v>
      </c>
      <c r="C1887" s="1">
        <v>2.3329599999999999</v>
      </c>
      <c r="D1887" s="1">
        <v>7.4720700000000004</v>
      </c>
      <c r="E1887" s="4">
        <f t="shared" si="30"/>
        <v>3.2028281667924015</v>
      </c>
      <c r="F1887" t="s">
        <v>3751</v>
      </c>
      <c r="G1887" t="s">
        <v>3752</v>
      </c>
      <c r="H1887" t="s">
        <v>1727</v>
      </c>
      <c r="K1887">
        <v>1</v>
      </c>
    </row>
    <row r="1888" spans="1:14" x14ac:dyDescent="0.3">
      <c r="A1888" t="s">
        <v>3409</v>
      </c>
      <c r="C1888" s="1">
        <v>7.0664800000000003</v>
      </c>
      <c r="D1888" s="1">
        <v>22.603100000000001</v>
      </c>
      <c r="E1888" s="4">
        <f t="shared" si="30"/>
        <v>3.1986363790741641</v>
      </c>
      <c r="F1888" t="s">
        <v>755</v>
      </c>
      <c r="G1888" t="s">
        <v>90</v>
      </c>
      <c r="J1888" t="s">
        <v>91</v>
      </c>
    </row>
    <row r="1889" spans="1:14" x14ac:dyDescent="0.3">
      <c r="A1889" t="s">
        <v>4307</v>
      </c>
      <c r="C1889" s="1">
        <v>6.45695</v>
      </c>
      <c r="D1889" s="1">
        <v>20.643599999999999</v>
      </c>
      <c r="E1889" s="4">
        <f t="shared" si="30"/>
        <v>3.1971131881151318</v>
      </c>
      <c r="F1889" t="s">
        <v>370</v>
      </c>
      <c r="G1889" t="s">
        <v>371</v>
      </c>
      <c r="J1889" t="s">
        <v>91</v>
      </c>
    </row>
    <row r="1890" spans="1:14" x14ac:dyDescent="0.3">
      <c r="A1890" t="s">
        <v>2814</v>
      </c>
      <c r="C1890" s="1">
        <v>3.2199599999999999</v>
      </c>
      <c r="D1890" s="1">
        <v>10.290100000000001</v>
      </c>
      <c r="E1890" s="4">
        <f t="shared" si="30"/>
        <v>3.1957229282351336</v>
      </c>
      <c r="F1890" t="s">
        <v>93</v>
      </c>
      <c r="G1890" t="s">
        <v>94</v>
      </c>
      <c r="K1890">
        <v>12</v>
      </c>
    </row>
    <row r="1891" spans="1:14" x14ac:dyDescent="0.3">
      <c r="A1891" t="s">
        <v>3245</v>
      </c>
      <c r="C1891" s="1">
        <v>131.845</v>
      </c>
      <c r="D1891" s="1">
        <v>421.04399999999998</v>
      </c>
      <c r="E1891" s="4">
        <f t="shared" si="30"/>
        <v>3.193477189123592</v>
      </c>
      <c r="F1891" t="s">
        <v>935</v>
      </c>
      <c r="G1891" t="s">
        <v>748</v>
      </c>
      <c r="H1891" t="s">
        <v>1723</v>
      </c>
    </row>
    <row r="1892" spans="1:14" x14ac:dyDescent="0.3">
      <c r="A1892" t="s">
        <v>2073</v>
      </c>
      <c r="C1892" s="1">
        <v>79.653999999999996</v>
      </c>
      <c r="D1892" s="1">
        <v>253.90199999999999</v>
      </c>
      <c r="E1892" s="4">
        <f t="shared" si="30"/>
        <v>3.1875612021995128</v>
      </c>
      <c r="F1892" t="s">
        <v>2074</v>
      </c>
      <c r="G1892" t="s">
        <v>655</v>
      </c>
    </row>
    <row r="1893" spans="1:14" x14ac:dyDescent="0.3">
      <c r="A1893" t="s">
        <v>23</v>
      </c>
      <c r="C1893" s="1">
        <v>4.4295900000000001</v>
      </c>
      <c r="D1893" s="1">
        <v>14.0806</v>
      </c>
      <c r="E1893" s="4">
        <f t="shared" si="30"/>
        <v>3.1787592079628135</v>
      </c>
      <c r="K1893">
        <v>1</v>
      </c>
    </row>
    <row r="1894" spans="1:14" x14ac:dyDescent="0.3">
      <c r="A1894" t="s">
        <v>817</v>
      </c>
      <c r="C1894" s="1">
        <v>26.1221</v>
      </c>
      <c r="D1894" s="1">
        <v>82.878100000000003</v>
      </c>
      <c r="E1894" s="4">
        <f t="shared" si="30"/>
        <v>3.1727196511765903</v>
      </c>
      <c r="F1894" t="s">
        <v>818</v>
      </c>
      <c r="G1894" t="s">
        <v>819</v>
      </c>
      <c r="H1894" t="s">
        <v>820</v>
      </c>
    </row>
    <row r="1895" spans="1:14" x14ac:dyDescent="0.3">
      <c r="A1895" t="s">
        <v>5003</v>
      </c>
      <c r="C1895" s="1">
        <v>3.0774400000000002</v>
      </c>
      <c r="D1895" s="1">
        <v>9.7427799999999998</v>
      </c>
      <c r="E1895" s="4">
        <f t="shared" si="30"/>
        <v>3.1658716335655606</v>
      </c>
    </row>
    <row r="1896" spans="1:14" x14ac:dyDescent="0.3">
      <c r="A1896" t="s">
        <v>3974</v>
      </c>
      <c r="C1896" s="1">
        <v>4.8747100000000003</v>
      </c>
      <c r="D1896" s="1">
        <v>15.420299999999999</v>
      </c>
      <c r="E1896" s="4">
        <f t="shared" si="30"/>
        <v>3.163326638918007</v>
      </c>
      <c r="F1896" t="s">
        <v>741</v>
      </c>
    </row>
    <row r="1897" spans="1:14" x14ac:dyDescent="0.3">
      <c r="A1897" t="s">
        <v>1000</v>
      </c>
      <c r="C1897" s="1">
        <v>4.7979799999999999</v>
      </c>
      <c r="D1897" s="1">
        <v>15.1586</v>
      </c>
      <c r="E1897" s="4">
        <f t="shared" si="30"/>
        <v>3.1593712353948953</v>
      </c>
      <c r="F1897" t="s">
        <v>69</v>
      </c>
      <c r="G1897" t="s">
        <v>25</v>
      </c>
      <c r="K1897">
        <v>11</v>
      </c>
      <c r="N1897" t="s">
        <v>500</v>
      </c>
    </row>
    <row r="1898" spans="1:14" x14ac:dyDescent="0.3">
      <c r="A1898" t="s">
        <v>5521</v>
      </c>
      <c r="C1898" s="1">
        <v>1.2744500000000001</v>
      </c>
      <c r="D1898" s="1">
        <v>4.0219699999999996</v>
      </c>
      <c r="E1898" s="4">
        <f t="shared" si="30"/>
        <v>3.1558476205421941</v>
      </c>
    </row>
    <row r="1899" spans="1:14" x14ac:dyDescent="0.3">
      <c r="A1899" t="s">
        <v>5020</v>
      </c>
      <c r="C1899" s="1">
        <v>1.8103899999999999</v>
      </c>
      <c r="D1899" s="1">
        <v>5.71312</v>
      </c>
      <c r="E1899" s="4">
        <f t="shared" si="30"/>
        <v>3.1557399234419106</v>
      </c>
      <c r="F1899" t="s">
        <v>207</v>
      </c>
      <c r="G1899" t="s">
        <v>90</v>
      </c>
      <c r="J1899" t="s">
        <v>91</v>
      </c>
    </row>
    <row r="1900" spans="1:14" x14ac:dyDescent="0.3">
      <c r="A1900" t="s">
        <v>5368</v>
      </c>
      <c r="C1900" s="1">
        <v>28.9834</v>
      </c>
      <c r="D1900" s="1">
        <v>91.308800000000005</v>
      </c>
      <c r="E1900" s="4">
        <f t="shared" si="30"/>
        <v>3.150382632817406</v>
      </c>
      <c r="F1900" t="s">
        <v>5369</v>
      </c>
      <c r="G1900" t="s">
        <v>25</v>
      </c>
      <c r="I1900" t="s">
        <v>16</v>
      </c>
      <c r="K1900">
        <v>12</v>
      </c>
    </row>
    <row r="1901" spans="1:14" x14ac:dyDescent="0.3">
      <c r="A1901" t="s">
        <v>5159</v>
      </c>
      <c r="C1901" s="1">
        <v>6.9177900000000001</v>
      </c>
      <c r="D1901" s="1">
        <v>21.786000000000001</v>
      </c>
      <c r="E1901" s="4">
        <f t="shared" si="30"/>
        <v>3.1492716604580364</v>
      </c>
      <c r="F1901" t="s">
        <v>5160</v>
      </c>
      <c r="G1901" t="s">
        <v>5161</v>
      </c>
      <c r="K1901">
        <v>1</v>
      </c>
    </row>
    <row r="1902" spans="1:14" x14ac:dyDescent="0.3">
      <c r="A1902" t="s">
        <v>5530</v>
      </c>
      <c r="C1902" s="1">
        <v>7.86965</v>
      </c>
      <c r="D1902" s="1">
        <v>24.750399999999999</v>
      </c>
      <c r="E1902" s="4">
        <f t="shared" si="30"/>
        <v>3.145044569961815</v>
      </c>
    </row>
    <row r="1903" spans="1:14" x14ac:dyDescent="0.3">
      <c r="A1903" t="s">
        <v>1226</v>
      </c>
      <c r="C1903" s="1">
        <v>194.58500000000001</v>
      </c>
      <c r="D1903" s="1">
        <v>609.98</v>
      </c>
      <c r="E1903" s="4">
        <f t="shared" si="30"/>
        <v>3.134774006218362</v>
      </c>
      <c r="F1903" t="s">
        <v>354</v>
      </c>
      <c r="K1903">
        <v>11</v>
      </c>
    </row>
    <row r="1904" spans="1:14" x14ac:dyDescent="0.3">
      <c r="A1904" t="s">
        <v>3564</v>
      </c>
      <c r="C1904" s="1">
        <v>1.3494200000000001</v>
      </c>
      <c r="D1904" s="1">
        <v>4.2258399999999998</v>
      </c>
      <c r="E1904" s="4">
        <f t="shared" si="30"/>
        <v>3.1315972788309048</v>
      </c>
      <c r="I1904" t="s">
        <v>16</v>
      </c>
      <c r="K1904">
        <v>3</v>
      </c>
    </row>
    <row r="1905" spans="1:11" x14ac:dyDescent="0.3">
      <c r="A1905" t="s">
        <v>5062</v>
      </c>
      <c r="C1905" s="1">
        <v>38.529899999999998</v>
      </c>
      <c r="D1905" s="1">
        <v>120.599</v>
      </c>
      <c r="E1905" s="4">
        <f t="shared" si="30"/>
        <v>3.1300107189481419</v>
      </c>
      <c r="F1905" t="s">
        <v>370</v>
      </c>
      <c r="G1905" t="s">
        <v>371</v>
      </c>
      <c r="J1905" t="s">
        <v>91</v>
      </c>
    </row>
    <row r="1906" spans="1:11" x14ac:dyDescent="0.3">
      <c r="A1906" t="s">
        <v>4417</v>
      </c>
      <c r="C1906" s="1">
        <v>27.064299999999999</v>
      </c>
      <c r="D1906" s="1">
        <v>84.6233</v>
      </c>
      <c r="E1906" s="4">
        <f t="shared" si="30"/>
        <v>3.1267499990762739</v>
      </c>
      <c r="I1906" t="s">
        <v>16</v>
      </c>
      <c r="K1906">
        <v>1</v>
      </c>
    </row>
    <row r="1907" spans="1:11" x14ac:dyDescent="0.3">
      <c r="A1907" t="s">
        <v>2907</v>
      </c>
      <c r="C1907" s="1">
        <v>11.8551</v>
      </c>
      <c r="D1907" s="1">
        <v>37.063600000000001</v>
      </c>
      <c r="E1907" s="4">
        <f t="shared" si="30"/>
        <v>3.1263844252684501</v>
      </c>
      <c r="F1907" t="s">
        <v>382</v>
      </c>
      <c r="G1907" t="s">
        <v>383</v>
      </c>
      <c r="K1907">
        <v>1</v>
      </c>
    </row>
    <row r="1908" spans="1:11" x14ac:dyDescent="0.3">
      <c r="A1908" t="s">
        <v>1923</v>
      </c>
      <c r="C1908" s="1">
        <v>3.66269</v>
      </c>
      <c r="D1908" s="1">
        <v>11.420299999999999</v>
      </c>
      <c r="E1908" s="4">
        <f t="shared" si="30"/>
        <v>3.1180088951016875</v>
      </c>
    </row>
    <row r="1909" spans="1:11" x14ac:dyDescent="0.3">
      <c r="A1909" t="s">
        <v>5115</v>
      </c>
      <c r="C1909" s="1">
        <v>1.4891300000000001</v>
      </c>
      <c r="D1909" s="1">
        <v>4.6424899999999996</v>
      </c>
      <c r="E1909" s="4">
        <f t="shared" si="30"/>
        <v>3.1175854357913675</v>
      </c>
      <c r="F1909" t="s">
        <v>1370</v>
      </c>
    </row>
    <row r="1910" spans="1:11" x14ac:dyDescent="0.3">
      <c r="A1910" t="s">
        <v>3562</v>
      </c>
      <c r="C1910" s="1">
        <v>2.3346</v>
      </c>
      <c r="D1910" s="1">
        <v>7.2736599999999996</v>
      </c>
      <c r="E1910" s="4">
        <f t="shared" si="30"/>
        <v>3.1155915360233015</v>
      </c>
      <c r="F1910" t="s">
        <v>3563</v>
      </c>
      <c r="G1910" t="s">
        <v>511</v>
      </c>
    </row>
    <row r="1911" spans="1:11" x14ac:dyDescent="0.3">
      <c r="A1911" t="s">
        <v>5438</v>
      </c>
      <c r="C1911" s="1">
        <v>10.0198</v>
      </c>
      <c r="D1911" s="1">
        <v>31.1236</v>
      </c>
      <c r="E1911" s="4">
        <f t="shared" si="30"/>
        <v>3.1062097047845265</v>
      </c>
      <c r="F1911" t="s">
        <v>426</v>
      </c>
    </row>
    <row r="1912" spans="1:11" x14ac:dyDescent="0.3">
      <c r="A1912" t="s">
        <v>3517</v>
      </c>
      <c r="C1912" s="1">
        <v>5.7944100000000001</v>
      </c>
      <c r="D1912" s="1">
        <v>17.991</v>
      </c>
      <c r="E1912" s="4">
        <f t="shared" si="30"/>
        <v>3.1048890223508518</v>
      </c>
    </row>
    <row r="1913" spans="1:11" x14ac:dyDescent="0.3">
      <c r="A1913" t="s">
        <v>3583</v>
      </c>
      <c r="C1913" s="1">
        <v>4.9550400000000003</v>
      </c>
      <c r="D1913" s="1">
        <v>15.364699999999999</v>
      </c>
      <c r="E1913" s="4">
        <f t="shared" si="30"/>
        <v>3.1008225967903384</v>
      </c>
      <c r="F1913" t="s">
        <v>2333</v>
      </c>
      <c r="G1913" t="s">
        <v>94</v>
      </c>
      <c r="K1913">
        <v>11</v>
      </c>
    </row>
    <row r="1914" spans="1:11" x14ac:dyDescent="0.3">
      <c r="A1914" t="s">
        <v>5517</v>
      </c>
      <c r="C1914" s="1">
        <v>2.4879199999999999</v>
      </c>
      <c r="D1914" s="1">
        <v>7.7126900000000003</v>
      </c>
      <c r="E1914" s="4">
        <f t="shared" si="30"/>
        <v>3.10005546802148</v>
      </c>
    </row>
    <row r="1915" spans="1:11" x14ac:dyDescent="0.3">
      <c r="A1915" t="s">
        <v>5133</v>
      </c>
      <c r="C1915" s="1">
        <v>4.1118399999999999</v>
      </c>
      <c r="D1915" s="1">
        <v>12.7422</v>
      </c>
      <c r="E1915" s="4">
        <f t="shared" si="30"/>
        <v>3.0989046266391691</v>
      </c>
      <c r="F1915" t="s">
        <v>587</v>
      </c>
    </row>
    <row r="1916" spans="1:11" x14ac:dyDescent="0.3">
      <c r="A1916" t="s">
        <v>5032</v>
      </c>
      <c r="C1916" s="1">
        <v>2.1459999999999999</v>
      </c>
      <c r="D1916" s="1">
        <v>6.6484399999999999</v>
      </c>
      <c r="E1916" s="4">
        <f t="shared" si="30"/>
        <v>3.0980615097856479</v>
      </c>
      <c r="F1916" t="s">
        <v>362</v>
      </c>
      <c r="G1916" t="s">
        <v>363</v>
      </c>
      <c r="H1916" t="s">
        <v>3351</v>
      </c>
      <c r="K1916">
        <v>1</v>
      </c>
    </row>
    <row r="1917" spans="1:11" x14ac:dyDescent="0.3">
      <c r="A1917" t="s">
        <v>731</v>
      </c>
      <c r="C1917" s="1">
        <v>14.428699999999999</v>
      </c>
      <c r="D1917" s="1">
        <v>44.697200000000002</v>
      </c>
      <c r="E1917" s="4">
        <f t="shared" si="30"/>
        <v>3.09779813843243</v>
      </c>
    </row>
    <row r="1918" spans="1:11" x14ac:dyDescent="0.3">
      <c r="A1918" t="s">
        <v>1034</v>
      </c>
      <c r="C1918" s="1">
        <v>13.114000000000001</v>
      </c>
      <c r="D1918" s="1">
        <v>40.611899999999999</v>
      </c>
      <c r="E1918" s="4">
        <f t="shared" si="30"/>
        <v>3.0968354430379743</v>
      </c>
      <c r="F1918" t="s">
        <v>69</v>
      </c>
      <c r="G1918" t="s">
        <v>25</v>
      </c>
      <c r="K1918">
        <v>10</v>
      </c>
    </row>
    <row r="1919" spans="1:11" x14ac:dyDescent="0.3">
      <c r="A1919" t="s">
        <v>3134</v>
      </c>
      <c r="C1919" s="1">
        <v>26.504300000000001</v>
      </c>
      <c r="D1919" s="1">
        <v>82.045400000000001</v>
      </c>
      <c r="E1919" s="4">
        <f t="shared" si="30"/>
        <v>3.0955505333096895</v>
      </c>
      <c r="F1919" t="s">
        <v>3135</v>
      </c>
      <c r="G1919" t="s">
        <v>803</v>
      </c>
    </row>
    <row r="1920" spans="1:11" x14ac:dyDescent="0.3">
      <c r="A1920" t="s">
        <v>3258</v>
      </c>
      <c r="C1920" s="1">
        <v>14.654500000000001</v>
      </c>
      <c r="D1920" s="1">
        <v>45.358600000000003</v>
      </c>
      <c r="E1920" s="4">
        <f t="shared" si="30"/>
        <v>3.0951994267972296</v>
      </c>
      <c r="F1920" t="s">
        <v>896</v>
      </c>
    </row>
    <row r="1921" spans="1:14" x14ac:dyDescent="0.3">
      <c r="A1921" t="s">
        <v>4864</v>
      </c>
      <c r="C1921" s="1">
        <v>4.7043400000000002</v>
      </c>
      <c r="D1921" s="1">
        <v>14.534700000000001</v>
      </c>
      <c r="E1921" s="4">
        <f t="shared" si="30"/>
        <v>3.0896363783229952</v>
      </c>
      <c r="F1921" t="s">
        <v>4351</v>
      </c>
      <c r="G1921" t="s">
        <v>4352</v>
      </c>
      <c r="H1921" t="s">
        <v>4353</v>
      </c>
    </row>
    <row r="1922" spans="1:14" x14ac:dyDescent="0.3">
      <c r="A1922" t="s">
        <v>55</v>
      </c>
      <c r="C1922" s="1">
        <v>90.5244</v>
      </c>
      <c r="D1922" s="1">
        <v>278.94600000000003</v>
      </c>
      <c r="E1922" s="4">
        <f t="shared" si="30"/>
        <v>3.081445444543129</v>
      </c>
      <c r="F1922" t="s">
        <v>56</v>
      </c>
    </row>
    <row r="1923" spans="1:14" x14ac:dyDescent="0.3">
      <c r="A1923" t="s">
        <v>1588</v>
      </c>
      <c r="C1923" s="1">
        <v>14.4321</v>
      </c>
      <c r="D1923" s="1">
        <v>44.417900000000003</v>
      </c>
      <c r="E1923" s="4">
        <f t="shared" si="30"/>
        <v>3.0777156477574299</v>
      </c>
      <c r="F1923" t="s">
        <v>1589</v>
      </c>
      <c r="G1923" t="s">
        <v>1590</v>
      </c>
    </row>
    <row r="1924" spans="1:14" x14ac:dyDescent="0.3">
      <c r="A1924" t="s">
        <v>5203</v>
      </c>
      <c r="C1924" s="1">
        <v>5.3813000000000004</v>
      </c>
      <c r="D1924" s="1">
        <v>16.5594</v>
      </c>
      <c r="E1924" s="4">
        <f t="shared" si="30"/>
        <v>3.0772118261386652</v>
      </c>
      <c r="F1924" t="s">
        <v>1822</v>
      </c>
      <c r="N1924" t="s">
        <v>4088</v>
      </c>
    </row>
    <row r="1925" spans="1:14" x14ac:dyDescent="0.3">
      <c r="A1925" t="s">
        <v>3811</v>
      </c>
      <c r="C1925" s="1">
        <v>1.63914</v>
      </c>
      <c r="D1925" s="1">
        <v>5.0342399999999996</v>
      </c>
      <c r="E1925" s="4">
        <f t="shared" si="30"/>
        <v>3.0712690801273834</v>
      </c>
      <c r="F1925" t="s">
        <v>3812</v>
      </c>
    </row>
    <row r="1926" spans="1:14" x14ac:dyDescent="0.3">
      <c r="A1926" t="s">
        <v>4444</v>
      </c>
      <c r="C1926" s="1">
        <v>40.224899999999998</v>
      </c>
      <c r="D1926" s="1">
        <v>123.379</v>
      </c>
      <c r="E1926" s="4">
        <f t="shared" si="30"/>
        <v>3.0672295021243063</v>
      </c>
      <c r="F1926" t="s">
        <v>4445</v>
      </c>
      <c r="G1926" t="s">
        <v>28</v>
      </c>
    </row>
    <row r="1927" spans="1:14" x14ac:dyDescent="0.3">
      <c r="A1927" t="s">
        <v>3363</v>
      </c>
      <c r="C1927" s="1">
        <v>9.21068</v>
      </c>
      <c r="D1927" s="1">
        <v>28.223700000000001</v>
      </c>
      <c r="E1927" s="4">
        <f t="shared" si="30"/>
        <v>3.0642362996000299</v>
      </c>
      <c r="F1927" t="s">
        <v>370</v>
      </c>
      <c r="G1927" t="s">
        <v>371</v>
      </c>
      <c r="J1927" t="s">
        <v>91</v>
      </c>
    </row>
    <row r="1928" spans="1:14" x14ac:dyDescent="0.3">
      <c r="A1928" t="s">
        <v>419</v>
      </c>
      <c r="C1928" s="1">
        <v>2.4612500000000002</v>
      </c>
      <c r="D1928" s="1">
        <v>7.5410199999999996</v>
      </c>
      <c r="E1928" s="4">
        <f t="shared" si="30"/>
        <v>3.0638984255967494</v>
      </c>
      <c r="F1928" t="s">
        <v>93</v>
      </c>
      <c r="G1928" t="s">
        <v>94</v>
      </c>
      <c r="K1928">
        <v>10</v>
      </c>
    </row>
    <row r="1929" spans="1:14" x14ac:dyDescent="0.3">
      <c r="A1929" t="s">
        <v>1867</v>
      </c>
      <c r="C1929" s="1">
        <v>12.435600000000001</v>
      </c>
      <c r="D1929" s="1">
        <v>37.9679</v>
      </c>
      <c r="E1929" s="4">
        <f t="shared" si="30"/>
        <v>3.0531618900575763</v>
      </c>
      <c r="F1929" t="s">
        <v>915</v>
      </c>
      <c r="G1929" t="s">
        <v>916</v>
      </c>
      <c r="I1929" t="s">
        <v>16</v>
      </c>
      <c r="L1929" t="s">
        <v>917</v>
      </c>
    </row>
    <row r="1930" spans="1:14" x14ac:dyDescent="0.3">
      <c r="A1930" t="s">
        <v>2781</v>
      </c>
      <c r="C1930" s="1">
        <v>2.98942</v>
      </c>
      <c r="D1930" s="1">
        <v>9.0820399999999992</v>
      </c>
      <c r="E1930" s="4">
        <f t="shared" si="30"/>
        <v>3.0380608947555041</v>
      </c>
    </row>
    <row r="1931" spans="1:14" x14ac:dyDescent="0.3">
      <c r="A1931" t="s">
        <v>368</v>
      </c>
      <c r="C1931" s="1">
        <v>2.0006200000000001</v>
      </c>
      <c r="D1931" s="1">
        <v>6.0749899999999997</v>
      </c>
      <c r="E1931" s="4">
        <f t="shared" si="30"/>
        <v>3.0365536683628074</v>
      </c>
    </row>
    <row r="1932" spans="1:14" x14ac:dyDescent="0.3">
      <c r="A1932" t="s">
        <v>3955</v>
      </c>
      <c r="C1932" s="1">
        <v>146.702</v>
      </c>
      <c r="D1932" s="1">
        <v>445.45</v>
      </c>
      <c r="E1932" s="4">
        <f t="shared" si="30"/>
        <v>3.0364275878992788</v>
      </c>
    </row>
    <row r="1933" spans="1:14" x14ac:dyDescent="0.3">
      <c r="A1933" t="s">
        <v>4413</v>
      </c>
      <c r="C1933" s="1">
        <v>1.92885</v>
      </c>
      <c r="D1933" s="1">
        <v>5.8542899999999998</v>
      </c>
      <c r="E1933" s="4">
        <f t="shared" si="30"/>
        <v>3.0351193716463176</v>
      </c>
      <c r="F1933" t="s">
        <v>3647</v>
      </c>
      <c r="G1933" t="s">
        <v>3648</v>
      </c>
      <c r="H1933" t="s">
        <v>4414</v>
      </c>
      <c r="K1933">
        <v>4</v>
      </c>
    </row>
    <row r="1934" spans="1:14" x14ac:dyDescent="0.3">
      <c r="A1934" t="s">
        <v>4144</v>
      </c>
      <c r="C1934" s="1">
        <v>2.3868</v>
      </c>
      <c r="D1934" s="1">
        <v>7.2432299999999996</v>
      </c>
      <c r="E1934" s="4">
        <f t="shared" si="30"/>
        <v>3.0347033685268978</v>
      </c>
    </row>
    <row r="1935" spans="1:14" x14ac:dyDescent="0.3">
      <c r="A1935" t="s">
        <v>3894</v>
      </c>
      <c r="C1935" s="1">
        <v>8.7441499999999994</v>
      </c>
      <c r="D1935" s="1">
        <v>26.433299999999999</v>
      </c>
      <c r="E1935" s="4">
        <f t="shared" si="30"/>
        <v>3.0229696425610264</v>
      </c>
      <c r="F1935" t="s">
        <v>3895</v>
      </c>
      <c r="G1935" t="s">
        <v>3896</v>
      </c>
      <c r="H1935" t="s">
        <v>3897</v>
      </c>
    </row>
    <row r="1936" spans="1:14" x14ac:dyDescent="0.3">
      <c r="A1936" t="s">
        <v>1591</v>
      </c>
      <c r="C1936" s="1">
        <v>2.6926700000000001</v>
      </c>
      <c r="D1936" s="1">
        <v>8.1356800000000007</v>
      </c>
      <c r="E1936" s="4">
        <f t="shared" si="30"/>
        <v>3.0214174035436945</v>
      </c>
    </row>
    <row r="1937" spans="1:14" x14ac:dyDescent="0.3">
      <c r="A1937" t="s">
        <v>4806</v>
      </c>
      <c r="C1937" s="1">
        <v>19.670999999999999</v>
      </c>
      <c r="D1937" s="1">
        <v>59.424599999999998</v>
      </c>
      <c r="E1937" s="4">
        <f t="shared" si="30"/>
        <v>3.0209242031416808</v>
      </c>
      <c r="F1937" t="s">
        <v>4807</v>
      </c>
      <c r="G1937" t="s">
        <v>4808</v>
      </c>
      <c r="H1937" t="s">
        <v>4809</v>
      </c>
    </row>
    <row r="1938" spans="1:14" x14ac:dyDescent="0.3">
      <c r="A1938" t="s">
        <v>1814</v>
      </c>
      <c r="C1938" s="1">
        <v>3.7817699999999999</v>
      </c>
      <c r="D1938" s="1">
        <v>11.41</v>
      </c>
      <c r="E1938" s="4">
        <f t="shared" si="30"/>
        <v>3.0171057467799471</v>
      </c>
      <c r="F1938" t="s">
        <v>93</v>
      </c>
      <c r="G1938" t="s">
        <v>94</v>
      </c>
      <c r="K1938">
        <v>11</v>
      </c>
    </row>
    <row r="1939" spans="1:14" x14ac:dyDescent="0.3">
      <c r="A1939" t="s">
        <v>4098</v>
      </c>
      <c r="C1939" s="1">
        <v>13.215400000000001</v>
      </c>
      <c r="D1939" s="1">
        <v>39.862499999999997</v>
      </c>
      <c r="E1939" s="4">
        <f t="shared" si="30"/>
        <v>3.016367268489792</v>
      </c>
    </row>
    <row r="1940" spans="1:14" x14ac:dyDescent="0.3">
      <c r="A1940" t="s">
        <v>4969</v>
      </c>
      <c r="C1940" s="1">
        <v>2.7658499999999999</v>
      </c>
      <c r="D1940" s="1">
        <v>8.3206799999999994</v>
      </c>
      <c r="E1940" s="4">
        <f t="shared" si="30"/>
        <v>3.0083627094744831</v>
      </c>
      <c r="F1940" t="s">
        <v>4970</v>
      </c>
      <c r="G1940" t="s">
        <v>36</v>
      </c>
      <c r="H1940" t="s">
        <v>4971</v>
      </c>
    </row>
    <row r="1941" spans="1:14" x14ac:dyDescent="0.3">
      <c r="A1941" t="s">
        <v>4588</v>
      </c>
      <c r="C1941" s="1">
        <v>2.0249899999999998</v>
      </c>
      <c r="D1941" s="1">
        <v>6.0857900000000003</v>
      </c>
      <c r="E1941" s="4">
        <f t="shared" si="30"/>
        <v>3.0053432362628953</v>
      </c>
    </row>
    <row r="1942" spans="1:14" x14ac:dyDescent="0.3">
      <c r="A1942" t="s">
        <v>5293</v>
      </c>
      <c r="C1942" s="1">
        <v>15.0464</v>
      </c>
      <c r="D1942" s="1">
        <v>45.204099999999997</v>
      </c>
      <c r="E1942" s="4">
        <f t="shared" si="30"/>
        <v>3.0043133241173967</v>
      </c>
      <c r="N1942" t="s">
        <v>1701</v>
      </c>
    </row>
    <row r="1943" spans="1:14" x14ac:dyDescent="0.3">
      <c r="A1943" t="s">
        <v>5163</v>
      </c>
      <c r="C1943" s="1">
        <v>6.6177099999999998</v>
      </c>
      <c r="D1943" s="1">
        <v>19.873899999999999</v>
      </c>
      <c r="E1943" s="4">
        <f t="shared" ref="E1943:E2006" si="31">D1943/C1943</f>
        <v>3.0031385479266999</v>
      </c>
      <c r="F1943" t="s">
        <v>89</v>
      </c>
      <c r="G1943" t="s">
        <v>90</v>
      </c>
      <c r="J1943" t="s">
        <v>91</v>
      </c>
    </row>
    <row r="1944" spans="1:14" x14ac:dyDescent="0.3">
      <c r="A1944" t="s">
        <v>1789</v>
      </c>
      <c r="C1944" s="1">
        <v>17.939900000000002</v>
      </c>
      <c r="D1944" s="1">
        <v>53.734499999999997</v>
      </c>
      <c r="E1944" s="4">
        <f t="shared" si="31"/>
        <v>2.9952508096477679</v>
      </c>
      <c r="F1944" t="s">
        <v>886</v>
      </c>
      <c r="G1944" t="s">
        <v>887</v>
      </c>
      <c r="K1944">
        <v>10</v>
      </c>
    </row>
    <row r="1945" spans="1:14" x14ac:dyDescent="0.3">
      <c r="A1945" t="s">
        <v>4207</v>
      </c>
      <c r="C1945" s="1">
        <v>189.441</v>
      </c>
      <c r="D1945" s="1">
        <v>566.78099999999995</v>
      </c>
      <c r="E1945" s="4">
        <f t="shared" si="31"/>
        <v>2.9918602625619584</v>
      </c>
      <c r="F1945" t="s">
        <v>270</v>
      </c>
      <c r="G1945" t="s">
        <v>104</v>
      </c>
      <c r="H1945" t="s">
        <v>4208</v>
      </c>
    </row>
    <row r="1946" spans="1:14" x14ac:dyDescent="0.3">
      <c r="A1946" t="s">
        <v>3447</v>
      </c>
      <c r="C1946" s="1">
        <v>1.83426</v>
      </c>
      <c r="D1946" s="1">
        <v>5.48055</v>
      </c>
      <c r="E1946" s="4">
        <f t="shared" si="31"/>
        <v>2.9878806712243628</v>
      </c>
      <c r="F1946" t="s">
        <v>750</v>
      </c>
      <c r="G1946" t="s">
        <v>751</v>
      </c>
      <c r="J1946" t="s">
        <v>91</v>
      </c>
    </row>
    <row r="1947" spans="1:14" x14ac:dyDescent="0.3">
      <c r="A1947" t="s">
        <v>4903</v>
      </c>
      <c r="C1947" s="1">
        <v>8.2693200000000004</v>
      </c>
      <c r="D1947" s="1">
        <v>24.6877</v>
      </c>
      <c r="E1947" s="4">
        <f t="shared" si="31"/>
        <v>2.9854570871607335</v>
      </c>
      <c r="F1947" t="s">
        <v>4904</v>
      </c>
      <c r="G1947" t="s">
        <v>4905</v>
      </c>
    </row>
    <row r="1948" spans="1:14" x14ac:dyDescent="0.3">
      <c r="A1948" t="s">
        <v>5411</v>
      </c>
      <c r="C1948" s="1">
        <v>18.661999999999999</v>
      </c>
      <c r="D1948" s="1">
        <v>55.650799999999997</v>
      </c>
      <c r="E1948" s="4">
        <f t="shared" si="31"/>
        <v>2.9820383667345407</v>
      </c>
    </row>
    <row r="1949" spans="1:14" x14ac:dyDescent="0.3">
      <c r="A1949" t="s">
        <v>5400</v>
      </c>
      <c r="C1949" s="1">
        <v>4.3891</v>
      </c>
      <c r="D1949" s="1">
        <v>13.0665</v>
      </c>
      <c r="E1949" s="4">
        <f t="shared" si="31"/>
        <v>2.9770340160853022</v>
      </c>
    </row>
    <row r="1950" spans="1:14" x14ac:dyDescent="0.3">
      <c r="A1950" t="s">
        <v>5014</v>
      </c>
      <c r="C1950" s="1">
        <v>16.546500000000002</v>
      </c>
      <c r="D1950" s="1">
        <v>49.226700000000001</v>
      </c>
      <c r="E1950" s="4">
        <f t="shared" si="31"/>
        <v>2.9750521258272138</v>
      </c>
    </row>
    <row r="1951" spans="1:14" x14ac:dyDescent="0.3">
      <c r="A1951" t="s">
        <v>4796</v>
      </c>
      <c r="C1951" s="1">
        <v>9.9512199999999993</v>
      </c>
      <c r="D1951" s="1">
        <v>29.5989</v>
      </c>
      <c r="E1951" s="4">
        <f t="shared" si="31"/>
        <v>2.9743991189020043</v>
      </c>
      <c r="F1951" t="s">
        <v>204</v>
      </c>
      <c r="G1951" t="s">
        <v>205</v>
      </c>
      <c r="K1951">
        <v>12</v>
      </c>
    </row>
    <row r="1952" spans="1:14" x14ac:dyDescent="0.3">
      <c r="A1952" t="s">
        <v>4398</v>
      </c>
      <c r="C1952" s="1">
        <v>5.3365999999999998</v>
      </c>
      <c r="D1952" s="1">
        <v>15.8719</v>
      </c>
      <c r="E1952" s="4">
        <f t="shared" si="31"/>
        <v>2.9741595772589289</v>
      </c>
      <c r="F1952" t="s">
        <v>548</v>
      </c>
      <c r="G1952" t="s">
        <v>549</v>
      </c>
      <c r="H1952" t="s">
        <v>550</v>
      </c>
      <c r="I1952" t="s">
        <v>16</v>
      </c>
    </row>
    <row r="1953" spans="1:14" x14ac:dyDescent="0.3">
      <c r="A1953" t="s">
        <v>357</v>
      </c>
      <c r="C1953" s="1">
        <v>34.712699999999998</v>
      </c>
      <c r="D1953" s="1">
        <v>103.208</v>
      </c>
      <c r="E1953" s="4">
        <f t="shared" si="31"/>
        <v>2.9732057719508997</v>
      </c>
      <c r="F1953" t="s">
        <v>120</v>
      </c>
      <c r="G1953" t="s">
        <v>121</v>
      </c>
    </row>
    <row r="1954" spans="1:14" x14ac:dyDescent="0.3">
      <c r="A1954" t="s">
        <v>3336</v>
      </c>
      <c r="C1954" s="1">
        <v>15.2517</v>
      </c>
      <c r="D1954" s="1">
        <v>45.3123</v>
      </c>
      <c r="E1954" s="4">
        <f t="shared" si="31"/>
        <v>2.9709671708727554</v>
      </c>
    </row>
    <row r="1955" spans="1:14" x14ac:dyDescent="0.3">
      <c r="A1955" t="s">
        <v>2152</v>
      </c>
      <c r="C1955" s="1">
        <v>126.753</v>
      </c>
      <c r="D1955" s="1">
        <v>376.42599999999999</v>
      </c>
      <c r="E1955" s="4">
        <f t="shared" si="31"/>
        <v>2.9697600845739349</v>
      </c>
      <c r="F1955" t="s">
        <v>2153</v>
      </c>
      <c r="G1955" t="s">
        <v>2154</v>
      </c>
      <c r="H1955" t="s">
        <v>2155</v>
      </c>
    </row>
    <row r="1956" spans="1:14" x14ac:dyDescent="0.3">
      <c r="A1956" t="s">
        <v>5016</v>
      </c>
      <c r="C1956" s="1">
        <v>9.0481099999999994</v>
      </c>
      <c r="D1956" s="1">
        <v>26.826699999999999</v>
      </c>
      <c r="E1956" s="4">
        <f t="shared" si="31"/>
        <v>2.9648954312005493</v>
      </c>
    </row>
    <row r="1957" spans="1:14" x14ac:dyDescent="0.3">
      <c r="A1957" t="s">
        <v>3957</v>
      </c>
      <c r="C1957" s="1">
        <v>35.715299999999999</v>
      </c>
      <c r="D1957" s="1">
        <v>105.877</v>
      </c>
      <c r="E1957" s="4">
        <f t="shared" si="31"/>
        <v>2.9644718090006243</v>
      </c>
    </row>
    <row r="1958" spans="1:14" x14ac:dyDescent="0.3">
      <c r="A1958" t="s">
        <v>5576</v>
      </c>
      <c r="C1958" s="1">
        <v>2.9619599999999999</v>
      </c>
      <c r="D1958" s="1">
        <v>8.7767400000000002</v>
      </c>
      <c r="E1958" s="4">
        <f t="shared" si="31"/>
        <v>2.9631527772150874</v>
      </c>
      <c r="F1958" t="s">
        <v>69</v>
      </c>
      <c r="G1958" t="s">
        <v>25</v>
      </c>
      <c r="K1958">
        <v>11</v>
      </c>
      <c r="N1958" t="s">
        <v>1063</v>
      </c>
    </row>
    <row r="1959" spans="1:14" x14ac:dyDescent="0.3">
      <c r="A1959" t="s">
        <v>5213</v>
      </c>
      <c r="C1959" s="1">
        <v>14.436999999999999</v>
      </c>
      <c r="D1959" s="1">
        <v>42.715600000000002</v>
      </c>
      <c r="E1959" s="4">
        <f t="shared" si="31"/>
        <v>2.9587587448915982</v>
      </c>
      <c r="F1959" t="s">
        <v>729</v>
      </c>
      <c r="I1959" t="s">
        <v>34</v>
      </c>
    </row>
    <row r="1960" spans="1:14" x14ac:dyDescent="0.3">
      <c r="A1960" t="s">
        <v>4401</v>
      </c>
      <c r="C1960" s="1">
        <v>35.0732</v>
      </c>
      <c r="D1960" s="1">
        <v>103.723</v>
      </c>
      <c r="E1960" s="4">
        <f t="shared" si="31"/>
        <v>2.9573292428406877</v>
      </c>
      <c r="F1960" t="s">
        <v>4402</v>
      </c>
    </row>
    <row r="1961" spans="1:14" x14ac:dyDescent="0.3">
      <c r="A1961" t="s">
        <v>3642</v>
      </c>
      <c r="C1961" s="1">
        <v>3.4393500000000001</v>
      </c>
      <c r="D1961" s="1">
        <v>10.162800000000001</v>
      </c>
      <c r="E1961" s="4">
        <f t="shared" si="31"/>
        <v>2.954860656810153</v>
      </c>
      <c r="F1961" t="s">
        <v>3643</v>
      </c>
      <c r="G1961" t="s">
        <v>63</v>
      </c>
    </row>
    <row r="1962" spans="1:14" x14ac:dyDescent="0.3">
      <c r="A1962" t="s">
        <v>5083</v>
      </c>
      <c r="C1962" s="1">
        <v>9.7869700000000002</v>
      </c>
      <c r="D1962" s="1">
        <v>28.918099999999999</v>
      </c>
      <c r="E1962" s="4">
        <f t="shared" si="31"/>
        <v>2.9547551489378221</v>
      </c>
      <c r="F1962" t="s">
        <v>1866</v>
      </c>
      <c r="G1962" t="s">
        <v>168</v>
      </c>
    </row>
    <row r="1963" spans="1:14" x14ac:dyDescent="0.3">
      <c r="A1963" t="s">
        <v>1973</v>
      </c>
      <c r="C1963" s="1">
        <v>8.6948299999999996</v>
      </c>
      <c r="D1963" s="1">
        <v>25.6496</v>
      </c>
      <c r="E1963" s="4">
        <f t="shared" si="31"/>
        <v>2.9499829208851698</v>
      </c>
      <c r="F1963" t="s">
        <v>382</v>
      </c>
      <c r="G1963" t="s">
        <v>383</v>
      </c>
      <c r="H1963" t="s">
        <v>384</v>
      </c>
      <c r="I1963" t="s">
        <v>16</v>
      </c>
    </row>
    <row r="1964" spans="1:14" x14ac:dyDescent="0.3">
      <c r="A1964" t="s">
        <v>1089</v>
      </c>
      <c r="C1964" s="1">
        <v>139.29499999999999</v>
      </c>
      <c r="D1964" s="1">
        <v>410.85</v>
      </c>
      <c r="E1964" s="4">
        <f t="shared" si="31"/>
        <v>2.9494956746473315</v>
      </c>
      <c r="F1964" t="s">
        <v>1090</v>
      </c>
      <c r="G1964" t="s">
        <v>36</v>
      </c>
    </row>
    <row r="1965" spans="1:14" x14ac:dyDescent="0.3">
      <c r="A1965" t="s">
        <v>3803</v>
      </c>
      <c r="C1965" s="1">
        <v>11.0609</v>
      </c>
      <c r="D1965" s="1">
        <v>32.595100000000002</v>
      </c>
      <c r="E1965" s="4">
        <f t="shared" si="31"/>
        <v>2.9468759323382367</v>
      </c>
    </row>
    <row r="1966" spans="1:14" x14ac:dyDescent="0.3">
      <c r="A1966" t="s">
        <v>2467</v>
      </c>
      <c r="C1966" s="1">
        <v>4.891</v>
      </c>
      <c r="D1966" s="1">
        <v>14.399100000000001</v>
      </c>
      <c r="E1966" s="4">
        <f t="shared" si="31"/>
        <v>2.9439991821713352</v>
      </c>
      <c r="F1966" t="s">
        <v>2468</v>
      </c>
      <c r="G1966" t="s">
        <v>2469</v>
      </c>
      <c r="H1966" t="s">
        <v>108</v>
      </c>
    </row>
    <row r="1967" spans="1:14" x14ac:dyDescent="0.3">
      <c r="A1967" t="s">
        <v>5555</v>
      </c>
      <c r="C1967" s="1">
        <v>7.3733599999999999</v>
      </c>
      <c r="D1967" s="1">
        <v>21.704999999999998</v>
      </c>
      <c r="E1967" s="4">
        <f t="shared" si="31"/>
        <v>2.9437054477198994</v>
      </c>
      <c r="F1967" t="s">
        <v>514</v>
      </c>
    </row>
    <row r="1968" spans="1:14" x14ac:dyDescent="0.3">
      <c r="A1968" t="s">
        <v>58</v>
      </c>
      <c r="C1968" s="1">
        <v>120.515</v>
      </c>
      <c r="D1968" s="1">
        <v>354.661</v>
      </c>
      <c r="E1968" s="4">
        <f t="shared" si="31"/>
        <v>2.9428784798572791</v>
      </c>
      <c r="F1968" t="s">
        <v>59</v>
      </c>
      <c r="G1968" t="s">
        <v>60</v>
      </c>
      <c r="H1968" t="s">
        <v>61</v>
      </c>
    </row>
    <row r="1969" spans="1:14" x14ac:dyDescent="0.3">
      <c r="A1969" t="s">
        <v>2954</v>
      </c>
      <c r="C1969" s="1">
        <v>4.6415199999999999</v>
      </c>
      <c r="D1969" s="1">
        <v>13.601100000000001</v>
      </c>
      <c r="E1969" s="4">
        <f t="shared" si="31"/>
        <v>2.9303116220548442</v>
      </c>
      <c r="F1969" t="s">
        <v>2955</v>
      </c>
      <c r="I1969" t="s">
        <v>16</v>
      </c>
      <c r="K1969">
        <v>2</v>
      </c>
    </row>
    <row r="1970" spans="1:14" x14ac:dyDescent="0.3">
      <c r="A1970" t="s">
        <v>4275</v>
      </c>
      <c r="C1970" s="1">
        <v>2.9502600000000001</v>
      </c>
      <c r="D1970" s="1">
        <v>8.6399699999999999</v>
      </c>
      <c r="E1970" s="4">
        <f t="shared" si="31"/>
        <v>2.9285452807549164</v>
      </c>
    </row>
    <row r="1971" spans="1:14" x14ac:dyDescent="0.3">
      <c r="A1971" t="s">
        <v>2126</v>
      </c>
      <c r="C1971" s="1">
        <v>22.745899999999999</v>
      </c>
      <c r="D1971" s="1">
        <v>66.528599999999997</v>
      </c>
      <c r="E1971" s="4">
        <f t="shared" si="31"/>
        <v>2.9248611837737792</v>
      </c>
      <c r="F1971" t="s">
        <v>2127</v>
      </c>
      <c r="H1971" t="s">
        <v>2128</v>
      </c>
    </row>
    <row r="1972" spans="1:14" x14ac:dyDescent="0.3">
      <c r="A1972" t="s">
        <v>3823</v>
      </c>
      <c r="C1972" s="1">
        <v>1704.5</v>
      </c>
      <c r="D1972" s="1">
        <v>4985.38</v>
      </c>
      <c r="E1972" s="4">
        <f t="shared" si="31"/>
        <v>2.9248342622469932</v>
      </c>
    </row>
    <row r="1973" spans="1:14" x14ac:dyDescent="0.3">
      <c r="A1973" t="s">
        <v>5480</v>
      </c>
      <c r="C1973" s="1">
        <v>6.0230699999999997</v>
      </c>
      <c r="D1973" s="1">
        <v>17.600999999999999</v>
      </c>
      <c r="E1973" s="4">
        <f t="shared" si="31"/>
        <v>2.9222638953224851</v>
      </c>
    </row>
    <row r="1974" spans="1:14" x14ac:dyDescent="0.3">
      <c r="A1974" t="s">
        <v>5525</v>
      </c>
      <c r="C1974" s="1">
        <v>1.5621499999999999</v>
      </c>
      <c r="D1974" s="1">
        <v>4.5645600000000002</v>
      </c>
      <c r="E1974" s="4">
        <f t="shared" si="31"/>
        <v>2.9219729219345134</v>
      </c>
    </row>
    <row r="1975" spans="1:14" x14ac:dyDescent="0.3">
      <c r="A1975" t="s">
        <v>2584</v>
      </c>
      <c r="C1975" s="1">
        <v>4.5002700000000004</v>
      </c>
      <c r="D1975" s="1">
        <v>13.141</v>
      </c>
      <c r="E1975" s="4">
        <f t="shared" si="31"/>
        <v>2.9200470194010579</v>
      </c>
    </row>
    <row r="1976" spans="1:14" x14ac:dyDescent="0.3">
      <c r="A1976" t="s">
        <v>5110</v>
      </c>
      <c r="C1976" s="1">
        <v>6.4267300000000001</v>
      </c>
      <c r="D1976" s="1">
        <v>18.710699999999999</v>
      </c>
      <c r="E1976" s="4">
        <f t="shared" si="31"/>
        <v>2.9113872840464743</v>
      </c>
    </row>
    <row r="1977" spans="1:14" x14ac:dyDescent="0.3">
      <c r="A1977" t="s">
        <v>482</v>
      </c>
      <c r="C1977" s="1">
        <v>9.2142599999999995</v>
      </c>
      <c r="D1977" s="1">
        <v>26.803599999999999</v>
      </c>
      <c r="E1977" s="4">
        <f t="shared" si="31"/>
        <v>2.9089259473902409</v>
      </c>
      <c r="F1977" t="s">
        <v>483</v>
      </c>
      <c r="H1977" t="s">
        <v>484</v>
      </c>
      <c r="N1977" t="s">
        <v>485</v>
      </c>
    </row>
    <row r="1978" spans="1:14" x14ac:dyDescent="0.3">
      <c r="A1978" t="s">
        <v>1577</v>
      </c>
      <c r="C1978" s="1">
        <v>2242.9299999999998</v>
      </c>
      <c r="D1978" s="1">
        <v>6523.61</v>
      </c>
      <c r="E1978" s="4">
        <f t="shared" si="31"/>
        <v>2.9085214429340196</v>
      </c>
      <c r="F1978" t="s">
        <v>1578</v>
      </c>
      <c r="G1978" t="s">
        <v>1579</v>
      </c>
      <c r="H1978" t="s">
        <v>1580</v>
      </c>
    </row>
    <row r="1979" spans="1:14" x14ac:dyDescent="0.3">
      <c r="A1979" t="s">
        <v>4681</v>
      </c>
      <c r="C1979" s="1">
        <v>7.0211100000000002</v>
      </c>
      <c r="D1979" s="1">
        <v>20.411999999999999</v>
      </c>
      <c r="E1979" s="4">
        <f t="shared" si="31"/>
        <v>2.9072326170648228</v>
      </c>
      <c r="K1979">
        <v>1</v>
      </c>
    </row>
    <row r="1980" spans="1:14" x14ac:dyDescent="0.3">
      <c r="A1980" t="s">
        <v>5311</v>
      </c>
      <c r="C1980" s="1">
        <v>15.8362</v>
      </c>
      <c r="D1980" s="1">
        <v>46.007599999999996</v>
      </c>
      <c r="E1980" s="4">
        <f t="shared" si="31"/>
        <v>2.9052171606824868</v>
      </c>
      <c r="F1980" t="s">
        <v>5312</v>
      </c>
    </row>
    <row r="1981" spans="1:14" x14ac:dyDescent="0.3">
      <c r="A1981" t="s">
        <v>4375</v>
      </c>
      <c r="C1981" s="1">
        <v>2.6063800000000001</v>
      </c>
      <c r="D1981" s="1">
        <v>7.5707399999999998</v>
      </c>
      <c r="E1981" s="4">
        <f t="shared" si="31"/>
        <v>2.9046954012845401</v>
      </c>
      <c r="F1981" t="s">
        <v>348</v>
      </c>
      <c r="G1981" t="s">
        <v>349</v>
      </c>
      <c r="I1981" t="s">
        <v>16</v>
      </c>
    </row>
    <row r="1982" spans="1:14" x14ac:dyDescent="0.3">
      <c r="A1982" t="s">
        <v>5085</v>
      </c>
      <c r="C1982" s="1">
        <v>1.69319</v>
      </c>
      <c r="D1982" s="1">
        <v>4.9148100000000001</v>
      </c>
      <c r="E1982" s="4">
        <f t="shared" si="31"/>
        <v>2.902692550747406</v>
      </c>
      <c r="F1982" t="s">
        <v>69</v>
      </c>
      <c r="G1982" t="s">
        <v>25</v>
      </c>
      <c r="K1982">
        <v>11</v>
      </c>
    </row>
    <row r="1983" spans="1:14" x14ac:dyDescent="0.3">
      <c r="A1983" t="s">
        <v>1170</v>
      </c>
      <c r="C1983" s="1">
        <v>15.953099999999999</v>
      </c>
      <c r="D1983" s="1">
        <v>46.288800000000002</v>
      </c>
      <c r="E1983" s="4">
        <f t="shared" si="31"/>
        <v>2.9015551836320217</v>
      </c>
      <c r="F1983" t="s">
        <v>439</v>
      </c>
      <c r="G1983" t="s">
        <v>440</v>
      </c>
      <c r="J1983" t="s">
        <v>441</v>
      </c>
    </row>
    <row r="1984" spans="1:14" x14ac:dyDescent="0.3">
      <c r="A1984" t="s">
        <v>1258</v>
      </c>
      <c r="C1984" s="1">
        <v>15.785299999999999</v>
      </c>
      <c r="D1984" s="1">
        <v>45.801900000000003</v>
      </c>
      <c r="E1984" s="4">
        <f t="shared" si="31"/>
        <v>2.9015539774347023</v>
      </c>
    </row>
    <row r="1985" spans="1:14" x14ac:dyDescent="0.3">
      <c r="A1985" t="s">
        <v>4460</v>
      </c>
      <c r="C1985" s="1">
        <v>13.889699999999999</v>
      </c>
      <c r="D1985" s="1">
        <v>40.2941</v>
      </c>
      <c r="E1985" s="4">
        <f t="shared" si="31"/>
        <v>2.9010057812623744</v>
      </c>
      <c r="F1985" t="s">
        <v>1405</v>
      </c>
      <c r="H1985" t="s">
        <v>4461</v>
      </c>
    </row>
    <row r="1986" spans="1:14" x14ac:dyDescent="0.3">
      <c r="A1986" t="s">
        <v>3252</v>
      </c>
      <c r="C1986" s="1">
        <v>3.61897</v>
      </c>
      <c r="D1986" s="1">
        <v>10.495200000000001</v>
      </c>
      <c r="E1986" s="4">
        <f t="shared" si="31"/>
        <v>2.9000516721608638</v>
      </c>
      <c r="F1986" t="s">
        <v>1379</v>
      </c>
      <c r="L1986" t="s">
        <v>376</v>
      </c>
    </row>
    <row r="1987" spans="1:14" x14ac:dyDescent="0.3">
      <c r="A1987" t="s">
        <v>4085</v>
      </c>
      <c r="C1987" s="1">
        <v>51.424100000000003</v>
      </c>
      <c r="D1987" s="1">
        <v>149.12299999999999</v>
      </c>
      <c r="E1987" s="4">
        <f t="shared" si="31"/>
        <v>2.899866016128624</v>
      </c>
      <c r="F1987" t="s">
        <v>4086</v>
      </c>
      <c r="K1987">
        <v>1</v>
      </c>
    </row>
    <row r="1988" spans="1:14" x14ac:dyDescent="0.3">
      <c r="A1988" t="s">
        <v>5425</v>
      </c>
      <c r="C1988" s="1">
        <v>2.1502599999999998</v>
      </c>
      <c r="D1988" s="1">
        <v>6.2351099999999997</v>
      </c>
      <c r="E1988" s="4">
        <f t="shared" si="31"/>
        <v>2.8997005013347223</v>
      </c>
    </row>
    <row r="1989" spans="1:14" x14ac:dyDescent="0.3">
      <c r="A1989" t="s">
        <v>4608</v>
      </c>
      <c r="C1989" s="1">
        <v>8.1598400000000009</v>
      </c>
      <c r="D1989" s="1">
        <v>23.640499999999999</v>
      </c>
      <c r="E1989" s="4">
        <f t="shared" si="31"/>
        <v>2.897176905429518</v>
      </c>
      <c r="F1989" t="s">
        <v>4609</v>
      </c>
    </row>
    <row r="1990" spans="1:14" x14ac:dyDescent="0.3">
      <c r="A1990" t="s">
        <v>4321</v>
      </c>
      <c r="C1990" s="1">
        <v>3.1305700000000001</v>
      </c>
      <c r="D1990" s="1">
        <v>9.0695300000000003</v>
      </c>
      <c r="E1990" s="4">
        <f t="shared" si="31"/>
        <v>2.8970858342091059</v>
      </c>
      <c r="F1990" t="s">
        <v>69</v>
      </c>
      <c r="G1990" t="s">
        <v>25</v>
      </c>
      <c r="K1990">
        <v>10</v>
      </c>
    </row>
    <row r="1991" spans="1:14" x14ac:dyDescent="0.3">
      <c r="A1991" t="s">
        <v>4296</v>
      </c>
      <c r="C1991" s="1">
        <v>94.796199999999999</v>
      </c>
      <c r="D1991" s="1">
        <v>274.625</v>
      </c>
      <c r="E1991" s="4">
        <f t="shared" si="31"/>
        <v>2.8970043102993581</v>
      </c>
      <c r="F1991" t="s">
        <v>4297</v>
      </c>
    </row>
    <row r="1992" spans="1:14" x14ac:dyDescent="0.3">
      <c r="A1992" t="s">
        <v>1283</v>
      </c>
      <c r="C1992" s="1">
        <v>5.8050899999999999</v>
      </c>
      <c r="D1992" s="1">
        <v>16.811599999999999</v>
      </c>
      <c r="E1992" s="4">
        <f t="shared" si="31"/>
        <v>2.8960102255089928</v>
      </c>
      <c r="F1992" t="s">
        <v>719</v>
      </c>
      <c r="H1992" t="s">
        <v>1259</v>
      </c>
      <c r="N1992" t="s">
        <v>746</v>
      </c>
    </row>
    <row r="1993" spans="1:14" x14ac:dyDescent="0.3">
      <c r="A1993" t="s">
        <v>148</v>
      </c>
      <c r="C1993" s="1">
        <v>96.805599999999998</v>
      </c>
      <c r="D1993" s="1">
        <v>279.988</v>
      </c>
      <c r="E1993" s="4">
        <f t="shared" si="31"/>
        <v>2.8922706950837553</v>
      </c>
      <c r="F1993" t="s">
        <v>149</v>
      </c>
      <c r="G1993" t="s">
        <v>11</v>
      </c>
      <c r="J1993" t="s">
        <v>12</v>
      </c>
    </row>
    <row r="1994" spans="1:14" x14ac:dyDescent="0.3">
      <c r="A1994" t="s">
        <v>3800</v>
      </c>
      <c r="C1994" s="1">
        <v>2.9923299999999999</v>
      </c>
      <c r="D1994" s="1">
        <v>8.65151</v>
      </c>
      <c r="E1994" s="4">
        <f t="shared" si="31"/>
        <v>2.8912285743885202</v>
      </c>
      <c r="F1994" t="s">
        <v>324</v>
      </c>
      <c r="G1994" t="s">
        <v>36</v>
      </c>
    </row>
    <row r="1995" spans="1:14" x14ac:dyDescent="0.3">
      <c r="A1995" t="s">
        <v>922</v>
      </c>
      <c r="C1995" s="1">
        <v>3.4811399999999999</v>
      </c>
      <c r="D1995" s="1">
        <v>10.0589</v>
      </c>
      <c r="E1995" s="4">
        <f t="shared" si="31"/>
        <v>2.8895419316660633</v>
      </c>
      <c r="F1995" t="s">
        <v>923</v>
      </c>
      <c r="G1995" t="s">
        <v>234</v>
      </c>
      <c r="H1995" t="s">
        <v>924</v>
      </c>
      <c r="I1995" t="s">
        <v>16</v>
      </c>
    </row>
    <row r="1996" spans="1:14" x14ac:dyDescent="0.3">
      <c r="A1996" t="s">
        <v>3946</v>
      </c>
      <c r="C1996" s="1">
        <v>42.067799999999998</v>
      </c>
      <c r="D1996" s="1">
        <v>121.524</v>
      </c>
      <c r="E1996" s="4">
        <f t="shared" si="31"/>
        <v>2.8887652789069076</v>
      </c>
      <c r="F1996" t="s">
        <v>3947</v>
      </c>
    </row>
    <row r="1997" spans="1:14" x14ac:dyDescent="0.3">
      <c r="A1997" t="s">
        <v>3690</v>
      </c>
      <c r="C1997" s="1">
        <v>16.448</v>
      </c>
      <c r="D1997" s="1">
        <v>47.497300000000003</v>
      </c>
      <c r="E1997" s="4">
        <f t="shared" si="31"/>
        <v>2.8877249513618679</v>
      </c>
    </row>
    <row r="1998" spans="1:14" x14ac:dyDescent="0.3">
      <c r="A1998" t="s">
        <v>4318</v>
      </c>
      <c r="C1998" s="1">
        <v>107.288</v>
      </c>
      <c r="D1998" s="1">
        <v>309.40100000000001</v>
      </c>
      <c r="E1998" s="4">
        <f t="shared" si="31"/>
        <v>2.8838360301245247</v>
      </c>
      <c r="F1998" t="s">
        <v>4319</v>
      </c>
      <c r="G1998" t="s">
        <v>4320</v>
      </c>
      <c r="I1998" t="s">
        <v>16</v>
      </c>
    </row>
    <row r="1999" spans="1:14" x14ac:dyDescent="0.3">
      <c r="A1999" t="s">
        <v>1592</v>
      </c>
      <c r="C1999" s="1">
        <v>23.952999999999999</v>
      </c>
      <c r="D1999" s="1">
        <v>68.930599999999998</v>
      </c>
      <c r="E1999" s="4">
        <f t="shared" si="31"/>
        <v>2.8777439151672026</v>
      </c>
      <c r="F1999" t="s">
        <v>1593</v>
      </c>
      <c r="G1999" t="s">
        <v>234</v>
      </c>
      <c r="H1999" t="s">
        <v>453</v>
      </c>
      <c r="I1999" t="s">
        <v>16</v>
      </c>
    </row>
    <row r="2000" spans="1:14" x14ac:dyDescent="0.3">
      <c r="A2000" t="s">
        <v>2119</v>
      </c>
      <c r="C2000" s="1">
        <v>12.896699999999999</v>
      </c>
      <c r="D2000" s="1">
        <v>37.0974</v>
      </c>
      <c r="E2000" s="4">
        <f t="shared" si="31"/>
        <v>2.8765032915396964</v>
      </c>
    </row>
    <row r="2001" spans="1:11" x14ac:dyDescent="0.3">
      <c r="A2001" t="s">
        <v>3518</v>
      </c>
      <c r="C2001" s="1">
        <v>18.3795</v>
      </c>
      <c r="D2001" s="1">
        <v>52.800199999999997</v>
      </c>
      <c r="E2001" s="4">
        <f t="shared" si="31"/>
        <v>2.8727767349492641</v>
      </c>
      <c r="F2001" t="s">
        <v>370</v>
      </c>
      <c r="G2001" t="s">
        <v>371</v>
      </c>
      <c r="J2001" t="s">
        <v>91</v>
      </c>
    </row>
    <row r="2002" spans="1:11" x14ac:dyDescent="0.3">
      <c r="A2002" t="s">
        <v>3783</v>
      </c>
      <c r="C2002" s="1">
        <v>6.2839299999999998</v>
      </c>
      <c r="D2002" s="1">
        <v>18.049099999999999</v>
      </c>
      <c r="E2002" s="4">
        <f t="shared" si="31"/>
        <v>2.8722630583090516</v>
      </c>
      <c r="F2002" t="s">
        <v>3784</v>
      </c>
      <c r="G2002" t="s">
        <v>3785</v>
      </c>
    </row>
    <row r="2003" spans="1:11" x14ac:dyDescent="0.3">
      <c r="A2003" t="s">
        <v>5074</v>
      </c>
      <c r="C2003" s="1">
        <v>62.914299999999997</v>
      </c>
      <c r="D2003" s="1">
        <v>180.65899999999999</v>
      </c>
      <c r="E2003" s="4">
        <f t="shared" si="31"/>
        <v>2.8715093388943371</v>
      </c>
      <c r="F2003" t="s">
        <v>5075</v>
      </c>
    </row>
    <row r="2004" spans="1:11" x14ac:dyDescent="0.3">
      <c r="A2004" t="s">
        <v>5053</v>
      </c>
      <c r="C2004" s="1">
        <v>151.81399999999999</v>
      </c>
      <c r="D2004" s="1">
        <v>435.416</v>
      </c>
      <c r="E2004" s="4">
        <f t="shared" si="31"/>
        <v>2.8680885820807043</v>
      </c>
      <c r="F2004" t="s">
        <v>5054</v>
      </c>
      <c r="G2004" t="s">
        <v>5055</v>
      </c>
      <c r="H2004" t="s">
        <v>5056</v>
      </c>
    </row>
    <row r="2005" spans="1:11" x14ac:dyDescent="0.3">
      <c r="A2005" t="s">
        <v>5106</v>
      </c>
      <c r="C2005" s="1">
        <v>38.0214</v>
      </c>
      <c r="D2005" s="1">
        <v>108.88800000000001</v>
      </c>
      <c r="E2005" s="4">
        <f t="shared" si="31"/>
        <v>2.8638608783474573</v>
      </c>
    </row>
    <row r="2006" spans="1:11" x14ac:dyDescent="0.3">
      <c r="A2006" t="s">
        <v>1844</v>
      </c>
      <c r="C2006" s="1">
        <v>7.4545500000000002</v>
      </c>
      <c r="D2006" s="1">
        <v>21.317299999999999</v>
      </c>
      <c r="E2006" s="4">
        <f t="shared" si="31"/>
        <v>2.8596360611975236</v>
      </c>
      <c r="F2006" t="s">
        <v>1845</v>
      </c>
    </row>
    <row r="2007" spans="1:11" x14ac:dyDescent="0.3">
      <c r="A2007" t="s">
        <v>4870</v>
      </c>
      <c r="C2007" s="1">
        <v>11.4739</v>
      </c>
      <c r="D2007" s="1">
        <v>32.778799999999997</v>
      </c>
      <c r="E2007" s="4">
        <f t="shared" ref="E2007:E2070" si="32">D2007/C2007</f>
        <v>2.8568141608345896</v>
      </c>
      <c r="F2007" t="s">
        <v>106</v>
      </c>
      <c r="G2007" t="s">
        <v>107</v>
      </c>
      <c r="H2007" t="s">
        <v>108</v>
      </c>
    </row>
    <row r="2008" spans="1:11" x14ac:dyDescent="0.3">
      <c r="A2008" t="s">
        <v>2125</v>
      </c>
      <c r="C2008" s="1">
        <v>9.4458500000000001</v>
      </c>
      <c r="D2008" s="1">
        <v>26.967199999999998</v>
      </c>
      <c r="E2008" s="4">
        <f t="shared" si="32"/>
        <v>2.854925708115204</v>
      </c>
    </row>
    <row r="2009" spans="1:11" x14ac:dyDescent="0.3">
      <c r="A2009" t="s">
        <v>5291</v>
      </c>
      <c r="C2009" s="1">
        <v>197.92500000000001</v>
      </c>
      <c r="D2009" s="1">
        <v>564.19500000000005</v>
      </c>
      <c r="E2009" s="4">
        <f t="shared" si="32"/>
        <v>2.8505494505494506</v>
      </c>
      <c r="F2009" t="s">
        <v>5292</v>
      </c>
    </row>
    <row r="2010" spans="1:11" x14ac:dyDescent="0.3">
      <c r="A2010" t="s">
        <v>2882</v>
      </c>
      <c r="C2010" s="1">
        <v>64.878699999999995</v>
      </c>
      <c r="D2010" s="1">
        <v>184.84299999999999</v>
      </c>
      <c r="E2010" s="4">
        <f t="shared" si="32"/>
        <v>2.8490552369267572</v>
      </c>
      <c r="F2010" t="s">
        <v>2883</v>
      </c>
      <c r="I2010" t="s">
        <v>16</v>
      </c>
      <c r="K2010">
        <v>5</v>
      </c>
    </row>
    <row r="2011" spans="1:11" x14ac:dyDescent="0.3">
      <c r="A2011" t="s">
        <v>1453</v>
      </c>
      <c r="C2011" s="1">
        <v>11.077</v>
      </c>
      <c r="D2011" s="1">
        <v>31.546700000000001</v>
      </c>
      <c r="E2011" s="4">
        <f t="shared" si="32"/>
        <v>2.8479461948180917</v>
      </c>
      <c r="F2011" t="s">
        <v>355</v>
      </c>
      <c r="G2011" t="s">
        <v>356</v>
      </c>
      <c r="K2011">
        <v>12</v>
      </c>
    </row>
    <row r="2012" spans="1:11" x14ac:dyDescent="0.3">
      <c r="A2012" t="s">
        <v>860</v>
      </c>
      <c r="C2012" s="1">
        <v>2.3856000000000002</v>
      </c>
      <c r="D2012" s="1">
        <v>6.7884900000000004</v>
      </c>
      <c r="E2012" s="4">
        <f t="shared" si="32"/>
        <v>2.8456111670020121</v>
      </c>
    </row>
    <row r="2013" spans="1:11" x14ac:dyDescent="0.3">
      <c r="A2013" t="s">
        <v>261</v>
      </c>
      <c r="C2013" s="1">
        <v>9.5022099999999998</v>
      </c>
      <c r="D2013" s="1">
        <v>27.035799999999998</v>
      </c>
      <c r="E2013" s="4">
        <f t="shared" si="32"/>
        <v>2.8452117980974951</v>
      </c>
    </row>
    <row r="2014" spans="1:11" x14ac:dyDescent="0.3">
      <c r="A2014" t="s">
        <v>2328</v>
      </c>
      <c r="C2014" s="1">
        <v>217.90600000000001</v>
      </c>
      <c r="D2014" s="1">
        <v>619.93200000000002</v>
      </c>
      <c r="E2014" s="4">
        <f t="shared" si="32"/>
        <v>2.8449514928455391</v>
      </c>
      <c r="F2014" t="s">
        <v>2329</v>
      </c>
      <c r="G2014" t="s">
        <v>2330</v>
      </c>
      <c r="J2014" t="s">
        <v>441</v>
      </c>
    </row>
    <row r="2015" spans="1:11" x14ac:dyDescent="0.3">
      <c r="A2015" t="s">
        <v>4030</v>
      </c>
      <c r="C2015" s="1">
        <v>55.903599999999997</v>
      </c>
      <c r="D2015" s="1">
        <v>158.995</v>
      </c>
      <c r="E2015" s="4">
        <f t="shared" si="32"/>
        <v>2.8440923303687065</v>
      </c>
      <c r="F2015" t="s">
        <v>886</v>
      </c>
      <c r="G2015" t="s">
        <v>887</v>
      </c>
      <c r="K2015">
        <v>9</v>
      </c>
    </row>
    <row r="2016" spans="1:11" x14ac:dyDescent="0.3">
      <c r="A2016" t="s">
        <v>680</v>
      </c>
      <c r="C2016" s="1">
        <v>2.6454200000000001</v>
      </c>
      <c r="D2016" s="1">
        <v>7.5218100000000003</v>
      </c>
      <c r="E2016" s="4">
        <f t="shared" si="32"/>
        <v>2.8433330057230988</v>
      </c>
    </row>
    <row r="2017" spans="1:11" x14ac:dyDescent="0.3">
      <c r="A2017" t="s">
        <v>5097</v>
      </c>
      <c r="C2017" s="1">
        <v>11.710100000000001</v>
      </c>
      <c r="D2017" s="1">
        <v>33.262799999999999</v>
      </c>
      <c r="E2017" s="4">
        <f t="shared" si="32"/>
        <v>2.8405222841820308</v>
      </c>
      <c r="F2017" t="s">
        <v>5098</v>
      </c>
      <c r="G2017" t="s">
        <v>538</v>
      </c>
    </row>
    <row r="2018" spans="1:11" x14ac:dyDescent="0.3">
      <c r="A2018" t="s">
        <v>2648</v>
      </c>
      <c r="C2018" s="1">
        <v>3.0468700000000002</v>
      </c>
      <c r="D2018" s="1">
        <v>8.6500199999999996</v>
      </c>
      <c r="E2018" s="4">
        <f t="shared" si="32"/>
        <v>2.8389855819250571</v>
      </c>
      <c r="K2018">
        <v>7</v>
      </c>
    </row>
    <row r="2019" spans="1:11" x14ac:dyDescent="0.3">
      <c r="A2019" t="s">
        <v>4835</v>
      </c>
      <c r="C2019" s="1">
        <v>221.28800000000001</v>
      </c>
      <c r="D2019" s="1">
        <v>627.78300000000002</v>
      </c>
      <c r="E2019" s="4">
        <f t="shared" si="32"/>
        <v>2.836950037959582</v>
      </c>
      <c r="F2019" t="s">
        <v>4836</v>
      </c>
    </row>
    <row r="2020" spans="1:11" x14ac:dyDescent="0.3">
      <c r="A2020" t="s">
        <v>665</v>
      </c>
      <c r="C2020" s="1">
        <v>3.6375099999999998</v>
      </c>
      <c r="D2020" s="1">
        <v>10.315899999999999</v>
      </c>
      <c r="E2020" s="4">
        <f t="shared" si="32"/>
        <v>2.8359784577911813</v>
      </c>
      <c r="F2020" t="s">
        <v>666</v>
      </c>
      <c r="G2020" t="s">
        <v>389</v>
      </c>
    </row>
    <row r="2021" spans="1:11" x14ac:dyDescent="0.3">
      <c r="A2021" t="s">
        <v>585</v>
      </c>
      <c r="C2021" s="1">
        <v>1.5073000000000001</v>
      </c>
      <c r="D2021" s="1">
        <v>4.2733800000000004</v>
      </c>
      <c r="E2021" s="4">
        <f t="shared" si="32"/>
        <v>2.8351224042990779</v>
      </c>
      <c r="F2021" t="s">
        <v>586</v>
      </c>
      <c r="I2021" t="s">
        <v>16</v>
      </c>
    </row>
    <row r="2022" spans="1:11" x14ac:dyDescent="0.3">
      <c r="A2022" t="s">
        <v>1883</v>
      </c>
      <c r="C2022" s="1">
        <v>22.363800000000001</v>
      </c>
      <c r="D2022" s="1">
        <v>63.300199999999997</v>
      </c>
      <c r="E2022" s="4">
        <f t="shared" si="32"/>
        <v>2.8304760371672075</v>
      </c>
    </row>
    <row r="2023" spans="1:11" x14ac:dyDescent="0.3">
      <c r="A2023" t="s">
        <v>4137</v>
      </c>
      <c r="C2023" s="1">
        <v>28.497900000000001</v>
      </c>
      <c r="D2023" s="1">
        <v>80.619799999999998</v>
      </c>
      <c r="E2023" s="4">
        <f t="shared" si="32"/>
        <v>2.8289733629495504</v>
      </c>
      <c r="F2023" t="s">
        <v>4138</v>
      </c>
      <c r="G2023" t="s">
        <v>4139</v>
      </c>
      <c r="H2023" t="s">
        <v>4140</v>
      </c>
      <c r="K2023">
        <v>7</v>
      </c>
    </row>
    <row r="2024" spans="1:11" x14ac:dyDescent="0.3">
      <c r="A2024" t="s">
        <v>3033</v>
      </c>
      <c r="C2024" s="1">
        <v>2.9213100000000001</v>
      </c>
      <c r="D2024" s="1">
        <v>8.2621699999999993</v>
      </c>
      <c r="E2024" s="4">
        <f t="shared" si="32"/>
        <v>2.8282414396281119</v>
      </c>
      <c r="F2024" t="s">
        <v>540</v>
      </c>
    </row>
    <row r="2025" spans="1:11" x14ac:dyDescent="0.3">
      <c r="A2025" t="s">
        <v>4003</v>
      </c>
      <c r="C2025" s="1">
        <v>87.889799999999994</v>
      </c>
      <c r="D2025" s="1">
        <v>248.453</v>
      </c>
      <c r="E2025" s="4">
        <f t="shared" si="32"/>
        <v>2.8268695571044651</v>
      </c>
      <c r="F2025" t="s">
        <v>4004</v>
      </c>
    </row>
    <row r="2026" spans="1:11" x14ac:dyDescent="0.3">
      <c r="A2026" t="s">
        <v>3944</v>
      </c>
      <c r="C2026" s="1">
        <v>12.9758</v>
      </c>
      <c r="D2026" s="1">
        <v>36.677300000000002</v>
      </c>
      <c r="E2026" s="4">
        <f t="shared" si="32"/>
        <v>2.8265925800336014</v>
      </c>
      <c r="F2026" t="s">
        <v>3945</v>
      </c>
      <c r="G2026" t="s">
        <v>712</v>
      </c>
    </row>
    <row r="2027" spans="1:11" x14ac:dyDescent="0.3">
      <c r="A2027" t="s">
        <v>1505</v>
      </c>
      <c r="C2027" s="1">
        <v>13.7075</v>
      </c>
      <c r="D2027" s="1">
        <v>38.6434</v>
      </c>
      <c r="E2027" s="4">
        <f t="shared" si="32"/>
        <v>2.8191428050337408</v>
      </c>
      <c r="I2027" t="s">
        <v>16</v>
      </c>
      <c r="K2027">
        <v>8</v>
      </c>
    </row>
    <row r="2028" spans="1:11" x14ac:dyDescent="0.3">
      <c r="A2028" t="s">
        <v>3612</v>
      </c>
      <c r="C2028" s="1">
        <v>236.53100000000001</v>
      </c>
      <c r="D2028" s="1">
        <v>665.50400000000002</v>
      </c>
      <c r="E2028" s="4">
        <f t="shared" si="32"/>
        <v>2.8136015997903026</v>
      </c>
    </row>
    <row r="2029" spans="1:11" x14ac:dyDescent="0.3">
      <c r="A2029" t="s">
        <v>2828</v>
      </c>
      <c r="C2029" s="1">
        <v>482.02300000000002</v>
      </c>
      <c r="D2029" s="1">
        <v>1355.09</v>
      </c>
      <c r="E2029" s="4">
        <f t="shared" si="32"/>
        <v>2.8112558944282737</v>
      </c>
    </row>
    <row r="2030" spans="1:11" x14ac:dyDescent="0.3">
      <c r="A2030" t="s">
        <v>3165</v>
      </c>
      <c r="C2030" s="1">
        <v>104.233</v>
      </c>
      <c r="D2030" s="1">
        <v>292.91399999999999</v>
      </c>
      <c r="E2030" s="4">
        <f t="shared" si="32"/>
        <v>2.8101848742720632</v>
      </c>
      <c r="F2030" t="s">
        <v>701</v>
      </c>
      <c r="G2030" t="s">
        <v>40</v>
      </c>
    </row>
    <row r="2031" spans="1:11" x14ac:dyDescent="0.3">
      <c r="A2031" t="s">
        <v>2478</v>
      </c>
      <c r="C2031" s="1">
        <v>14.6928</v>
      </c>
      <c r="D2031" s="1">
        <v>41.2562</v>
      </c>
      <c r="E2031" s="4">
        <f t="shared" si="32"/>
        <v>2.8079195252096265</v>
      </c>
      <c r="F2031" t="s">
        <v>2479</v>
      </c>
      <c r="G2031" t="s">
        <v>712</v>
      </c>
      <c r="H2031" t="s">
        <v>2480</v>
      </c>
    </row>
    <row r="2032" spans="1:11" x14ac:dyDescent="0.3">
      <c r="A2032" t="s">
        <v>3034</v>
      </c>
      <c r="C2032" s="1">
        <v>5.16066</v>
      </c>
      <c r="D2032" s="1">
        <v>14.481299999999999</v>
      </c>
      <c r="E2032" s="4">
        <f t="shared" si="32"/>
        <v>2.8060945692992756</v>
      </c>
    </row>
    <row r="2033" spans="1:14" x14ac:dyDescent="0.3">
      <c r="A2033" t="s">
        <v>5536</v>
      </c>
      <c r="C2033" s="1">
        <v>1.91052</v>
      </c>
      <c r="D2033" s="1">
        <v>5.3597000000000001</v>
      </c>
      <c r="E2033" s="4">
        <f t="shared" si="32"/>
        <v>2.8053618910034963</v>
      </c>
      <c r="F2033" t="s">
        <v>1104</v>
      </c>
      <c r="G2033" t="s">
        <v>25</v>
      </c>
      <c r="K2033">
        <v>12</v>
      </c>
      <c r="N2033" t="s">
        <v>668</v>
      </c>
    </row>
    <row r="2034" spans="1:14" x14ac:dyDescent="0.3">
      <c r="A2034" t="s">
        <v>2228</v>
      </c>
      <c r="C2034" s="1">
        <v>1356.16</v>
      </c>
      <c r="D2034" s="1">
        <v>3803.85</v>
      </c>
      <c r="E2034" s="4">
        <f t="shared" si="32"/>
        <v>2.8048681571495986</v>
      </c>
    </row>
    <row r="2035" spans="1:14" x14ac:dyDescent="0.3">
      <c r="A2035" t="s">
        <v>1902</v>
      </c>
      <c r="C2035" s="1">
        <v>3.5959099999999999</v>
      </c>
      <c r="D2035" s="1">
        <v>10.0829</v>
      </c>
      <c r="E2035" s="4">
        <f t="shared" si="32"/>
        <v>2.8039912011146</v>
      </c>
      <c r="F2035" t="s">
        <v>1903</v>
      </c>
      <c r="G2035" t="s">
        <v>1807</v>
      </c>
    </row>
    <row r="2036" spans="1:14" x14ac:dyDescent="0.3">
      <c r="A2036" t="s">
        <v>4892</v>
      </c>
      <c r="C2036" s="1">
        <v>21.823</v>
      </c>
      <c r="D2036" s="1">
        <v>61.052</v>
      </c>
      <c r="E2036" s="4">
        <f t="shared" si="32"/>
        <v>2.7975988635842919</v>
      </c>
      <c r="F2036" t="s">
        <v>4893</v>
      </c>
      <c r="G2036" t="s">
        <v>4894</v>
      </c>
    </row>
    <row r="2037" spans="1:14" x14ac:dyDescent="0.3">
      <c r="A2037" t="s">
        <v>1193</v>
      </c>
      <c r="C2037" s="1">
        <v>149.18</v>
      </c>
      <c r="D2037" s="1">
        <v>416.64499999999998</v>
      </c>
      <c r="E2037" s="4">
        <f t="shared" si="32"/>
        <v>2.7929011931894352</v>
      </c>
      <c r="F2037" t="s">
        <v>1194</v>
      </c>
      <c r="G2037" t="s">
        <v>1195</v>
      </c>
      <c r="K2037">
        <v>11</v>
      </c>
    </row>
    <row r="2038" spans="1:14" x14ac:dyDescent="0.3">
      <c r="A2038" t="s">
        <v>206</v>
      </c>
      <c r="C2038" s="1">
        <v>15.1198</v>
      </c>
      <c r="D2038" s="1">
        <v>42.2224</v>
      </c>
      <c r="E2038" s="4">
        <f t="shared" si="32"/>
        <v>2.7925237106310932</v>
      </c>
    </row>
    <row r="2039" spans="1:14" x14ac:dyDescent="0.3">
      <c r="A2039" t="s">
        <v>259</v>
      </c>
      <c r="C2039" s="1">
        <v>30.095600000000001</v>
      </c>
      <c r="D2039" s="1">
        <v>83.957599999999999</v>
      </c>
      <c r="E2039" s="4">
        <f t="shared" si="32"/>
        <v>2.7896968327596059</v>
      </c>
    </row>
    <row r="2040" spans="1:14" x14ac:dyDescent="0.3">
      <c r="A2040" t="s">
        <v>1245</v>
      </c>
      <c r="C2040" s="1">
        <v>7.7893299999999996</v>
      </c>
      <c r="D2040" s="1">
        <v>21.706099999999999</v>
      </c>
      <c r="E2040" s="4">
        <f t="shared" si="32"/>
        <v>2.7866453212278848</v>
      </c>
      <c r="F2040" t="s">
        <v>362</v>
      </c>
      <c r="G2040" t="s">
        <v>363</v>
      </c>
      <c r="H2040" t="s">
        <v>364</v>
      </c>
      <c r="K2040">
        <v>1</v>
      </c>
    </row>
    <row r="2041" spans="1:14" x14ac:dyDescent="0.3">
      <c r="A2041" t="s">
        <v>4399</v>
      </c>
      <c r="C2041" s="1">
        <v>1.8120000000000001</v>
      </c>
      <c r="D2041" s="1">
        <v>5.0491099999999998</v>
      </c>
      <c r="E2041" s="4">
        <f t="shared" si="32"/>
        <v>2.7864845474613684</v>
      </c>
      <c r="I2041" t="s">
        <v>34</v>
      </c>
    </row>
    <row r="2042" spans="1:14" x14ac:dyDescent="0.3">
      <c r="A2042" t="s">
        <v>3756</v>
      </c>
      <c r="C2042" s="1">
        <v>21.338000000000001</v>
      </c>
      <c r="D2042" s="1">
        <v>59.440199999999997</v>
      </c>
      <c r="E2042" s="4">
        <f t="shared" si="32"/>
        <v>2.7856500140594243</v>
      </c>
      <c r="I2042" t="s">
        <v>16</v>
      </c>
      <c r="K2042">
        <v>3</v>
      </c>
    </row>
    <row r="2043" spans="1:14" x14ac:dyDescent="0.3">
      <c r="A2043" t="s">
        <v>644</v>
      </c>
      <c r="C2043" s="1">
        <v>63.923000000000002</v>
      </c>
      <c r="D2043" s="1">
        <v>177.90600000000001</v>
      </c>
      <c r="E2043" s="4">
        <f t="shared" si="32"/>
        <v>2.7831297029238304</v>
      </c>
    </row>
    <row r="2044" spans="1:14" x14ac:dyDescent="0.3">
      <c r="A2044" t="s">
        <v>3977</v>
      </c>
      <c r="C2044" s="1">
        <v>54.677700000000002</v>
      </c>
      <c r="D2044" s="1">
        <v>152.16399999999999</v>
      </c>
      <c r="E2044" s="4">
        <f t="shared" si="32"/>
        <v>2.7829261289337333</v>
      </c>
    </row>
    <row r="2045" spans="1:14" x14ac:dyDescent="0.3">
      <c r="A2045" t="s">
        <v>1076</v>
      </c>
      <c r="C2045" s="1">
        <v>22.279800000000002</v>
      </c>
      <c r="D2045" s="1">
        <v>61.917200000000001</v>
      </c>
      <c r="E2045" s="4">
        <f t="shared" si="32"/>
        <v>2.7790734207667929</v>
      </c>
      <c r="F2045" t="s">
        <v>1077</v>
      </c>
      <c r="G2045" t="s">
        <v>1078</v>
      </c>
      <c r="K2045">
        <v>12</v>
      </c>
    </row>
    <row r="2046" spans="1:14" x14ac:dyDescent="0.3">
      <c r="A2046" t="s">
        <v>4762</v>
      </c>
      <c r="C2046" s="1">
        <v>24.8032</v>
      </c>
      <c r="D2046" s="1">
        <v>68.921899999999994</v>
      </c>
      <c r="E2046" s="4">
        <f t="shared" si="32"/>
        <v>2.7787503225390271</v>
      </c>
    </row>
    <row r="2047" spans="1:14" x14ac:dyDescent="0.3">
      <c r="A2047" t="s">
        <v>3410</v>
      </c>
      <c r="C2047" s="1">
        <v>56.910800000000002</v>
      </c>
      <c r="D2047" s="1">
        <v>158.11699999999999</v>
      </c>
      <c r="E2047" s="4">
        <f t="shared" si="32"/>
        <v>2.7783302993456425</v>
      </c>
      <c r="F2047" t="s">
        <v>354</v>
      </c>
      <c r="K2047">
        <v>11</v>
      </c>
    </row>
    <row r="2048" spans="1:14" x14ac:dyDescent="0.3">
      <c r="A2048" t="s">
        <v>3738</v>
      </c>
      <c r="C2048" s="1">
        <v>26.0685</v>
      </c>
      <c r="D2048" s="1">
        <v>72.408799999999999</v>
      </c>
      <c r="E2048" s="4">
        <f t="shared" si="32"/>
        <v>2.7776358440263151</v>
      </c>
      <c r="F2048" t="s">
        <v>539</v>
      </c>
      <c r="G2048" t="s">
        <v>57</v>
      </c>
    </row>
    <row r="2049" spans="1:11" x14ac:dyDescent="0.3">
      <c r="A2049" t="s">
        <v>4441</v>
      </c>
      <c r="C2049" s="1">
        <v>65.159099999999995</v>
      </c>
      <c r="D2049" s="1">
        <v>180.82499999999999</v>
      </c>
      <c r="E2049" s="4">
        <f t="shared" si="32"/>
        <v>2.7751304115618538</v>
      </c>
      <c r="K2049">
        <v>3</v>
      </c>
    </row>
    <row r="2050" spans="1:11" x14ac:dyDescent="0.3">
      <c r="A2050" t="s">
        <v>2491</v>
      </c>
      <c r="C2050" s="1">
        <v>514.02</v>
      </c>
      <c r="D2050" s="1">
        <v>1421.36</v>
      </c>
      <c r="E2050" s="4">
        <f t="shared" si="32"/>
        <v>2.7651842340764952</v>
      </c>
      <c r="K2050">
        <v>1</v>
      </c>
    </row>
    <row r="2051" spans="1:11" x14ac:dyDescent="0.3">
      <c r="A2051" t="s">
        <v>4938</v>
      </c>
      <c r="C2051" s="1">
        <v>28.849299999999999</v>
      </c>
      <c r="D2051" s="1">
        <v>79.760999999999996</v>
      </c>
      <c r="E2051" s="4">
        <f t="shared" si="32"/>
        <v>2.7647464583196126</v>
      </c>
    </row>
    <row r="2052" spans="1:11" x14ac:dyDescent="0.3">
      <c r="A2052" t="s">
        <v>753</v>
      </c>
      <c r="C2052" s="1">
        <v>7.0669899999999997</v>
      </c>
      <c r="D2052" s="1">
        <v>19.4999</v>
      </c>
      <c r="E2052" s="4">
        <f t="shared" si="32"/>
        <v>2.7592935606248208</v>
      </c>
      <c r="F2052" t="s">
        <v>362</v>
      </c>
      <c r="G2052" t="s">
        <v>363</v>
      </c>
      <c r="K2052">
        <v>1</v>
      </c>
    </row>
    <row r="2053" spans="1:11" x14ac:dyDescent="0.3">
      <c r="A2053" t="s">
        <v>874</v>
      </c>
      <c r="C2053" s="1">
        <v>22.088999999999999</v>
      </c>
      <c r="D2053" s="1">
        <v>60.8294</v>
      </c>
      <c r="E2053" s="4">
        <f t="shared" si="32"/>
        <v>2.753832224183983</v>
      </c>
    </row>
    <row r="2054" spans="1:11" x14ac:dyDescent="0.3">
      <c r="A2054" t="s">
        <v>4933</v>
      </c>
      <c r="C2054" s="1">
        <v>123.666</v>
      </c>
      <c r="D2054" s="1">
        <v>340.49</v>
      </c>
      <c r="E2054" s="4">
        <f t="shared" si="32"/>
        <v>2.7533032523086378</v>
      </c>
      <c r="F2054" t="s">
        <v>4934</v>
      </c>
      <c r="G2054" t="s">
        <v>3872</v>
      </c>
      <c r="H2054" t="s">
        <v>4935</v>
      </c>
    </row>
    <row r="2055" spans="1:11" x14ac:dyDescent="0.3">
      <c r="A2055" t="s">
        <v>3344</v>
      </c>
      <c r="C2055" s="1">
        <v>4.8704599999999996</v>
      </c>
      <c r="D2055" s="1">
        <v>13.380100000000001</v>
      </c>
      <c r="E2055" s="4">
        <f t="shared" si="32"/>
        <v>2.7471943101883602</v>
      </c>
      <c r="F2055" t="s">
        <v>89</v>
      </c>
      <c r="G2055" t="s">
        <v>90</v>
      </c>
      <c r="J2055" t="s">
        <v>91</v>
      </c>
    </row>
    <row r="2056" spans="1:11" x14ac:dyDescent="0.3">
      <c r="A2056" t="s">
        <v>3702</v>
      </c>
      <c r="C2056" s="1">
        <v>18.924099999999999</v>
      </c>
      <c r="D2056" s="1">
        <v>51.929000000000002</v>
      </c>
      <c r="E2056" s="4">
        <f t="shared" si="32"/>
        <v>2.7440670890557546</v>
      </c>
      <c r="F2056" t="s">
        <v>3703</v>
      </c>
    </row>
    <row r="2057" spans="1:11" x14ac:dyDescent="0.3">
      <c r="A2057" t="s">
        <v>1215</v>
      </c>
      <c r="C2057" s="1">
        <v>4.5081100000000003</v>
      </c>
      <c r="D2057" s="1">
        <v>12.365</v>
      </c>
      <c r="E2057" s="4">
        <f t="shared" si="32"/>
        <v>2.7428345803452001</v>
      </c>
      <c r="F2057" t="s">
        <v>355</v>
      </c>
      <c r="G2057" t="s">
        <v>356</v>
      </c>
      <c r="K2057">
        <v>12</v>
      </c>
    </row>
    <row r="2058" spans="1:11" x14ac:dyDescent="0.3">
      <c r="A2058" t="s">
        <v>1197</v>
      </c>
      <c r="C2058" s="1">
        <v>17.235900000000001</v>
      </c>
      <c r="D2058" s="1">
        <v>47.240299999999998</v>
      </c>
      <c r="E2058" s="4">
        <f t="shared" si="32"/>
        <v>2.7408084289187102</v>
      </c>
      <c r="F2058" t="s">
        <v>1198</v>
      </c>
      <c r="G2058" t="s">
        <v>25</v>
      </c>
      <c r="K2058">
        <v>13</v>
      </c>
    </row>
    <row r="2059" spans="1:11" x14ac:dyDescent="0.3">
      <c r="A2059" t="s">
        <v>53</v>
      </c>
      <c r="C2059" s="1">
        <v>78.558800000000005</v>
      </c>
      <c r="D2059" s="1">
        <v>215.27199999999999</v>
      </c>
      <c r="E2059" s="4">
        <f t="shared" si="32"/>
        <v>2.7402658900085028</v>
      </c>
      <c r="F2059" t="s">
        <v>24</v>
      </c>
      <c r="G2059" t="s">
        <v>25</v>
      </c>
      <c r="K2059">
        <v>11</v>
      </c>
    </row>
    <row r="2060" spans="1:11" x14ac:dyDescent="0.3">
      <c r="A2060" t="s">
        <v>4597</v>
      </c>
      <c r="C2060" s="1">
        <v>3.6815199999999999</v>
      </c>
      <c r="D2060" s="1">
        <v>10.073399999999999</v>
      </c>
      <c r="E2060" s="4">
        <f t="shared" si="32"/>
        <v>2.7362067841543709</v>
      </c>
    </row>
    <row r="2061" spans="1:11" x14ac:dyDescent="0.3">
      <c r="A2061" t="s">
        <v>1094</v>
      </c>
      <c r="C2061" s="1">
        <v>2.3461699999999999</v>
      </c>
      <c r="D2061" s="1">
        <v>6.4193300000000004</v>
      </c>
      <c r="E2061" s="4">
        <f t="shared" si="32"/>
        <v>2.7360890302066778</v>
      </c>
      <c r="F2061" t="s">
        <v>1095</v>
      </c>
    </row>
    <row r="2062" spans="1:11" x14ac:dyDescent="0.3">
      <c r="A2062" t="s">
        <v>4718</v>
      </c>
      <c r="C2062" s="1">
        <v>7.1051399999999996</v>
      </c>
      <c r="D2062" s="1">
        <v>19.433</v>
      </c>
      <c r="E2062" s="4">
        <f t="shared" si="32"/>
        <v>2.7350622225600061</v>
      </c>
    </row>
    <row r="2063" spans="1:11" x14ac:dyDescent="0.3">
      <c r="A2063" t="s">
        <v>5257</v>
      </c>
      <c r="C2063" s="1">
        <v>12.647</v>
      </c>
      <c r="D2063" s="1">
        <v>34.589799999999997</v>
      </c>
      <c r="E2063" s="4">
        <f t="shared" si="32"/>
        <v>2.7350201628844784</v>
      </c>
      <c r="F2063" t="s">
        <v>5258</v>
      </c>
      <c r="G2063" t="s">
        <v>94</v>
      </c>
      <c r="K2063">
        <v>10</v>
      </c>
    </row>
    <row r="2064" spans="1:11" x14ac:dyDescent="0.3">
      <c r="A2064" t="s">
        <v>505</v>
      </c>
      <c r="C2064" s="1">
        <v>144.57</v>
      </c>
      <c r="D2064" s="1">
        <v>395.16699999999997</v>
      </c>
      <c r="E2064" s="4">
        <f t="shared" si="32"/>
        <v>2.7333955869129141</v>
      </c>
      <c r="F2064" t="s">
        <v>506</v>
      </c>
      <c r="G2064" t="s">
        <v>507</v>
      </c>
      <c r="H2064" t="s">
        <v>508</v>
      </c>
    </row>
    <row r="2065" spans="1:14" x14ac:dyDescent="0.3">
      <c r="A2065" t="s">
        <v>5177</v>
      </c>
      <c r="C2065" s="1">
        <v>12.529299999999999</v>
      </c>
      <c r="D2065" s="1">
        <v>34.237699999999997</v>
      </c>
      <c r="E2065" s="4">
        <f t="shared" si="32"/>
        <v>2.7326107603776748</v>
      </c>
      <c r="F2065" t="s">
        <v>2149</v>
      </c>
    </row>
    <row r="2066" spans="1:14" x14ac:dyDescent="0.3">
      <c r="A2066" t="s">
        <v>5401</v>
      </c>
      <c r="C2066" s="1">
        <v>7.4626999999999999</v>
      </c>
      <c r="D2066" s="1">
        <v>20.3871</v>
      </c>
      <c r="E2066" s="4">
        <f t="shared" si="32"/>
        <v>2.7318664826403314</v>
      </c>
    </row>
    <row r="2067" spans="1:14" x14ac:dyDescent="0.3">
      <c r="A2067" t="s">
        <v>1354</v>
      </c>
      <c r="C2067" s="1">
        <v>12.429</v>
      </c>
      <c r="D2067" s="1">
        <v>33.943300000000001</v>
      </c>
      <c r="E2067" s="4">
        <f t="shared" si="32"/>
        <v>2.730975943358275</v>
      </c>
      <c r="F2067" t="s">
        <v>571</v>
      </c>
      <c r="G2067" t="s">
        <v>538</v>
      </c>
      <c r="L2067" t="s">
        <v>376</v>
      </c>
    </row>
    <row r="2068" spans="1:14" x14ac:dyDescent="0.3">
      <c r="A2068" t="s">
        <v>1293</v>
      </c>
      <c r="C2068" s="1">
        <v>63.695700000000002</v>
      </c>
      <c r="D2068" s="1">
        <v>173.85</v>
      </c>
      <c r="E2068" s="4">
        <f t="shared" si="32"/>
        <v>2.7293836161624725</v>
      </c>
    </row>
    <row r="2069" spans="1:14" x14ac:dyDescent="0.3">
      <c r="A2069" t="s">
        <v>3968</v>
      </c>
      <c r="C2069" s="1">
        <v>1.7781</v>
      </c>
      <c r="D2069" s="1">
        <v>4.8515100000000002</v>
      </c>
      <c r="E2069" s="4">
        <f t="shared" si="32"/>
        <v>2.7284798380293571</v>
      </c>
      <c r="F2069" t="s">
        <v>750</v>
      </c>
      <c r="G2069" t="s">
        <v>751</v>
      </c>
      <c r="J2069" t="s">
        <v>91</v>
      </c>
      <c r="N2069" t="s">
        <v>796</v>
      </c>
    </row>
    <row r="2070" spans="1:14" x14ac:dyDescent="0.3">
      <c r="A2070" t="s">
        <v>5553</v>
      </c>
      <c r="C2070" s="1">
        <v>1.64527</v>
      </c>
      <c r="D2070" s="1">
        <v>4.4886299999999997</v>
      </c>
      <c r="E2070" s="4">
        <f t="shared" si="32"/>
        <v>2.7282026658238463</v>
      </c>
    </row>
    <row r="2071" spans="1:14" x14ac:dyDescent="0.3">
      <c r="A2071" t="s">
        <v>4593</v>
      </c>
      <c r="C2071" s="1">
        <v>6.5688000000000004</v>
      </c>
      <c r="D2071" s="1">
        <v>17.919</v>
      </c>
      <c r="E2071" s="4">
        <f t="shared" ref="E2071:E2134" si="33">D2071/C2071</f>
        <v>2.7278955060284984</v>
      </c>
      <c r="F2071" t="s">
        <v>3301</v>
      </c>
      <c r="I2071" t="s">
        <v>16</v>
      </c>
      <c r="K2071">
        <v>7</v>
      </c>
    </row>
    <row r="2072" spans="1:14" x14ac:dyDescent="0.3">
      <c r="A2072" t="s">
        <v>3288</v>
      </c>
      <c r="C2072" s="1">
        <v>3.2373699999999999</v>
      </c>
      <c r="D2072" s="1">
        <v>8.8134499999999996</v>
      </c>
      <c r="E2072" s="4">
        <f t="shared" si="33"/>
        <v>2.7224104751696592</v>
      </c>
      <c r="F2072" t="s">
        <v>899</v>
      </c>
      <c r="K2072">
        <v>11</v>
      </c>
    </row>
    <row r="2073" spans="1:14" x14ac:dyDescent="0.3">
      <c r="A2073" t="s">
        <v>2549</v>
      </c>
      <c r="C2073" s="1">
        <v>5.4485900000000003</v>
      </c>
      <c r="D2073" s="1">
        <v>14.816599999999999</v>
      </c>
      <c r="E2073" s="4">
        <f t="shared" si="33"/>
        <v>2.7193457389893529</v>
      </c>
    </row>
    <row r="2074" spans="1:14" x14ac:dyDescent="0.3">
      <c r="A2074" t="s">
        <v>4496</v>
      </c>
      <c r="C2074" s="1">
        <v>10.4153</v>
      </c>
      <c r="D2074" s="1">
        <v>28.299299999999999</v>
      </c>
      <c r="E2074" s="4">
        <f t="shared" si="33"/>
        <v>2.7170892821138133</v>
      </c>
      <c r="F2074" t="s">
        <v>4497</v>
      </c>
      <c r="G2074" t="s">
        <v>4498</v>
      </c>
    </row>
    <row r="2075" spans="1:14" x14ac:dyDescent="0.3">
      <c r="A2075" t="s">
        <v>4960</v>
      </c>
      <c r="C2075" s="1">
        <v>62.481000000000002</v>
      </c>
      <c r="D2075" s="1">
        <v>169.48</v>
      </c>
      <c r="E2075" s="4">
        <f t="shared" si="33"/>
        <v>2.712504601398825</v>
      </c>
      <c r="F2075" t="s">
        <v>2170</v>
      </c>
      <c r="H2075" t="s">
        <v>4313</v>
      </c>
    </row>
    <row r="2076" spans="1:14" x14ac:dyDescent="0.3">
      <c r="A2076" t="s">
        <v>601</v>
      </c>
      <c r="C2076" s="1">
        <v>34.312600000000003</v>
      </c>
      <c r="D2076" s="1">
        <v>92.801900000000003</v>
      </c>
      <c r="E2076" s="4">
        <f t="shared" si="33"/>
        <v>2.7046012252059008</v>
      </c>
      <c r="F2076" t="s">
        <v>559</v>
      </c>
      <c r="K2076">
        <v>2</v>
      </c>
    </row>
    <row r="2077" spans="1:14" x14ac:dyDescent="0.3">
      <c r="A2077" t="s">
        <v>3507</v>
      </c>
      <c r="C2077" s="1">
        <v>3.2617400000000001</v>
      </c>
      <c r="D2077" s="1">
        <v>8.8128499999999992</v>
      </c>
      <c r="E2077" s="4">
        <f t="shared" si="33"/>
        <v>2.7018861098677389</v>
      </c>
      <c r="F2077" t="s">
        <v>446</v>
      </c>
    </row>
    <row r="2078" spans="1:14" x14ac:dyDescent="0.3">
      <c r="A2078" t="s">
        <v>4280</v>
      </c>
      <c r="C2078" s="1">
        <v>103.851</v>
      </c>
      <c r="D2078" s="1">
        <v>280.29399999999998</v>
      </c>
      <c r="E2078" s="4">
        <f t="shared" si="33"/>
        <v>2.6990014540062202</v>
      </c>
      <c r="F2078" t="s">
        <v>4281</v>
      </c>
      <c r="G2078" t="s">
        <v>4282</v>
      </c>
    </row>
    <row r="2079" spans="1:14" x14ac:dyDescent="0.3">
      <c r="A2079" t="s">
        <v>2941</v>
      </c>
      <c r="C2079" s="1">
        <v>2.7827999999999999</v>
      </c>
      <c r="D2079" s="1">
        <v>7.4951999999999996</v>
      </c>
      <c r="E2079" s="4">
        <f t="shared" si="33"/>
        <v>2.6934023285899094</v>
      </c>
      <c r="F2079" t="s">
        <v>2942</v>
      </c>
      <c r="G2079" t="s">
        <v>2943</v>
      </c>
    </row>
    <row r="2080" spans="1:14" x14ac:dyDescent="0.3">
      <c r="A2080" t="s">
        <v>3501</v>
      </c>
      <c r="C2080" s="1">
        <v>9.1936</v>
      </c>
      <c r="D2080" s="1">
        <v>24.736000000000001</v>
      </c>
      <c r="E2080" s="4">
        <f t="shared" si="33"/>
        <v>2.6905673512008352</v>
      </c>
      <c r="F2080" t="s">
        <v>750</v>
      </c>
      <c r="G2080" t="s">
        <v>751</v>
      </c>
      <c r="J2080" t="s">
        <v>91</v>
      </c>
      <c r="K2080">
        <v>1</v>
      </c>
    </row>
    <row r="2081" spans="1:14" x14ac:dyDescent="0.3">
      <c r="A2081" t="s">
        <v>4429</v>
      </c>
      <c r="C2081" s="1">
        <v>6.3854800000000003</v>
      </c>
      <c r="D2081" s="1">
        <v>17.170100000000001</v>
      </c>
      <c r="E2081" s="4">
        <f t="shared" si="33"/>
        <v>2.6889286318334724</v>
      </c>
      <c r="F2081" t="s">
        <v>4430</v>
      </c>
      <c r="G2081" t="s">
        <v>136</v>
      </c>
    </row>
    <row r="2082" spans="1:14" x14ac:dyDescent="0.3">
      <c r="A2082" t="s">
        <v>1270</v>
      </c>
      <c r="C2082" s="1">
        <v>2.1985100000000002</v>
      </c>
      <c r="D2082" s="1">
        <v>5.9087899999999998</v>
      </c>
      <c r="E2082" s="4">
        <f t="shared" si="33"/>
        <v>2.6876338975033089</v>
      </c>
      <c r="F2082" t="s">
        <v>366</v>
      </c>
      <c r="G2082" t="s">
        <v>367</v>
      </c>
      <c r="K2082">
        <v>10</v>
      </c>
      <c r="N2082" t="s">
        <v>1271</v>
      </c>
    </row>
    <row r="2083" spans="1:14" x14ac:dyDescent="0.3">
      <c r="A2083" t="s">
        <v>822</v>
      </c>
      <c r="C2083" s="1">
        <v>1.63022</v>
      </c>
      <c r="D2083" s="1">
        <v>4.3794000000000004</v>
      </c>
      <c r="E2083" s="4">
        <f t="shared" si="33"/>
        <v>2.6863858865674572</v>
      </c>
    </row>
    <row r="2084" spans="1:14" x14ac:dyDescent="0.3">
      <c r="A2084" t="s">
        <v>4160</v>
      </c>
      <c r="C2084" s="1">
        <v>28.4604</v>
      </c>
      <c r="D2084" s="1">
        <v>76.433300000000003</v>
      </c>
      <c r="E2084" s="4">
        <f t="shared" si="33"/>
        <v>2.68560174839426</v>
      </c>
    </row>
    <row r="2085" spans="1:14" x14ac:dyDescent="0.3">
      <c r="A2085" t="s">
        <v>4565</v>
      </c>
      <c r="C2085" s="1">
        <v>1.58514</v>
      </c>
      <c r="D2085" s="1">
        <v>4.2531100000000004</v>
      </c>
      <c r="E2085" s="4">
        <f t="shared" si="33"/>
        <v>2.683113163506063</v>
      </c>
      <c r="F2085" t="s">
        <v>811</v>
      </c>
      <c r="H2085" t="s">
        <v>812</v>
      </c>
      <c r="I2085" t="s">
        <v>16</v>
      </c>
    </row>
    <row r="2086" spans="1:14" x14ac:dyDescent="0.3">
      <c r="A2086" t="s">
        <v>4245</v>
      </c>
      <c r="C2086" s="1">
        <v>2948.6</v>
      </c>
      <c r="D2086" s="1">
        <v>7906.38</v>
      </c>
      <c r="E2086" s="4">
        <f t="shared" si="33"/>
        <v>2.6814013430102421</v>
      </c>
      <c r="K2086">
        <v>1</v>
      </c>
    </row>
    <row r="2087" spans="1:14" x14ac:dyDescent="0.3">
      <c r="A2087" t="s">
        <v>5489</v>
      </c>
      <c r="C2087" s="1">
        <v>2.8162199999999999</v>
      </c>
      <c r="D2087" s="1">
        <v>7.5511699999999999</v>
      </c>
      <c r="E2087" s="4">
        <f t="shared" si="33"/>
        <v>2.6813139598468871</v>
      </c>
    </row>
    <row r="2088" spans="1:14" x14ac:dyDescent="0.3">
      <c r="A2088" t="s">
        <v>2912</v>
      </c>
      <c r="C2088" s="1">
        <v>20.645199999999999</v>
      </c>
      <c r="D2088" s="1">
        <v>55.306899999999999</v>
      </c>
      <c r="E2088" s="4">
        <f t="shared" si="33"/>
        <v>2.6789229457694765</v>
      </c>
    </row>
    <row r="2089" spans="1:14" x14ac:dyDescent="0.3">
      <c r="A2089" t="s">
        <v>2695</v>
      </c>
      <c r="C2089" s="1">
        <v>39.999200000000002</v>
      </c>
      <c r="D2089" s="1">
        <v>106.979</v>
      </c>
      <c r="E2089" s="4">
        <f t="shared" si="33"/>
        <v>2.6745284905698115</v>
      </c>
      <c r="I2089" t="s">
        <v>34</v>
      </c>
    </row>
    <row r="2090" spans="1:14" x14ac:dyDescent="0.3">
      <c r="A2090" t="s">
        <v>2449</v>
      </c>
      <c r="C2090" s="1">
        <v>14.633699999999999</v>
      </c>
      <c r="D2090" s="1">
        <v>39.120699999999999</v>
      </c>
      <c r="E2090" s="4">
        <f t="shared" si="33"/>
        <v>2.6733293698791147</v>
      </c>
    </row>
    <row r="2091" spans="1:14" x14ac:dyDescent="0.3">
      <c r="A2091" t="s">
        <v>964</v>
      </c>
      <c r="C2091" s="1">
        <v>17.531600000000001</v>
      </c>
      <c r="D2091" s="1">
        <v>46.830599999999997</v>
      </c>
      <c r="E2091" s="4">
        <f t="shared" si="33"/>
        <v>2.6712108421364849</v>
      </c>
      <c r="F2091" t="s">
        <v>965</v>
      </c>
      <c r="G2091" t="s">
        <v>966</v>
      </c>
      <c r="H2091" t="s">
        <v>967</v>
      </c>
      <c r="L2091" t="s">
        <v>635</v>
      </c>
    </row>
    <row r="2092" spans="1:14" x14ac:dyDescent="0.3">
      <c r="A2092" t="s">
        <v>3769</v>
      </c>
      <c r="C2092" s="1">
        <v>22.959499999999998</v>
      </c>
      <c r="D2092" s="1">
        <v>61.17</v>
      </c>
      <c r="E2092" s="4">
        <f t="shared" si="33"/>
        <v>2.6642566257976004</v>
      </c>
      <c r="F2092" t="s">
        <v>3770</v>
      </c>
      <c r="G2092" t="s">
        <v>3771</v>
      </c>
      <c r="H2092" t="s">
        <v>1500</v>
      </c>
    </row>
    <row r="2093" spans="1:14" x14ac:dyDescent="0.3">
      <c r="A2093" t="s">
        <v>2138</v>
      </c>
      <c r="C2093" s="1">
        <v>7.8903100000000004</v>
      </c>
      <c r="D2093" s="1">
        <v>21.0167</v>
      </c>
      <c r="E2093" s="4">
        <f t="shared" si="33"/>
        <v>2.6636089076348077</v>
      </c>
    </row>
    <row r="2094" spans="1:14" x14ac:dyDescent="0.3">
      <c r="A2094" t="s">
        <v>1569</v>
      </c>
      <c r="C2094" s="1">
        <v>9.4481800000000007</v>
      </c>
      <c r="D2094" s="1">
        <v>25.127600000000001</v>
      </c>
      <c r="E2094" s="4">
        <f t="shared" si="33"/>
        <v>2.6595174943745779</v>
      </c>
      <c r="F2094" t="s">
        <v>1570</v>
      </c>
      <c r="G2094" t="s">
        <v>1571</v>
      </c>
      <c r="L2094" t="s">
        <v>600</v>
      </c>
    </row>
    <row r="2095" spans="1:14" x14ac:dyDescent="0.3">
      <c r="A2095" t="s">
        <v>834</v>
      </c>
      <c r="C2095" s="1">
        <v>2.4779399999999998</v>
      </c>
      <c r="D2095" s="1">
        <v>6.5810399999999998</v>
      </c>
      <c r="E2095" s="4">
        <f t="shared" si="33"/>
        <v>2.6558512312646796</v>
      </c>
      <c r="F2095" t="s">
        <v>835</v>
      </c>
      <c r="G2095" t="s">
        <v>836</v>
      </c>
      <c r="K2095">
        <v>6</v>
      </c>
    </row>
    <row r="2096" spans="1:14" x14ac:dyDescent="0.3">
      <c r="A2096" t="s">
        <v>3568</v>
      </c>
      <c r="C2096" s="1">
        <v>23.1006</v>
      </c>
      <c r="D2096" s="1">
        <v>61.281799999999997</v>
      </c>
      <c r="E2096" s="4">
        <f t="shared" si="33"/>
        <v>2.6528228704016343</v>
      </c>
      <c r="F2096" t="s">
        <v>2502</v>
      </c>
      <c r="J2096" t="s">
        <v>764</v>
      </c>
    </row>
    <row r="2097" spans="1:14" x14ac:dyDescent="0.3">
      <c r="A2097" t="s">
        <v>4315</v>
      </c>
      <c r="C2097" s="1">
        <v>12.7058</v>
      </c>
      <c r="D2097" s="1">
        <v>33.665199999999999</v>
      </c>
      <c r="E2097" s="4">
        <f t="shared" si="33"/>
        <v>2.649593099214532</v>
      </c>
    </row>
    <row r="2098" spans="1:14" x14ac:dyDescent="0.3">
      <c r="A2098" t="s">
        <v>3059</v>
      </c>
      <c r="C2098" s="1">
        <v>31.001300000000001</v>
      </c>
      <c r="D2098" s="1">
        <v>82.105000000000004</v>
      </c>
      <c r="E2098" s="4">
        <f t="shared" si="33"/>
        <v>2.6484373235961072</v>
      </c>
    </row>
    <row r="2099" spans="1:14" x14ac:dyDescent="0.3">
      <c r="A2099" t="s">
        <v>4594</v>
      </c>
      <c r="C2099" s="1">
        <v>1.60425</v>
      </c>
      <c r="D2099" s="1">
        <v>4.24627</v>
      </c>
      <c r="E2099" s="4">
        <f t="shared" si="33"/>
        <v>2.6468879538725263</v>
      </c>
      <c r="F2099" t="s">
        <v>352</v>
      </c>
      <c r="G2099" t="s">
        <v>353</v>
      </c>
      <c r="J2099" t="s">
        <v>91</v>
      </c>
      <c r="N2099" t="s">
        <v>1063</v>
      </c>
    </row>
    <row r="2100" spans="1:14" x14ac:dyDescent="0.3">
      <c r="A2100" t="s">
        <v>5214</v>
      </c>
      <c r="C2100" s="1">
        <v>6.1984300000000001</v>
      </c>
      <c r="D2100" s="1">
        <v>16.387</v>
      </c>
      <c r="E2100" s="4">
        <f t="shared" si="33"/>
        <v>2.6437339777976034</v>
      </c>
      <c r="F2100" t="s">
        <v>5215</v>
      </c>
      <c r="G2100" t="s">
        <v>36</v>
      </c>
    </row>
    <row r="2101" spans="1:14" x14ac:dyDescent="0.3">
      <c r="A2101" t="s">
        <v>2819</v>
      </c>
      <c r="C2101" s="1">
        <v>8.5665600000000008</v>
      </c>
      <c r="D2101" s="1">
        <v>22.644500000000001</v>
      </c>
      <c r="E2101" s="4">
        <f t="shared" si="33"/>
        <v>2.6433597616779663</v>
      </c>
      <c r="F2101" t="s">
        <v>583</v>
      </c>
      <c r="G2101" t="s">
        <v>45</v>
      </c>
      <c r="H2101" t="s">
        <v>2820</v>
      </c>
    </row>
    <row r="2102" spans="1:14" x14ac:dyDescent="0.3">
      <c r="A2102" t="s">
        <v>3055</v>
      </c>
      <c r="C2102" s="1">
        <v>57.428100000000001</v>
      </c>
      <c r="D2102" s="1">
        <v>151.738</v>
      </c>
      <c r="E2102" s="4">
        <f t="shared" si="33"/>
        <v>2.6422256700117188</v>
      </c>
      <c r="F2102" t="s">
        <v>2873</v>
      </c>
      <c r="G2102" t="s">
        <v>2874</v>
      </c>
    </row>
    <row r="2103" spans="1:14" x14ac:dyDescent="0.3">
      <c r="A2103" t="s">
        <v>4170</v>
      </c>
      <c r="C2103" s="1">
        <v>2.9458199999999999</v>
      </c>
      <c r="D2103" s="1">
        <v>7.7777399999999997</v>
      </c>
      <c r="E2103" s="4">
        <f t="shared" si="33"/>
        <v>2.6402631525347782</v>
      </c>
      <c r="F2103" t="s">
        <v>4171</v>
      </c>
      <c r="G2103" t="s">
        <v>3285</v>
      </c>
      <c r="K2103">
        <v>15</v>
      </c>
    </row>
    <row r="2104" spans="1:14" x14ac:dyDescent="0.3">
      <c r="A2104" t="s">
        <v>3817</v>
      </c>
      <c r="C2104" s="1">
        <v>5.2196499999999997</v>
      </c>
      <c r="D2104" s="1">
        <v>13.777799999999999</v>
      </c>
      <c r="E2104" s="4">
        <f t="shared" si="33"/>
        <v>2.6396022721830006</v>
      </c>
    </row>
    <row r="2105" spans="1:14" x14ac:dyDescent="0.3">
      <c r="A2105" t="s">
        <v>4453</v>
      </c>
      <c r="C2105" s="1">
        <v>58.096899999999998</v>
      </c>
      <c r="D2105" s="1">
        <v>153.30699999999999</v>
      </c>
      <c r="E2105" s="4">
        <f t="shared" si="33"/>
        <v>2.6388154961796584</v>
      </c>
      <c r="F2105" t="s">
        <v>1086</v>
      </c>
      <c r="G2105" t="s">
        <v>1010</v>
      </c>
      <c r="J2105" t="s">
        <v>1011</v>
      </c>
    </row>
    <row r="2106" spans="1:14" x14ac:dyDescent="0.3">
      <c r="A2106" t="s">
        <v>2341</v>
      </c>
      <c r="C2106" s="1">
        <v>2.27956</v>
      </c>
      <c r="D2106" s="1">
        <v>6.0139899999999997</v>
      </c>
      <c r="E2106" s="4">
        <f t="shared" si="33"/>
        <v>2.6382240432364137</v>
      </c>
      <c r="K2106">
        <v>7</v>
      </c>
    </row>
    <row r="2107" spans="1:14" x14ac:dyDescent="0.3">
      <c r="A2107" t="s">
        <v>3306</v>
      </c>
      <c r="C2107" s="1">
        <v>11.640599999999999</v>
      </c>
      <c r="D2107" s="1">
        <v>30.702300000000001</v>
      </c>
      <c r="E2107" s="4">
        <f t="shared" si="33"/>
        <v>2.6375186846038865</v>
      </c>
      <c r="F2107" t="s">
        <v>3213</v>
      </c>
      <c r="G2107" t="s">
        <v>3214</v>
      </c>
    </row>
    <row r="2108" spans="1:14" s="5" customFormat="1" x14ac:dyDescent="0.3">
      <c r="A2108" s="5" t="s">
        <v>1501</v>
      </c>
      <c r="C2108" s="2">
        <v>2.3668900000000002</v>
      </c>
      <c r="D2108" s="2">
        <v>6.2330699999999997</v>
      </c>
      <c r="E2108" s="4">
        <f t="shared" si="33"/>
        <v>2.6334430412904695</v>
      </c>
      <c r="F2108" s="5" t="s">
        <v>1502</v>
      </c>
      <c r="G2108" s="5" t="s">
        <v>57</v>
      </c>
      <c r="H2108" s="5" t="s">
        <v>1503</v>
      </c>
      <c r="I2108" s="5" t="s">
        <v>16</v>
      </c>
    </row>
    <row r="2109" spans="1:14" x14ac:dyDescent="0.3">
      <c r="A2109" t="s">
        <v>2585</v>
      </c>
      <c r="C2109" s="1">
        <v>1.52807</v>
      </c>
      <c r="D2109" s="1">
        <v>4.0230399999999999</v>
      </c>
      <c r="E2109" s="4">
        <f t="shared" si="33"/>
        <v>2.6327589704660124</v>
      </c>
      <c r="F2109" t="s">
        <v>2586</v>
      </c>
    </row>
    <row r="2110" spans="1:14" x14ac:dyDescent="0.3">
      <c r="A2110" t="s">
        <v>5538</v>
      </c>
      <c r="C2110" s="1">
        <v>4.7218099999999996</v>
      </c>
      <c r="D2110" s="1">
        <v>12.4274</v>
      </c>
      <c r="E2110" s="4">
        <f t="shared" si="33"/>
        <v>2.631914456532559</v>
      </c>
    </row>
    <row r="2111" spans="1:14" x14ac:dyDescent="0.3">
      <c r="A2111" t="s">
        <v>4087</v>
      </c>
      <c r="C2111" s="1">
        <v>32.8508</v>
      </c>
      <c r="D2111" s="1">
        <v>86.380899999999997</v>
      </c>
      <c r="E2111" s="4">
        <f t="shared" si="33"/>
        <v>2.6294915192324084</v>
      </c>
      <c r="F2111" t="s">
        <v>935</v>
      </c>
      <c r="G2111" t="s">
        <v>748</v>
      </c>
      <c r="H2111" t="s">
        <v>936</v>
      </c>
      <c r="N2111" t="s">
        <v>4088</v>
      </c>
    </row>
    <row r="2112" spans="1:14" x14ac:dyDescent="0.3">
      <c r="A2112" t="s">
        <v>3608</v>
      </c>
      <c r="C2112" s="1">
        <v>166.76400000000001</v>
      </c>
      <c r="D2112" s="1">
        <v>438.32400000000001</v>
      </c>
      <c r="E2112" s="4">
        <f t="shared" si="33"/>
        <v>2.6284090091386632</v>
      </c>
      <c r="F2112" t="s">
        <v>3609</v>
      </c>
      <c r="G2112" t="s">
        <v>3610</v>
      </c>
      <c r="H2112" t="s">
        <v>3611</v>
      </c>
    </row>
    <row r="2113" spans="1:14" x14ac:dyDescent="0.3">
      <c r="A2113" t="s">
        <v>454</v>
      </c>
      <c r="C2113" s="1">
        <v>22.763400000000001</v>
      </c>
      <c r="D2113" s="1">
        <v>59.816400000000002</v>
      </c>
      <c r="E2113" s="4">
        <f t="shared" si="33"/>
        <v>2.627744537283534</v>
      </c>
    </row>
    <row r="2114" spans="1:14" x14ac:dyDescent="0.3">
      <c r="A2114" t="s">
        <v>2796</v>
      </c>
      <c r="C2114" s="1">
        <v>135.785</v>
      </c>
      <c r="D2114" s="1">
        <v>356.62400000000002</v>
      </c>
      <c r="E2114" s="4">
        <f t="shared" si="33"/>
        <v>2.6263873034576721</v>
      </c>
    </row>
    <row r="2115" spans="1:14" x14ac:dyDescent="0.3">
      <c r="A2115" t="s">
        <v>3571</v>
      </c>
      <c r="C2115" s="1">
        <v>6.2517199999999997</v>
      </c>
      <c r="D2115" s="1">
        <v>16.388400000000001</v>
      </c>
      <c r="E2115" s="4">
        <f t="shared" si="33"/>
        <v>2.6214225845047445</v>
      </c>
      <c r="F2115" t="s">
        <v>540</v>
      </c>
      <c r="I2115" t="s">
        <v>16</v>
      </c>
    </row>
    <row r="2116" spans="1:14" x14ac:dyDescent="0.3">
      <c r="A2116" t="s">
        <v>5276</v>
      </c>
      <c r="C2116" s="1">
        <v>80.136799999999994</v>
      </c>
      <c r="D2116" s="1">
        <v>209.90700000000001</v>
      </c>
      <c r="E2116" s="4">
        <f t="shared" si="33"/>
        <v>2.6193583971408896</v>
      </c>
      <c r="K2116">
        <v>7</v>
      </c>
    </row>
    <row r="2117" spans="1:14" x14ac:dyDescent="0.3">
      <c r="A2117" t="s">
        <v>447</v>
      </c>
      <c r="C2117" s="1">
        <v>5.00664</v>
      </c>
      <c r="D2117" s="1">
        <v>13.1088</v>
      </c>
      <c r="E2117" s="4">
        <f t="shared" si="33"/>
        <v>2.6182829202818656</v>
      </c>
    </row>
    <row r="2118" spans="1:14" x14ac:dyDescent="0.3">
      <c r="A2118" t="s">
        <v>2877</v>
      </c>
      <c r="C2118" s="1">
        <v>4.4411300000000002</v>
      </c>
      <c r="D2118" s="1">
        <v>11.6221</v>
      </c>
      <c r="E2118" s="4">
        <f t="shared" si="33"/>
        <v>2.616924071126042</v>
      </c>
      <c r="F2118" t="s">
        <v>1083</v>
      </c>
      <c r="G2118" t="s">
        <v>996</v>
      </c>
      <c r="H2118" t="s">
        <v>1084</v>
      </c>
    </row>
    <row r="2119" spans="1:14" x14ac:dyDescent="0.3">
      <c r="A2119" t="s">
        <v>335</v>
      </c>
      <c r="C2119" s="1">
        <v>318.375</v>
      </c>
      <c r="D2119" s="1">
        <v>832.95799999999997</v>
      </c>
      <c r="E2119" s="4">
        <f t="shared" si="33"/>
        <v>2.61627954456223</v>
      </c>
      <c r="F2119" t="s">
        <v>336</v>
      </c>
      <c r="G2119" t="s">
        <v>337</v>
      </c>
      <c r="J2119" t="s">
        <v>338</v>
      </c>
    </row>
    <row r="2120" spans="1:14" x14ac:dyDescent="0.3">
      <c r="A2120" t="s">
        <v>4092</v>
      </c>
      <c r="C2120" s="1">
        <v>2.1739099999999998</v>
      </c>
      <c r="D2120" s="1">
        <v>5.6569399999999996</v>
      </c>
      <c r="E2120" s="4">
        <f t="shared" si="33"/>
        <v>2.6021960430744602</v>
      </c>
      <c r="F2120" t="s">
        <v>3421</v>
      </c>
      <c r="G2120" t="s">
        <v>3422</v>
      </c>
    </row>
    <row r="2121" spans="1:14" x14ac:dyDescent="0.3">
      <c r="A2121" t="s">
        <v>4064</v>
      </c>
      <c r="C2121" s="1">
        <v>1.6947700000000001</v>
      </c>
      <c r="D2121" s="1">
        <v>4.4076599999999999</v>
      </c>
      <c r="E2121" s="4">
        <f t="shared" si="33"/>
        <v>2.6007422836137053</v>
      </c>
      <c r="F2121" t="s">
        <v>446</v>
      </c>
    </row>
    <row r="2122" spans="1:14" x14ac:dyDescent="0.3">
      <c r="A2122" t="s">
        <v>5614</v>
      </c>
      <c r="C2122" s="1">
        <v>76.376999999999995</v>
      </c>
      <c r="D2122" s="1">
        <v>198.50299999999999</v>
      </c>
      <c r="E2122" s="4">
        <f t="shared" si="33"/>
        <v>2.5989892245047592</v>
      </c>
    </row>
    <row r="2123" spans="1:14" x14ac:dyDescent="0.3">
      <c r="A2123" t="s">
        <v>2142</v>
      </c>
      <c r="C2123" s="1">
        <v>86.728800000000007</v>
      </c>
      <c r="D2123" s="1">
        <v>225.398</v>
      </c>
      <c r="E2123" s="4">
        <f t="shared" si="33"/>
        <v>2.59888295468172</v>
      </c>
      <c r="I2123" t="s">
        <v>34</v>
      </c>
      <c r="N2123" t="s">
        <v>2141</v>
      </c>
    </row>
    <row r="2124" spans="1:14" x14ac:dyDescent="0.3">
      <c r="A2124" t="s">
        <v>1752</v>
      </c>
      <c r="C2124" s="1">
        <v>3.62574</v>
      </c>
      <c r="D2124" s="1">
        <v>9.4207099999999997</v>
      </c>
      <c r="E2124" s="4">
        <f t="shared" si="33"/>
        <v>2.598286142966677</v>
      </c>
      <c r="F2124" t="s">
        <v>1753</v>
      </c>
      <c r="G2124" t="s">
        <v>1754</v>
      </c>
      <c r="H2124" t="s">
        <v>1755</v>
      </c>
    </row>
    <row r="2125" spans="1:14" x14ac:dyDescent="0.3">
      <c r="A2125" t="s">
        <v>1398</v>
      </c>
      <c r="C2125" s="1">
        <v>4.5778100000000004</v>
      </c>
      <c r="D2125" s="1">
        <v>11.8896</v>
      </c>
      <c r="E2125" s="4">
        <f t="shared" si="33"/>
        <v>2.5972244370124575</v>
      </c>
      <c r="F2125" t="s">
        <v>1399</v>
      </c>
      <c r="G2125" t="s">
        <v>1400</v>
      </c>
    </row>
    <row r="2126" spans="1:14" x14ac:dyDescent="0.3">
      <c r="A2126" t="s">
        <v>4875</v>
      </c>
      <c r="C2126" s="1">
        <v>2.0114299999999998</v>
      </c>
      <c r="D2126" s="1">
        <v>5.2129399999999997</v>
      </c>
      <c r="E2126" s="4">
        <f t="shared" si="33"/>
        <v>2.5916586706969671</v>
      </c>
      <c r="F2126" t="s">
        <v>4876</v>
      </c>
      <c r="G2126" t="s">
        <v>25</v>
      </c>
      <c r="K2126">
        <v>12</v>
      </c>
    </row>
    <row r="2127" spans="1:14" x14ac:dyDescent="0.3">
      <c r="A2127" t="s">
        <v>884</v>
      </c>
      <c r="C2127" s="1">
        <v>6.9889400000000004</v>
      </c>
      <c r="D2127" s="1">
        <v>18.107500000000002</v>
      </c>
      <c r="E2127" s="4">
        <f t="shared" si="33"/>
        <v>2.5908793035853792</v>
      </c>
      <c r="F2127" t="s">
        <v>207</v>
      </c>
      <c r="G2127" t="s">
        <v>90</v>
      </c>
      <c r="J2127" t="s">
        <v>91</v>
      </c>
    </row>
    <row r="2128" spans="1:14" x14ac:dyDescent="0.3">
      <c r="A2128" t="s">
        <v>5541</v>
      </c>
      <c r="C2128" s="1">
        <v>27.331</v>
      </c>
      <c r="D2128" s="1">
        <v>70.809799999999996</v>
      </c>
      <c r="E2128" s="4">
        <f t="shared" si="33"/>
        <v>2.5908236068932711</v>
      </c>
      <c r="F2128" t="s">
        <v>2151</v>
      </c>
      <c r="G2128" t="s">
        <v>25</v>
      </c>
      <c r="K2128">
        <v>11</v>
      </c>
    </row>
    <row r="2129" spans="1:11" x14ac:dyDescent="0.3">
      <c r="A2129" t="s">
        <v>4311</v>
      </c>
      <c r="C2129" s="1">
        <v>126.97499999999999</v>
      </c>
      <c r="D2129" s="1">
        <v>328.8</v>
      </c>
      <c r="E2129" s="4">
        <f t="shared" si="33"/>
        <v>2.589486119314826</v>
      </c>
    </row>
    <row r="2130" spans="1:11" x14ac:dyDescent="0.3">
      <c r="A2130" t="s">
        <v>5353</v>
      </c>
      <c r="C2130" s="1">
        <v>371.53100000000001</v>
      </c>
      <c r="D2130" s="1">
        <v>961.08699999999999</v>
      </c>
      <c r="E2130" s="4">
        <f t="shared" si="33"/>
        <v>2.5868285553560804</v>
      </c>
    </row>
    <row r="2131" spans="1:11" x14ac:dyDescent="0.3">
      <c r="A2131" t="s">
        <v>1012</v>
      </c>
      <c r="C2131" s="1">
        <v>4.6252899999999997</v>
      </c>
      <c r="D2131" s="1">
        <v>11.960599999999999</v>
      </c>
      <c r="E2131" s="4">
        <f t="shared" si="33"/>
        <v>2.5859135319082696</v>
      </c>
      <c r="F2131" t="s">
        <v>1013</v>
      </c>
    </row>
    <row r="2132" spans="1:11" x14ac:dyDescent="0.3">
      <c r="A2132" t="s">
        <v>4821</v>
      </c>
      <c r="C2132" s="1">
        <v>224.25899999999999</v>
      </c>
      <c r="D2132" s="1">
        <v>579.61199999999997</v>
      </c>
      <c r="E2132" s="4">
        <f t="shared" si="33"/>
        <v>2.5845651679531256</v>
      </c>
      <c r="F2132" t="s">
        <v>298</v>
      </c>
      <c r="G2132" t="s">
        <v>299</v>
      </c>
      <c r="J2132" t="s">
        <v>300</v>
      </c>
    </row>
    <row r="2133" spans="1:11" x14ac:dyDescent="0.3">
      <c r="A2133" t="s">
        <v>122</v>
      </c>
      <c r="C2133" s="1">
        <v>12.9213</v>
      </c>
      <c r="D2133" s="1">
        <v>33.3337</v>
      </c>
      <c r="E2133" s="4">
        <f t="shared" si="33"/>
        <v>2.5797481677540186</v>
      </c>
    </row>
    <row r="2134" spans="1:11" x14ac:dyDescent="0.3">
      <c r="A2134" t="s">
        <v>2318</v>
      </c>
      <c r="C2134" s="1">
        <v>2.59789</v>
      </c>
      <c r="D2134" s="1">
        <v>6.6997999999999998</v>
      </c>
      <c r="E2134" s="4">
        <f t="shared" si="33"/>
        <v>2.5789390620849995</v>
      </c>
      <c r="K2134">
        <v>1</v>
      </c>
    </row>
    <row r="2135" spans="1:11" x14ac:dyDescent="0.3">
      <c r="A2135" t="s">
        <v>5547</v>
      </c>
      <c r="C2135" s="1">
        <v>2.4365800000000002</v>
      </c>
      <c r="D2135" s="1">
        <v>6.2821199999999999</v>
      </c>
      <c r="E2135" s="4">
        <f t="shared" ref="E2135:E2198" si="34">D2135/C2135</f>
        <v>2.5782531252821577</v>
      </c>
    </row>
    <row r="2136" spans="1:11" x14ac:dyDescent="0.3">
      <c r="A2136" t="s">
        <v>4079</v>
      </c>
      <c r="C2136" s="1">
        <v>1.9913799999999999</v>
      </c>
      <c r="D2136" s="1">
        <v>5.1286899999999997</v>
      </c>
      <c r="E2136" s="4">
        <f t="shared" si="34"/>
        <v>2.5754451686769979</v>
      </c>
      <c r="F2136" t="s">
        <v>4080</v>
      </c>
      <c r="G2136" t="s">
        <v>4081</v>
      </c>
      <c r="H2136" t="s">
        <v>395</v>
      </c>
    </row>
    <row r="2137" spans="1:11" x14ac:dyDescent="0.3">
      <c r="A2137" t="s">
        <v>4978</v>
      </c>
      <c r="C2137" s="1">
        <v>128.249</v>
      </c>
      <c r="D2137" s="1">
        <v>329.98099999999999</v>
      </c>
      <c r="E2137" s="4">
        <f t="shared" si="34"/>
        <v>2.572971329211144</v>
      </c>
      <c r="F2137" t="s">
        <v>370</v>
      </c>
      <c r="G2137" t="s">
        <v>371</v>
      </c>
      <c r="J2137" t="s">
        <v>91</v>
      </c>
    </row>
    <row r="2138" spans="1:11" x14ac:dyDescent="0.3">
      <c r="A2138" t="s">
        <v>4024</v>
      </c>
      <c r="C2138" s="1">
        <v>104.82899999999999</v>
      </c>
      <c r="D2138" s="1">
        <v>269.53699999999998</v>
      </c>
      <c r="E2138" s="4">
        <f t="shared" si="34"/>
        <v>2.5712064409657631</v>
      </c>
      <c r="F2138" t="s">
        <v>144</v>
      </c>
      <c r="G2138" t="s">
        <v>145</v>
      </c>
      <c r="H2138" t="s">
        <v>4025</v>
      </c>
    </row>
    <row r="2139" spans="1:11" x14ac:dyDescent="0.3">
      <c r="A2139" t="s">
        <v>3935</v>
      </c>
      <c r="C2139" s="1">
        <v>49.304499999999997</v>
      </c>
      <c r="D2139" s="1">
        <v>126.756</v>
      </c>
      <c r="E2139" s="4">
        <f t="shared" si="34"/>
        <v>2.5708809540711295</v>
      </c>
    </row>
    <row r="2140" spans="1:11" x14ac:dyDescent="0.3">
      <c r="A2140" t="s">
        <v>2855</v>
      </c>
      <c r="C2140" s="1">
        <v>110.39700000000001</v>
      </c>
      <c r="D2140" s="1">
        <v>283.72800000000001</v>
      </c>
      <c r="E2140" s="4">
        <f t="shared" si="34"/>
        <v>2.5700698388543168</v>
      </c>
      <c r="F2140" t="s">
        <v>2414</v>
      </c>
      <c r="G2140" t="s">
        <v>28</v>
      </c>
    </row>
    <row r="2141" spans="1:11" x14ac:dyDescent="0.3">
      <c r="A2141" t="s">
        <v>1644</v>
      </c>
      <c r="C2141" s="1">
        <v>2.68344</v>
      </c>
      <c r="D2141" s="1">
        <v>6.89344</v>
      </c>
      <c r="E2141" s="4">
        <f t="shared" si="34"/>
        <v>2.5688817338938077</v>
      </c>
      <c r="F2141" t="s">
        <v>69</v>
      </c>
      <c r="G2141" t="s">
        <v>25</v>
      </c>
      <c r="K2141">
        <v>12</v>
      </c>
    </row>
    <row r="2142" spans="1:11" x14ac:dyDescent="0.3">
      <c r="A2142" t="s">
        <v>4169</v>
      </c>
      <c r="C2142" s="1">
        <v>13.033799999999999</v>
      </c>
      <c r="D2142" s="1">
        <v>33.477699999999999</v>
      </c>
      <c r="E2142" s="4">
        <f t="shared" si="34"/>
        <v>2.5685295155672176</v>
      </c>
      <c r="F2142" t="s">
        <v>1141</v>
      </c>
      <c r="G2142" t="s">
        <v>1142</v>
      </c>
      <c r="K2142">
        <v>9</v>
      </c>
    </row>
    <row r="2143" spans="1:11" x14ac:dyDescent="0.3">
      <c r="A2143" t="s">
        <v>2782</v>
      </c>
      <c r="C2143" s="1">
        <v>97.471999999999994</v>
      </c>
      <c r="D2143" s="1">
        <v>250.35300000000001</v>
      </c>
      <c r="E2143" s="4">
        <f t="shared" si="34"/>
        <v>2.5684606861457651</v>
      </c>
    </row>
    <row r="2144" spans="1:11" x14ac:dyDescent="0.3">
      <c r="A2144" t="s">
        <v>3902</v>
      </c>
      <c r="C2144" s="1">
        <v>2.4496799999999999</v>
      </c>
      <c r="D2144" s="1">
        <v>6.2904499999999999</v>
      </c>
      <c r="E2144" s="4">
        <f t="shared" si="34"/>
        <v>2.5678660069886678</v>
      </c>
      <c r="F2144" t="s">
        <v>355</v>
      </c>
      <c r="G2144" t="s">
        <v>356</v>
      </c>
      <c r="K2144">
        <v>12</v>
      </c>
    </row>
    <row r="2145" spans="1:14" x14ac:dyDescent="0.3">
      <c r="A2145" t="s">
        <v>3377</v>
      </c>
      <c r="C2145" s="1">
        <v>69.150700000000001</v>
      </c>
      <c r="D2145" s="1">
        <v>177.541</v>
      </c>
      <c r="E2145" s="4">
        <f t="shared" si="34"/>
        <v>2.5674505102623688</v>
      </c>
      <c r="F2145" t="s">
        <v>677</v>
      </c>
      <c r="G2145" t="s">
        <v>45</v>
      </c>
      <c r="H2145" t="s">
        <v>678</v>
      </c>
    </row>
    <row r="2146" spans="1:14" x14ac:dyDescent="0.3">
      <c r="A2146" t="s">
        <v>2770</v>
      </c>
      <c r="C2146" s="1">
        <v>2.8861699999999999</v>
      </c>
      <c r="D2146" s="1">
        <v>7.4086100000000004</v>
      </c>
      <c r="E2146" s="4">
        <f t="shared" si="34"/>
        <v>2.5669347266446541</v>
      </c>
      <c r="F2146" t="s">
        <v>2771</v>
      </c>
    </row>
    <row r="2147" spans="1:14" x14ac:dyDescent="0.3">
      <c r="A2147" t="s">
        <v>3505</v>
      </c>
      <c r="C2147" s="1">
        <v>16.810300000000002</v>
      </c>
      <c r="D2147" s="1">
        <v>43.108699999999999</v>
      </c>
      <c r="E2147" s="4">
        <f t="shared" si="34"/>
        <v>2.5644218128171414</v>
      </c>
      <c r="F2147" t="s">
        <v>510</v>
      </c>
      <c r="G2147" t="s">
        <v>511</v>
      </c>
    </row>
    <row r="2148" spans="1:14" x14ac:dyDescent="0.3">
      <c r="A2148" t="s">
        <v>262</v>
      </c>
      <c r="C2148" s="1">
        <v>285.98399999999998</v>
      </c>
      <c r="D2148" s="1">
        <v>733.19799999999998</v>
      </c>
      <c r="E2148" s="4">
        <f t="shared" si="34"/>
        <v>2.5637727984782366</v>
      </c>
      <c r="F2148" t="s">
        <v>263</v>
      </c>
    </row>
    <row r="2149" spans="1:14" x14ac:dyDescent="0.3">
      <c r="A2149" t="s">
        <v>5444</v>
      </c>
      <c r="C2149" s="1">
        <v>7.5475700000000003</v>
      </c>
      <c r="D2149" s="1">
        <v>19.337199999999999</v>
      </c>
      <c r="E2149" s="4">
        <f t="shared" si="34"/>
        <v>2.5620431476620951</v>
      </c>
      <c r="N2149" t="s">
        <v>837</v>
      </c>
    </row>
    <row r="2150" spans="1:14" x14ac:dyDescent="0.3">
      <c r="A2150" t="s">
        <v>5008</v>
      </c>
      <c r="C2150" s="1">
        <v>153.04499999999999</v>
      </c>
      <c r="D2150" s="1">
        <v>391.62200000000001</v>
      </c>
      <c r="E2150" s="4">
        <f t="shared" si="34"/>
        <v>2.5588683067071778</v>
      </c>
      <c r="F2150" t="s">
        <v>5009</v>
      </c>
      <c r="G2150" t="s">
        <v>887</v>
      </c>
      <c r="K2150">
        <v>10</v>
      </c>
    </row>
    <row r="2151" spans="1:14" x14ac:dyDescent="0.3">
      <c r="A2151" t="s">
        <v>2343</v>
      </c>
      <c r="C2151" s="1">
        <v>93.545299999999997</v>
      </c>
      <c r="D2151" s="1">
        <v>239.196</v>
      </c>
      <c r="E2151" s="4">
        <f t="shared" si="34"/>
        <v>2.5570071398563048</v>
      </c>
      <c r="F2151" t="s">
        <v>1899</v>
      </c>
    </row>
    <row r="2152" spans="1:14" x14ac:dyDescent="0.3">
      <c r="A2152" t="s">
        <v>3629</v>
      </c>
      <c r="C2152" s="1">
        <v>1.9149499999999999</v>
      </c>
      <c r="D2152" s="1">
        <v>4.8961800000000002</v>
      </c>
      <c r="E2152" s="4">
        <f t="shared" si="34"/>
        <v>2.5568187158933657</v>
      </c>
      <c r="F2152" t="s">
        <v>3630</v>
      </c>
      <c r="G2152" t="s">
        <v>3631</v>
      </c>
      <c r="H2152" t="s">
        <v>1014</v>
      </c>
      <c r="I2152" t="s">
        <v>16</v>
      </c>
    </row>
    <row r="2153" spans="1:14" x14ac:dyDescent="0.3">
      <c r="A2153" t="s">
        <v>1626</v>
      </c>
      <c r="C2153" s="1">
        <v>4.6328399999999998</v>
      </c>
      <c r="D2153" s="1">
        <v>11.8409</v>
      </c>
      <c r="E2153" s="4">
        <f t="shared" si="34"/>
        <v>2.5558620630110256</v>
      </c>
      <c r="F2153" t="s">
        <v>1627</v>
      </c>
      <c r="G2153" t="s">
        <v>25</v>
      </c>
      <c r="K2153">
        <v>10</v>
      </c>
    </row>
    <row r="2154" spans="1:14" x14ac:dyDescent="0.3">
      <c r="A2154" t="s">
        <v>4325</v>
      </c>
      <c r="C2154" s="1">
        <v>5252.02</v>
      </c>
      <c r="D2154" s="1">
        <v>13417.1</v>
      </c>
      <c r="E2154" s="4">
        <f t="shared" si="34"/>
        <v>2.5546551612522417</v>
      </c>
      <c r="F2154" t="s">
        <v>2968</v>
      </c>
      <c r="G2154" t="s">
        <v>1880</v>
      </c>
      <c r="H2154" t="s">
        <v>4326</v>
      </c>
    </row>
    <row r="2155" spans="1:14" x14ac:dyDescent="0.3">
      <c r="A2155" t="s">
        <v>4917</v>
      </c>
      <c r="C2155" s="1">
        <v>677.70699999999999</v>
      </c>
      <c r="D2155" s="1">
        <v>1730.21</v>
      </c>
      <c r="E2155" s="4">
        <f t="shared" si="34"/>
        <v>2.5530354563255213</v>
      </c>
    </row>
    <row r="2156" spans="1:14" x14ac:dyDescent="0.3">
      <c r="A2156" t="s">
        <v>4449</v>
      </c>
      <c r="C2156" s="1">
        <v>1.7715700000000001</v>
      </c>
      <c r="D2156" s="1">
        <v>4.5200300000000002</v>
      </c>
      <c r="E2156" s="4">
        <f t="shared" si="34"/>
        <v>2.5514261361391308</v>
      </c>
      <c r="F2156" t="s">
        <v>4450</v>
      </c>
      <c r="G2156" t="s">
        <v>234</v>
      </c>
      <c r="H2156" t="s">
        <v>924</v>
      </c>
    </row>
    <row r="2157" spans="1:14" x14ac:dyDescent="0.3">
      <c r="A2157" t="s">
        <v>5619</v>
      </c>
      <c r="C2157" s="1">
        <v>197.41399999999999</v>
      </c>
      <c r="D2157" s="1">
        <v>503.41500000000002</v>
      </c>
      <c r="E2157" s="4">
        <f t="shared" si="34"/>
        <v>2.5500471091209338</v>
      </c>
      <c r="F2157" t="s">
        <v>2414</v>
      </c>
      <c r="G2157" t="s">
        <v>28</v>
      </c>
    </row>
    <row r="2158" spans="1:14" x14ac:dyDescent="0.3">
      <c r="A2158" t="s">
        <v>2950</v>
      </c>
      <c r="C2158" s="1">
        <v>1.71065</v>
      </c>
      <c r="D2158" s="1">
        <v>4.3613299999999997</v>
      </c>
      <c r="E2158" s="4">
        <f t="shared" si="34"/>
        <v>2.5495162657469379</v>
      </c>
    </row>
    <row r="2159" spans="1:14" x14ac:dyDescent="0.3">
      <c r="A2159" t="s">
        <v>3899</v>
      </c>
      <c r="C2159" s="1">
        <v>25.516300000000001</v>
      </c>
      <c r="D2159" s="1">
        <v>65.034000000000006</v>
      </c>
      <c r="E2159" s="4">
        <f t="shared" si="34"/>
        <v>2.5487237569710341</v>
      </c>
      <c r="K2159">
        <v>4</v>
      </c>
    </row>
    <row r="2160" spans="1:14" x14ac:dyDescent="0.3">
      <c r="A2160" t="s">
        <v>4950</v>
      </c>
      <c r="C2160" s="1">
        <v>13.9404</v>
      </c>
      <c r="D2160" s="1">
        <v>35.526600000000002</v>
      </c>
      <c r="E2160" s="4">
        <f t="shared" si="34"/>
        <v>2.5484634587242834</v>
      </c>
      <c r="F2160" t="s">
        <v>1081</v>
      </c>
      <c r="G2160" t="s">
        <v>389</v>
      </c>
      <c r="K2160">
        <v>1</v>
      </c>
    </row>
    <row r="2161" spans="1:12" x14ac:dyDescent="0.3">
      <c r="A2161" t="s">
        <v>2367</v>
      </c>
      <c r="C2161" s="1">
        <v>24.344999999999999</v>
      </c>
      <c r="D2161" s="1">
        <v>61.848799999999997</v>
      </c>
      <c r="E2161" s="4">
        <f t="shared" si="34"/>
        <v>2.5405134524543027</v>
      </c>
      <c r="F2161" t="s">
        <v>93</v>
      </c>
      <c r="G2161" t="s">
        <v>94</v>
      </c>
      <c r="H2161" t="s">
        <v>95</v>
      </c>
      <c r="K2161">
        <v>10</v>
      </c>
    </row>
    <row r="2162" spans="1:12" x14ac:dyDescent="0.3">
      <c r="A2162" t="s">
        <v>2201</v>
      </c>
      <c r="C2162" s="1">
        <v>4.9753499999999997</v>
      </c>
      <c r="D2162" s="1">
        <v>12.632400000000001</v>
      </c>
      <c r="E2162" s="4">
        <f t="shared" si="34"/>
        <v>2.5389972564744192</v>
      </c>
    </row>
    <row r="2163" spans="1:12" x14ac:dyDescent="0.3">
      <c r="A2163" t="s">
        <v>5414</v>
      </c>
      <c r="C2163" s="1">
        <v>4.1099199999999998</v>
      </c>
      <c r="D2163" s="1">
        <v>10.4312</v>
      </c>
      <c r="E2163" s="4">
        <f t="shared" si="34"/>
        <v>2.5380542686962277</v>
      </c>
    </row>
    <row r="2164" spans="1:12" x14ac:dyDescent="0.3">
      <c r="A2164" t="s">
        <v>2301</v>
      </c>
      <c r="C2164" s="1">
        <v>6.68302</v>
      </c>
      <c r="D2164" s="1">
        <v>16.9496</v>
      </c>
      <c r="E2164" s="4">
        <f t="shared" si="34"/>
        <v>2.5362186556377209</v>
      </c>
      <c r="F2164" t="s">
        <v>360</v>
      </c>
      <c r="G2164" t="s">
        <v>361</v>
      </c>
    </row>
    <row r="2165" spans="1:12" x14ac:dyDescent="0.3">
      <c r="A2165" t="s">
        <v>3454</v>
      </c>
      <c r="C2165" s="1">
        <v>3.4556800000000001</v>
      </c>
      <c r="D2165" s="1">
        <v>8.7585499999999996</v>
      </c>
      <c r="E2165" s="4">
        <f t="shared" si="34"/>
        <v>2.5345373414205019</v>
      </c>
    </row>
    <row r="2166" spans="1:12" x14ac:dyDescent="0.3">
      <c r="A2166" t="s">
        <v>70</v>
      </c>
      <c r="C2166" s="1">
        <v>6.2752100000000004</v>
      </c>
      <c r="D2166" s="1">
        <v>15.9047</v>
      </c>
      <c r="E2166" s="4">
        <f t="shared" si="34"/>
        <v>2.5345287249351016</v>
      </c>
    </row>
    <row r="2167" spans="1:12" x14ac:dyDescent="0.3">
      <c r="A2167" t="s">
        <v>4452</v>
      </c>
      <c r="C2167" s="1">
        <v>23.6433</v>
      </c>
      <c r="D2167" s="1">
        <v>59.881900000000002</v>
      </c>
      <c r="E2167" s="4">
        <f t="shared" si="34"/>
        <v>2.532721743580634</v>
      </c>
    </row>
    <row r="2168" spans="1:12" x14ac:dyDescent="0.3">
      <c r="A2168" t="s">
        <v>3390</v>
      </c>
      <c r="C2168" s="1">
        <v>26.5045</v>
      </c>
      <c r="D2168" s="1">
        <v>67.103700000000003</v>
      </c>
      <c r="E2168" s="4">
        <f t="shared" si="34"/>
        <v>2.5317851685562829</v>
      </c>
      <c r="F2168" t="s">
        <v>710</v>
      </c>
      <c r="G2168" t="s">
        <v>57</v>
      </c>
      <c r="H2168" t="s">
        <v>3391</v>
      </c>
      <c r="L2168" t="s">
        <v>635</v>
      </c>
    </row>
    <row r="2169" spans="1:12" x14ac:dyDescent="0.3">
      <c r="A2169" t="s">
        <v>3240</v>
      </c>
      <c r="C2169" s="1">
        <v>1.6378999999999999</v>
      </c>
      <c r="D2169" s="1">
        <v>4.1405500000000002</v>
      </c>
      <c r="E2169" s="4">
        <f t="shared" si="34"/>
        <v>2.527962635081507</v>
      </c>
      <c r="F2169" t="s">
        <v>3241</v>
      </c>
    </row>
    <row r="2170" spans="1:12" x14ac:dyDescent="0.3">
      <c r="A2170" t="s">
        <v>3253</v>
      </c>
      <c r="C2170" s="1">
        <v>20.200099999999999</v>
      </c>
      <c r="D2170" s="1">
        <v>51.014600000000002</v>
      </c>
      <c r="E2170" s="4">
        <f t="shared" si="34"/>
        <v>2.5254627452339347</v>
      </c>
      <c r="F2170" t="s">
        <v>1077</v>
      </c>
      <c r="G2170" t="s">
        <v>1078</v>
      </c>
      <c r="K2170">
        <v>12</v>
      </c>
    </row>
    <row r="2171" spans="1:12" x14ac:dyDescent="0.3">
      <c r="A2171" t="s">
        <v>3286</v>
      </c>
      <c r="C2171" s="1">
        <v>1.6878899999999999</v>
      </c>
      <c r="D2171" s="1">
        <v>4.2619999999999996</v>
      </c>
      <c r="E2171" s="4">
        <f t="shared" si="34"/>
        <v>2.5250460634283041</v>
      </c>
      <c r="F2171" t="s">
        <v>3287</v>
      </c>
    </row>
    <row r="2172" spans="1:12" x14ac:dyDescent="0.3">
      <c r="A2172" t="s">
        <v>4869</v>
      </c>
      <c r="C2172" s="1">
        <v>3.89411</v>
      </c>
      <c r="D2172" s="1">
        <v>9.8252400000000009</v>
      </c>
      <c r="E2172" s="4">
        <f t="shared" si="34"/>
        <v>2.5231028399300484</v>
      </c>
      <c r="F2172" t="s">
        <v>3299</v>
      </c>
      <c r="G2172" t="s">
        <v>745</v>
      </c>
      <c r="I2172" t="s">
        <v>34</v>
      </c>
    </row>
    <row r="2173" spans="1:12" x14ac:dyDescent="0.3">
      <c r="A2173" t="s">
        <v>4732</v>
      </c>
      <c r="C2173" s="1">
        <v>8.6803299999999997</v>
      </c>
      <c r="D2173" s="1">
        <v>21.876300000000001</v>
      </c>
      <c r="E2173" s="4">
        <f t="shared" si="34"/>
        <v>2.5202152452729334</v>
      </c>
      <c r="F2173" t="s">
        <v>4733</v>
      </c>
      <c r="G2173" t="s">
        <v>463</v>
      </c>
    </row>
    <row r="2174" spans="1:12" x14ac:dyDescent="0.3">
      <c r="A2174" t="s">
        <v>3707</v>
      </c>
      <c r="C2174" s="1">
        <v>50.363199999999999</v>
      </c>
      <c r="D2174" s="1">
        <v>126.89400000000001</v>
      </c>
      <c r="E2174" s="4">
        <f t="shared" si="34"/>
        <v>2.5195777869555549</v>
      </c>
      <c r="I2174" t="s">
        <v>34</v>
      </c>
    </row>
    <row r="2175" spans="1:12" x14ac:dyDescent="0.3">
      <c r="A2175" t="s">
        <v>5554</v>
      </c>
      <c r="C2175" s="1">
        <v>12.1487</v>
      </c>
      <c r="D2175" s="1">
        <v>30.594000000000001</v>
      </c>
      <c r="E2175" s="4">
        <f t="shared" si="34"/>
        <v>2.5182941384674904</v>
      </c>
      <c r="K2175">
        <v>1</v>
      </c>
    </row>
    <row r="2176" spans="1:12" x14ac:dyDescent="0.3">
      <c r="A2176" t="s">
        <v>4973</v>
      </c>
      <c r="C2176" s="1">
        <v>9.5526199999999992</v>
      </c>
      <c r="D2176" s="1">
        <v>24.021100000000001</v>
      </c>
      <c r="E2176" s="4">
        <f t="shared" si="34"/>
        <v>2.5146085576522466</v>
      </c>
      <c r="F2176" t="s">
        <v>4468</v>
      </c>
    </row>
    <row r="2177" spans="1:14" x14ac:dyDescent="0.3">
      <c r="A2177" t="s">
        <v>5010</v>
      </c>
      <c r="C2177" s="1">
        <v>20.526199999999999</v>
      </c>
      <c r="D2177" s="1">
        <v>51.563699999999997</v>
      </c>
      <c r="E2177" s="4">
        <f t="shared" si="34"/>
        <v>2.5120918630823046</v>
      </c>
      <c r="F2177" t="s">
        <v>4567</v>
      </c>
      <c r="G2177" t="s">
        <v>356</v>
      </c>
      <c r="K2177">
        <v>13</v>
      </c>
    </row>
    <row r="2178" spans="1:14" x14ac:dyDescent="0.3">
      <c r="A2178" t="s">
        <v>890</v>
      </c>
      <c r="C2178" s="1">
        <v>2.25468</v>
      </c>
      <c r="D2178" s="1">
        <v>5.6618599999999999</v>
      </c>
      <c r="E2178" s="4">
        <f t="shared" si="34"/>
        <v>2.5111590114783473</v>
      </c>
      <c r="F2178" t="s">
        <v>161</v>
      </c>
      <c r="G2178" t="s">
        <v>162</v>
      </c>
      <c r="K2178">
        <v>7</v>
      </c>
      <c r="N2178" t="s">
        <v>345</v>
      </c>
    </row>
    <row r="2179" spans="1:14" x14ac:dyDescent="0.3">
      <c r="A2179" t="s">
        <v>4752</v>
      </c>
      <c r="C2179" s="1">
        <v>5.0259099999999997</v>
      </c>
      <c r="D2179" s="1">
        <v>12.614100000000001</v>
      </c>
      <c r="E2179" s="4">
        <f t="shared" si="34"/>
        <v>2.5098141431104022</v>
      </c>
      <c r="F2179" t="s">
        <v>4753</v>
      </c>
      <c r="G2179" t="s">
        <v>107</v>
      </c>
    </row>
    <row r="2180" spans="1:14" x14ac:dyDescent="0.3">
      <c r="A2180" t="s">
        <v>4622</v>
      </c>
      <c r="C2180" s="1">
        <v>48.866900000000001</v>
      </c>
      <c r="D2180" s="1">
        <v>122.464</v>
      </c>
      <c r="E2180" s="4">
        <f t="shared" si="34"/>
        <v>2.5060726176614434</v>
      </c>
    </row>
    <row r="2181" spans="1:14" x14ac:dyDescent="0.3">
      <c r="A2181" t="s">
        <v>4890</v>
      </c>
      <c r="C2181" s="1">
        <v>20.487100000000002</v>
      </c>
      <c r="D2181" s="1">
        <v>51.287300000000002</v>
      </c>
      <c r="E2181" s="4">
        <f t="shared" si="34"/>
        <v>2.5033948191788977</v>
      </c>
      <c r="F2181" t="s">
        <v>4891</v>
      </c>
    </row>
    <row r="2182" spans="1:14" x14ac:dyDescent="0.3">
      <c r="A2182" t="s">
        <v>5591</v>
      </c>
      <c r="C2182" s="1">
        <v>20.809000000000001</v>
      </c>
      <c r="D2182" s="1">
        <v>52.084499999999998</v>
      </c>
      <c r="E2182" s="4">
        <f t="shared" si="34"/>
        <v>2.5029794800326779</v>
      </c>
      <c r="F2182" t="s">
        <v>5592</v>
      </c>
      <c r="G2182" t="s">
        <v>778</v>
      </c>
      <c r="H2182" t="s">
        <v>5593</v>
      </c>
    </row>
    <row r="2183" spans="1:14" x14ac:dyDescent="0.3">
      <c r="A2183" t="s">
        <v>1785</v>
      </c>
      <c r="C2183" s="1">
        <v>50.110300000000002</v>
      </c>
      <c r="D2183" s="1">
        <v>125.271</v>
      </c>
      <c r="E2183" s="4">
        <f t="shared" si="34"/>
        <v>2.499905209108706</v>
      </c>
      <c r="F2183" t="s">
        <v>1786</v>
      </c>
    </row>
    <row r="2184" spans="1:14" x14ac:dyDescent="0.3">
      <c r="A2184" t="s">
        <v>3212</v>
      </c>
      <c r="C2184" s="1">
        <v>88.749499999999998</v>
      </c>
      <c r="D2184" s="1">
        <v>221.61699999999999</v>
      </c>
      <c r="E2184" s="4">
        <f t="shared" si="34"/>
        <v>2.4971070259550756</v>
      </c>
      <c r="F2184" t="s">
        <v>2590</v>
      </c>
      <c r="G2184" t="s">
        <v>244</v>
      </c>
      <c r="H2184" t="s">
        <v>2591</v>
      </c>
    </row>
    <row r="2185" spans="1:14" x14ac:dyDescent="0.3">
      <c r="A2185" t="s">
        <v>1463</v>
      </c>
      <c r="C2185" s="1">
        <v>22.716999999999999</v>
      </c>
      <c r="D2185" s="1">
        <v>56.714199999999998</v>
      </c>
      <c r="E2185" s="4">
        <f t="shared" si="34"/>
        <v>2.4965532420654135</v>
      </c>
      <c r="F2185" t="s">
        <v>972</v>
      </c>
      <c r="K2185">
        <v>5</v>
      </c>
    </row>
    <row r="2186" spans="1:14" x14ac:dyDescent="0.3">
      <c r="A2186" t="s">
        <v>4472</v>
      </c>
      <c r="C2186" s="1">
        <v>85.787499999999994</v>
      </c>
      <c r="D2186" s="1">
        <v>214.15100000000001</v>
      </c>
      <c r="E2186" s="4">
        <f t="shared" si="34"/>
        <v>2.4962960804312986</v>
      </c>
    </row>
    <row r="2187" spans="1:14" s="5" customFormat="1" x14ac:dyDescent="0.3">
      <c r="A2187" s="5" t="s">
        <v>4192</v>
      </c>
      <c r="C2187" s="2">
        <v>28.786300000000001</v>
      </c>
      <c r="D2187" s="2">
        <v>71.771699999999996</v>
      </c>
      <c r="E2187" s="4">
        <f t="shared" si="34"/>
        <v>2.4932589460958856</v>
      </c>
      <c r="F2187" s="5" t="s">
        <v>3093</v>
      </c>
      <c r="H2187" s="5" t="s">
        <v>3094</v>
      </c>
    </row>
    <row r="2188" spans="1:14" x14ac:dyDescent="0.3">
      <c r="A2188" t="s">
        <v>1614</v>
      </c>
      <c r="C2188" s="1">
        <v>1.95844</v>
      </c>
      <c r="D2188" s="1">
        <v>4.8809300000000002</v>
      </c>
      <c r="E2188" s="4">
        <f t="shared" si="34"/>
        <v>2.4922540389289436</v>
      </c>
      <c r="F2188" t="s">
        <v>451</v>
      </c>
      <c r="G2188" t="s">
        <v>452</v>
      </c>
      <c r="H2188" t="s">
        <v>777</v>
      </c>
    </row>
    <row r="2189" spans="1:14" x14ac:dyDescent="0.3">
      <c r="A2189" t="s">
        <v>2143</v>
      </c>
      <c r="C2189" s="1">
        <v>2.5459399999999999</v>
      </c>
      <c r="D2189" s="1">
        <v>6.3435600000000001</v>
      </c>
      <c r="E2189" s="4">
        <f t="shared" si="34"/>
        <v>2.4916376662450808</v>
      </c>
      <c r="F2189" t="s">
        <v>671</v>
      </c>
      <c r="G2189" t="s">
        <v>672</v>
      </c>
      <c r="H2189" t="s">
        <v>673</v>
      </c>
      <c r="N2189" t="s">
        <v>345</v>
      </c>
    </row>
    <row r="2190" spans="1:14" x14ac:dyDescent="0.3">
      <c r="A2190" t="s">
        <v>5231</v>
      </c>
      <c r="C2190" s="1">
        <v>9.4160000000000004</v>
      </c>
      <c r="D2190" s="1">
        <v>23.415600000000001</v>
      </c>
      <c r="E2190" s="4">
        <f t="shared" si="34"/>
        <v>2.48678844519966</v>
      </c>
      <c r="F2190" t="s">
        <v>5232</v>
      </c>
      <c r="G2190" t="s">
        <v>3788</v>
      </c>
    </row>
    <row r="2191" spans="1:14" x14ac:dyDescent="0.3">
      <c r="A2191" t="s">
        <v>1904</v>
      </c>
      <c r="C2191" s="1">
        <v>157.12799999999999</v>
      </c>
      <c r="D2191" s="1">
        <v>390.64400000000001</v>
      </c>
      <c r="E2191" s="4">
        <f t="shared" si="34"/>
        <v>2.486151417952243</v>
      </c>
      <c r="F2191" t="s">
        <v>370</v>
      </c>
      <c r="G2191" t="s">
        <v>371</v>
      </c>
      <c r="J2191" t="s">
        <v>91</v>
      </c>
    </row>
    <row r="2192" spans="1:14" x14ac:dyDescent="0.3">
      <c r="A2192" t="s">
        <v>4426</v>
      </c>
      <c r="C2192" s="1">
        <v>11.5335</v>
      </c>
      <c r="D2192" s="1">
        <v>28.664300000000001</v>
      </c>
      <c r="E2192" s="4">
        <f t="shared" si="34"/>
        <v>2.4853080157801188</v>
      </c>
      <c r="I2192" t="s">
        <v>16</v>
      </c>
    </row>
    <row r="2193" spans="1:14" x14ac:dyDescent="0.3">
      <c r="A2193" t="s">
        <v>5475</v>
      </c>
      <c r="C2193" s="1">
        <v>12.7387</v>
      </c>
      <c r="D2193" s="1">
        <v>31.628699999999998</v>
      </c>
      <c r="E2193" s="4">
        <f t="shared" si="34"/>
        <v>2.4828828687385682</v>
      </c>
    </row>
    <row r="2194" spans="1:14" x14ac:dyDescent="0.3">
      <c r="A2194" t="s">
        <v>2957</v>
      </c>
      <c r="C2194" s="1">
        <v>3.3188800000000001</v>
      </c>
      <c r="D2194" s="1">
        <v>8.23719</v>
      </c>
      <c r="E2194" s="4">
        <f t="shared" si="34"/>
        <v>2.4819185990454611</v>
      </c>
      <c r="I2194" t="s">
        <v>34</v>
      </c>
    </row>
    <row r="2195" spans="1:14" x14ac:dyDescent="0.3">
      <c r="A2195" t="s">
        <v>369</v>
      </c>
      <c r="C2195" s="1">
        <v>4.7092900000000002</v>
      </c>
      <c r="D2195" s="1">
        <v>11.684200000000001</v>
      </c>
      <c r="E2195" s="4">
        <f t="shared" si="34"/>
        <v>2.481095876448467</v>
      </c>
      <c r="F2195" t="s">
        <v>370</v>
      </c>
      <c r="G2195" t="s">
        <v>371</v>
      </c>
      <c r="J2195" t="s">
        <v>91</v>
      </c>
      <c r="N2195" t="s">
        <v>350</v>
      </c>
    </row>
    <row r="2196" spans="1:14" x14ac:dyDescent="0.3">
      <c r="A2196" t="s">
        <v>2476</v>
      </c>
      <c r="C2196" s="1">
        <v>111.914</v>
      </c>
      <c r="D2196" s="1">
        <v>277.01400000000001</v>
      </c>
      <c r="E2196" s="4">
        <f t="shared" si="34"/>
        <v>2.4752399163643513</v>
      </c>
      <c r="F2196" t="s">
        <v>2477</v>
      </c>
    </row>
    <row r="2197" spans="1:14" x14ac:dyDescent="0.3">
      <c r="A2197" t="s">
        <v>5162</v>
      </c>
      <c r="C2197" s="1">
        <v>14.6965</v>
      </c>
      <c r="D2197" s="1">
        <v>36.374600000000001</v>
      </c>
      <c r="E2197" s="4">
        <f t="shared" si="34"/>
        <v>2.4750518831014188</v>
      </c>
      <c r="F2197" t="s">
        <v>348</v>
      </c>
      <c r="G2197" t="s">
        <v>349</v>
      </c>
      <c r="I2197" t="s">
        <v>16</v>
      </c>
      <c r="N2197" t="s">
        <v>801</v>
      </c>
    </row>
    <row r="2198" spans="1:14" x14ac:dyDescent="0.3">
      <c r="A2198" t="s">
        <v>4624</v>
      </c>
      <c r="C2198" s="1">
        <v>6.14114</v>
      </c>
      <c r="D2198" s="1">
        <v>15.1821</v>
      </c>
      <c r="E2198" s="4">
        <f t="shared" si="34"/>
        <v>2.4721957161048276</v>
      </c>
      <c r="F2198" t="s">
        <v>4625</v>
      </c>
      <c r="G2198" t="s">
        <v>3459</v>
      </c>
      <c r="H2198" t="s">
        <v>4626</v>
      </c>
    </row>
    <row r="2199" spans="1:14" x14ac:dyDescent="0.3">
      <c r="A2199" t="s">
        <v>1875</v>
      </c>
      <c r="C2199" s="1">
        <v>17.718299999999999</v>
      </c>
      <c r="D2199" s="1">
        <v>43.777200000000001</v>
      </c>
      <c r="E2199" s="4">
        <f t="shared" ref="E2199:E2262" si="35">D2199/C2199</f>
        <v>2.4707336482619664</v>
      </c>
      <c r="F2199" t="s">
        <v>370</v>
      </c>
      <c r="G2199" t="s">
        <v>371</v>
      </c>
      <c r="J2199" t="s">
        <v>91</v>
      </c>
    </row>
    <row r="2200" spans="1:14" x14ac:dyDescent="0.3">
      <c r="A2200" t="s">
        <v>3978</v>
      </c>
      <c r="C2200" s="1">
        <v>2.0113699999999999</v>
      </c>
      <c r="D2200" s="1">
        <v>4.9679000000000002</v>
      </c>
      <c r="E2200" s="4">
        <f t="shared" si="35"/>
        <v>2.4699085697807965</v>
      </c>
      <c r="F2200" t="s">
        <v>1906</v>
      </c>
    </row>
    <row r="2201" spans="1:14" x14ac:dyDescent="0.3">
      <c r="A2201" t="s">
        <v>4299</v>
      </c>
      <c r="C2201" s="1">
        <v>200.95599999999999</v>
      </c>
      <c r="D2201" s="1">
        <v>496.11500000000001</v>
      </c>
      <c r="E2201" s="4">
        <f t="shared" si="35"/>
        <v>2.4687742590417803</v>
      </c>
      <c r="F2201" t="s">
        <v>81</v>
      </c>
      <c r="K2201">
        <v>5</v>
      </c>
    </row>
    <row r="2202" spans="1:14" x14ac:dyDescent="0.3">
      <c r="A2202" t="s">
        <v>4077</v>
      </c>
      <c r="C2202" s="1">
        <v>219.84800000000001</v>
      </c>
      <c r="D2202" s="1">
        <v>542.74</v>
      </c>
      <c r="E2202" s="4">
        <f t="shared" si="35"/>
        <v>2.468705651177177</v>
      </c>
    </row>
    <row r="2203" spans="1:14" x14ac:dyDescent="0.3">
      <c r="A2203" t="s">
        <v>1556</v>
      </c>
      <c r="C2203" s="1">
        <v>21.982199999999999</v>
      </c>
      <c r="D2203" s="1">
        <v>54.255299999999998</v>
      </c>
      <c r="E2203" s="4">
        <f t="shared" si="35"/>
        <v>2.4681469552638045</v>
      </c>
      <c r="F2203" t="s">
        <v>1557</v>
      </c>
      <c r="G2203" t="s">
        <v>28</v>
      </c>
    </row>
    <row r="2204" spans="1:14" x14ac:dyDescent="0.3">
      <c r="A2204" t="s">
        <v>1594</v>
      </c>
      <c r="C2204" s="1">
        <v>7.8923399999999999</v>
      </c>
      <c r="D2204" s="1">
        <v>19.4359</v>
      </c>
      <c r="E2204" s="4">
        <f t="shared" si="35"/>
        <v>2.4626283206248085</v>
      </c>
      <c r="F2204" t="s">
        <v>370</v>
      </c>
      <c r="G2204" t="s">
        <v>371</v>
      </c>
      <c r="J2204" t="s">
        <v>91</v>
      </c>
    </row>
    <row r="2205" spans="1:14" x14ac:dyDescent="0.3">
      <c r="A2205" t="s">
        <v>3535</v>
      </c>
      <c r="C2205" s="1">
        <v>34.935499999999998</v>
      </c>
      <c r="D2205" s="1">
        <v>85.858599999999996</v>
      </c>
      <c r="E2205" s="4">
        <f t="shared" si="35"/>
        <v>2.4576319216842468</v>
      </c>
      <c r="F2205" t="s">
        <v>89</v>
      </c>
      <c r="G2205" t="s">
        <v>90</v>
      </c>
      <c r="J2205" t="s">
        <v>91</v>
      </c>
    </row>
    <row r="2206" spans="1:14" x14ac:dyDescent="0.3">
      <c r="A2206" t="s">
        <v>2711</v>
      </c>
      <c r="C2206" s="1">
        <v>267.63799999999998</v>
      </c>
      <c r="D2206" s="1">
        <v>657.59199999999998</v>
      </c>
      <c r="E2206" s="4">
        <f t="shared" si="35"/>
        <v>2.4570203035443399</v>
      </c>
      <c r="F2206" t="s">
        <v>2414</v>
      </c>
      <c r="G2206" t="s">
        <v>28</v>
      </c>
      <c r="H2206" t="s">
        <v>2712</v>
      </c>
    </row>
    <row r="2207" spans="1:14" x14ac:dyDescent="0.3">
      <c r="A2207" t="s">
        <v>3962</v>
      </c>
      <c r="C2207" s="1">
        <v>15.087199999999999</v>
      </c>
      <c r="D2207" s="1">
        <v>37.066400000000002</v>
      </c>
      <c r="E2207" s="4">
        <f t="shared" si="35"/>
        <v>2.4568110716368845</v>
      </c>
      <c r="F2207" t="s">
        <v>3963</v>
      </c>
      <c r="G2207" t="s">
        <v>1010</v>
      </c>
      <c r="J2207" t="s">
        <v>1011</v>
      </c>
      <c r="N2207" t="s">
        <v>759</v>
      </c>
    </row>
    <row r="2208" spans="1:14" x14ac:dyDescent="0.3">
      <c r="A2208" t="s">
        <v>578</v>
      </c>
      <c r="C2208" s="1">
        <v>6.9751500000000002</v>
      </c>
      <c r="D2208" s="1">
        <v>17.1342</v>
      </c>
      <c r="E2208" s="4">
        <f t="shared" si="35"/>
        <v>2.4564633018644759</v>
      </c>
      <c r="F2208" t="s">
        <v>481</v>
      </c>
      <c r="G2208" t="s">
        <v>356</v>
      </c>
      <c r="K2208">
        <v>14</v>
      </c>
    </row>
    <row r="2209" spans="1:11" x14ac:dyDescent="0.3">
      <c r="A2209" t="s">
        <v>4980</v>
      </c>
      <c r="C2209" s="1">
        <v>20.7362</v>
      </c>
      <c r="D2209" s="1">
        <v>50.937100000000001</v>
      </c>
      <c r="E2209" s="4">
        <f t="shared" si="35"/>
        <v>2.4564336763727201</v>
      </c>
      <c r="F2209" t="s">
        <v>69</v>
      </c>
      <c r="G2209" t="s">
        <v>25</v>
      </c>
      <c r="K2209">
        <v>12</v>
      </c>
    </row>
    <row r="2210" spans="1:11" x14ac:dyDescent="0.3">
      <c r="A2210" t="s">
        <v>4599</v>
      </c>
      <c r="C2210" s="1">
        <v>13.317399999999999</v>
      </c>
      <c r="D2210" s="1">
        <v>32.707799999999999</v>
      </c>
      <c r="E2210" s="4">
        <f t="shared" si="35"/>
        <v>2.4560199438328802</v>
      </c>
      <c r="F2210" t="s">
        <v>4600</v>
      </c>
      <c r="G2210" t="s">
        <v>4601</v>
      </c>
      <c r="I2210" t="s">
        <v>34</v>
      </c>
    </row>
    <row r="2211" spans="1:11" x14ac:dyDescent="0.3">
      <c r="A2211" t="s">
        <v>2624</v>
      </c>
      <c r="C2211" s="1">
        <v>2.32429</v>
      </c>
      <c r="D2211" s="1">
        <v>5.6922800000000002</v>
      </c>
      <c r="E2211" s="4">
        <f t="shared" si="35"/>
        <v>2.4490403521075255</v>
      </c>
      <c r="I2211" t="s">
        <v>16</v>
      </c>
      <c r="K2211">
        <v>1</v>
      </c>
    </row>
    <row r="2212" spans="1:11" x14ac:dyDescent="0.3">
      <c r="A2212" t="s">
        <v>3641</v>
      </c>
      <c r="C2212" s="1">
        <v>20.8066</v>
      </c>
      <c r="D2212" s="1">
        <v>50.914299999999997</v>
      </c>
      <c r="E2212" s="4">
        <f t="shared" si="35"/>
        <v>2.4470264243076714</v>
      </c>
      <c r="F2212" t="s">
        <v>1404</v>
      </c>
      <c r="G2212" t="s">
        <v>145</v>
      </c>
    </row>
    <row r="2213" spans="1:11" x14ac:dyDescent="0.3">
      <c r="A2213" t="s">
        <v>4090</v>
      </c>
      <c r="C2213" s="1">
        <v>2.6436700000000002</v>
      </c>
      <c r="D2213" s="1">
        <v>6.4635400000000001</v>
      </c>
      <c r="E2213" s="4">
        <f t="shared" si="35"/>
        <v>2.4449118082060166</v>
      </c>
      <c r="F2213" t="s">
        <v>4091</v>
      </c>
      <c r="G2213" t="s">
        <v>168</v>
      </c>
    </row>
    <row r="2214" spans="1:11" x14ac:dyDescent="0.3">
      <c r="A2214" t="s">
        <v>3534</v>
      </c>
      <c r="C2214" s="1">
        <v>1.9854400000000001</v>
      </c>
      <c r="D2214" s="1">
        <v>4.8517000000000001</v>
      </c>
      <c r="E2214" s="4">
        <f t="shared" si="35"/>
        <v>2.4436396969941172</v>
      </c>
      <c r="F2214" t="s">
        <v>1175</v>
      </c>
      <c r="G2214" t="s">
        <v>389</v>
      </c>
    </row>
    <row r="2215" spans="1:11" x14ac:dyDescent="0.3">
      <c r="A2215" t="s">
        <v>4428</v>
      </c>
      <c r="C2215" s="1">
        <v>2.6530999999999998</v>
      </c>
      <c r="D2215" s="1">
        <v>6.48278</v>
      </c>
      <c r="E2215" s="4">
        <f t="shared" si="35"/>
        <v>2.4434736723078663</v>
      </c>
      <c r="F2215" t="s">
        <v>2237</v>
      </c>
    </row>
    <row r="2216" spans="1:11" x14ac:dyDescent="0.3">
      <c r="A2216" t="s">
        <v>657</v>
      </c>
      <c r="C2216" s="1">
        <v>55.612000000000002</v>
      </c>
      <c r="D2216" s="1">
        <v>135.84100000000001</v>
      </c>
      <c r="E2216" s="4">
        <f t="shared" si="35"/>
        <v>2.4426562612385818</v>
      </c>
      <c r="F2216" t="s">
        <v>658</v>
      </c>
      <c r="G2216" t="s">
        <v>125</v>
      </c>
    </row>
    <row r="2217" spans="1:11" x14ac:dyDescent="0.3">
      <c r="A2217" t="s">
        <v>294</v>
      </c>
      <c r="C2217" s="1">
        <v>28.512</v>
      </c>
      <c r="D2217" s="1">
        <v>69.636099999999999</v>
      </c>
      <c r="E2217" s="4">
        <f t="shared" si="35"/>
        <v>2.4423435746352413</v>
      </c>
    </row>
    <row r="2218" spans="1:11" x14ac:dyDescent="0.3">
      <c r="A2218" t="s">
        <v>2651</v>
      </c>
      <c r="C2218" s="1">
        <v>2.6257299999999999</v>
      </c>
      <c r="D2218" s="1">
        <v>6.4094600000000002</v>
      </c>
      <c r="E2218" s="4">
        <f t="shared" si="35"/>
        <v>2.4410202115221291</v>
      </c>
      <c r="I2218" t="s">
        <v>16</v>
      </c>
      <c r="K2218">
        <v>1</v>
      </c>
    </row>
    <row r="2219" spans="1:11" x14ac:dyDescent="0.3">
      <c r="A2219" t="s">
        <v>3982</v>
      </c>
      <c r="C2219" s="1">
        <v>3.0382799999999999</v>
      </c>
      <c r="D2219" s="1">
        <v>7.4108299999999998</v>
      </c>
      <c r="E2219" s="4">
        <f t="shared" si="35"/>
        <v>2.4391530734494515</v>
      </c>
      <c r="I2219" t="s">
        <v>16</v>
      </c>
      <c r="K2219">
        <v>1</v>
      </c>
    </row>
    <row r="2220" spans="1:11" x14ac:dyDescent="0.3">
      <c r="A2220" t="s">
        <v>257</v>
      </c>
      <c r="C2220" s="1">
        <v>9.5646400000000007</v>
      </c>
      <c r="D2220" s="1">
        <v>23.324400000000001</v>
      </c>
      <c r="E2220" s="4">
        <f t="shared" si="35"/>
        <v>2.4386072031984476</v>
      </c>
      <c r="F2220" t="s">
        <v>258</v>
      </c>
      <c r="G2220" t="s">
        <v>11</v>
      </c>
      <c r="J2220" t="s">
        <v>12</v>
      </c>
    </row>
    <row r="2221" spans="1:11" x14ac:dyDescent="0.3">
      <c r="A2221" t="s">
        <v>1534</v>
      </c>
      <c r="C2221" s="1">
        <v>17.1189</v>
      </c>
      <c r="D2221" s="1">
        <v>41.7303</v>
      </c>
      <c r="E2221" s="4">
        <f t="shared" si="35"/>
        <v>2.4376741496240997</v>
      </c>
      <c r="F2221" t="s">
        <v>1535</v>
      </c>
      <c r="G2221" t="s">
        <v>28</v>
      </c>
    </row>
    <row r="2222" spans="1:11" x14ac:dyDescent="0.3">
      <c r="A2222" t="s">
        <v>2574</v>
      </c>
      <c r="C2222" s="1">
        <v>43.428899999999999</v>
      </c>
      <c r="D2222" s="1">
        <v>105.81100000000001</v>
      </c>
      <c r="E2222" s="4">
        <f t="shared" si="35"/>
        <v>2.4364190665662728</v>
      </c>
      <c r="F2222" t="s">
        <v>1961</v>
      </c>
      <c r="G2222" t="s">
        <v>1962</v>
      </c>
    </row>
    <row r="2223" spans="1:11" x14ac:dyDescent="0.3">
      <c r="A2223" t="s">
        <v>3765</v>
      </c>
      <c r="C2223" s="1">
        <v>7.2669100000000002</v>
      </c>
      <c r="D2223" s="1">
        <v>17.686800000000002</v>
      </c>
      <c r="E2223" s="4">
        <f t="shared" si="35"/>
        <v>2.4338818012057395</v>
      </c>
      <c r="F2223" t="s">
        <v>750</v>
      </c>
      <c r="G2223" t="s">
        <v>751</v>
      </c>
      <c r="J2223" t="s">
        <v>91</v>
      </c>
    </row>
    <row r="2224" spans="1:11" x14ac:dyDescent="0.3">
      <c r="A2224" t="s">
        <v>2263</v>
      </c>
      <c r="C2224" s="1">
        <v>3.2309100000000002</v>
      </c>
      <c r="D2224" s="1">
        <v>7.8609600000000004</v>
      </c>
      <c r="E2224" s="4">
        <f t="shared" si="35"/>
        <v>2.43304827432519</v>
      </c>
      <c r="F2224" t="s">
        <v>433</v>
      </c>
      <c r="G2224" t="s">
        <v>45</v>
      </c>
      <c r="H2224" t="s">
        <v>2264</v>
      </c>
    </row>
    <row r="2225" spans="1:14" x14ac:dyDescent="0.3">
      <c r="A2225" t="s">
        <v>2038</v>
      </c>
      <c r="C2225" s="1">
        <v>3.9664299999999999</v>
      </c>
      <c r="D2225" s="1">
        <v>9.6430500000000006</v>
      </c>
      <c r="E2225" s="4">
        <f t="shared" si="35"/>
        <v>2.4311660611683554</v>
      </c>
      <c r="F2225" t="s">
        <v>2039</v>
      </c>
      <c r="G2225" t="s">
        <v>36</v>
      </c>
      <c r="I2225" t="s">
        <v>16</v>
      </c>
    </row>
    <row r="2226" spans="1:14" x14ac:dyDescent="0.3">
      <c r="A2226" t="s">
        <v>4591</v>
      </c>
      <c r="C2226" s="1">
        <v>54.261200000000002</v>
      </c>
      <c r="D2226" s="1">
        <v>131.77799999999999</v>
      </c>
      <c r="E2226" s="4">
        <f t="shared" si="35"/>
        <v>2.4285861720713879</v>
      </c>
      <c r="F2226" t="s">
        <v>298</v>
      </c>
      <c r="G2226" t="s">
        <v>299</v>
      </c>
      <c r="J2226" t="s">
        <v>300</v>
      </c>
    </row>
    <row r="2227" spans="1:14" x14ac:dyDescent="0.3">
      <c r="A2227" t="s">
        <v>5060</v>
      </c>
      <c r="C2227" s="1">
        <v>2.0555400000000001</v>
      </c>
      <c r="D2227" s="1">
        <v>4.9891500000000004</v>
      </c>
      <c r="E2227" s="4">
        <f t="shared" si="35"/>
        <v>2.4271724218453548</v>
      </c>
      <c r="F2227" t="s">
        <v>730</v>
      </c>
      <c r="G2227" t="s">
        <v>278</v>
      </c>
      <c r="N2227" t="s">
        <v>1638</v>
      </c>
    </row>
    <row r="2228" spans="1:14" x14ac:dyDescent="0.3">
      <c r="A2228" t="s">
        <v>2310</v>
      </c>
      <c r="C2228" s="1">
        <v>1.89419</v>
      </c>
      <c r="D2228" s="1">
        <v>4.57843</v>
      </c>
      <c r="E2228" s="4">
        <f t="shared" si="35"/>
        <v>2.4170912104910278</v>
      </c>
      <c r="F2228" t="s">
        <v>2311</v>
      </c>
      <c r="G2228" t="s">
        <v>2312</v>
      </c>
      <c r="H2228" t="s">
        <v>396</v>
      </c>
      <c r="K2228">
        <v>14</v>
      </c>
    </row>
    <row r="2229" spans="1:14" x14ac:dyDescent="0.3">
      <c r="A2229" t="s">
        <v>2345</v>
      </c>
      <c r="C2229" s="1">
        <v>31.454799999999999</v>
      </c>
      <c r="D2229" s="1">
        <v>76.027500000000003</v>
      </c>
      <c r="E2229" s="4">
        <f t="shared" si="35"/>
        <v>2.4170396886961609</v>
      </c>
      <c r="F2229" t="s">
        <v>2346</v>
      </c>
      <c r="G2229" t="s">
        <v>2347</v>
      </c>
    </row>
    <row r="2230" spans="1:14" x14ac:dyDescent="0.3">
      <c r="A2230" t="s">
        <v>4814</v>
      </c>
      <c r="C2230" s="1">
        <v>29.0825</v>
      </c>
      <c r="D2230" s="1">
        <v>70.204899999999995</v>
      </c>
      <c r="E2230" s="4">
        <f t="shared" si="35"/>
        <v>2.4139912318404537</v>
      </c>
      <c r="F2230" t="s">
        <v>1859</v>
      </c>
      <c r="G2230" t="s">
        <v>45</v>
      </c>
    </row>
    <row r="2231" spans="1:14" x14ac:dyDescent="0.3">
      <c r="A2231" t="s">
        <v>5017</v>
      </c>
      <c r="C2231" s="1">
        <v>14.3537</v>
      </c>
      <c r="D2231" s="1">
        <v>34.6355</v>
      </c>
      <c r="E2231" s="4">
        <f t="shared" si="35"/>
        <v>2.4130015257390083</v>
      </c>
      <c r="F2231" t="s">
        <v>944</v>
      </c>
      <c r="G2231" t="s">
        <v>945</v>
      </c>
      <c r="H2231" t="s">
        <v>3538</v>
      </c>
    </row>
    <row r="2232" spans="1:14" x14ac:dyDescent="0.3">
      <c r="A2232" t="s">
        <v>2803</v>
      </c>
      <c r="C2232" s="1">
        <v>240.85400000000001</v>
      </c>
      <c r="D2232" s="1">
        <v>581.08799999999997</v>
      </c>
      <c r="E2232" s="4">
        <f t="shared" si="35"/>
        <v>2.4126151112292091</v>
      </c>
    </row>
    <row r="2233" spans="1:14" x14ac:dyDescent="0.3">
      <c r="A2233" t="s">
        <v>3737</v>
      </c>
      <c r="C2233" s="1">
        <v>4.6229800000000001</v>
      </c>
      <c r="D2233" s="1">
        <v>11.1503</v>
      </c>
      <c r="E2233" s="4">
        <f t="shared" si="35"/>
        <v>2.4119291020077958</v>
      </c>
      <c r="K2233">
        <v>1</v>
      </c>
    </row>
    <row r="2234" spans="1:14" x14ac:dyDescent="0.3">
      <c r="A2234" t="s">
        <v>4605</v>
      </c>
      <c r="C2234" s="1">
        <v>74.095299999999995</v>
      </c>
      <c r="D2234" s="1">
        <v>178.36600000000001</v>
      </c>
      <c r="E2234" s="4">
        <f t="shared" si="35"/>
        <v>2.4072512021680192</v>
      </c>
      <c r="F2234" t="s">
        <v>1376</v>
      </c>
      <c r="G2234" t="s">
        <v>389</v>
      </c>
    </row>
    <row r="2235" spans="1:14" x14ac:dyDescent="0.3">
      <c r="A2235" t="s">
        <v>5036</v>
      </c>
      <c r="C2235" s="1">
        <v>42.673699999999997</v>
      </c>
      <c r="D2235" s="1">
        <v>102.666</v>
      </c>
      <c r="E2235" s="4">
        <f t="shared" si="35"/>
        <v>2.4058377876771879</v>
      </c>
    </row>
    <row r="2236" spans="1:14" x14ac:dyDescent="0.3">
      <c r="A2236" t="s">
        <v>329</v>
      </c>
      <c r="C2236" s="1">
        <v>129.94</v>
      </c>
      <c r="D2236" s="1">
        <v>312.59399999999999</v>
      </c>
      <c r="E2236" s="4">
        <f t="shared" si="35"/>
        <v>2.40567954440511</v>
      </c>
      <c r="I2236" t="s">
        <v>34</v>
      </c>
      <c r="K2236">
        <v>1</v>
      </c>
    </row>
    <row r="2237" spans="1:14" x14ac:dyDescent="0.3">
      <c r="A2237" t="s">
        <v>1475</v>
      </c>
      <c r="C2237" s="1">
        <v>5.3095600000000003</v>
      </c>
      <c r="D2237" s="1">
        <v>12.766500000000001</v>
      </c>
      <c r="E2237" s="4">
        <f t="shared" si="35"/>
        <v>2.4044365258138152</v>
      </c>
      <c r="F2237" t="s">
        <v>700</v>
      </c>
      <c r="G2237" t="s">
        <v>25</v>
      </c>
      <c r="K2237">
        <v>10</v>
      </c>
    </row>
    <row r="2238" spans="1:14" x14ac:dyDescent="0.3">
      <c r="A2238" t="s">
        <v>3264</v>
      </c>
      <c r="C2238" s="1">
        <v>101.679</v>
      </c>
      <c r="D2238" s="1">
        <v>244.458</v>
      </c>
      <c r="E2238" s="4">
        <f t="shared" si="35"/>
        <v>2.404213259375092</v>
      </c>
      <c r="F2238" t="s">
        <v>3265</v>
      </c>
    </row>
    <row r="2239" spans="1:14" x14ac:dyDescent="0.3">
      <c r="A2239" t="s">
        <v>4501</v>
      </c>
      <c r="C2239" s="1">
        <v>11.089700000000001</v>
      </c>
      <c r="D2239" s="1">
        <v>26.655899999999999</v>
      </c>
      <c r="E2239" s="4">
        <f t="shared" si="35"/>
        <v>2.4036628583279978</v>
      </c>
    </row>
    <row r="2240" spans="1:14" x14ac:dyDescent="0.3">
      <c r="A2240" t="s">
        <v>1310</v>
      </c>
      <c r="C2240" s="1">
        <v>46.6554</v>
      </c>
      <c r="D2240" s="1">
        <v>112.098</v>
      </c>
      <c r="E2240" s="4">
        <f t="shared" si="35"/>
        <v>2.4026800756182563</v>
      </c>
      <c r="F2240" t="s">
        <v>1311</v>
      </c>
      <c r="G2240" t="s">
        <v>1312</v>
      </c>
      <c r="H2240" t="s">
        <v>1313</v>
      </c>
    </row>
    <row r="2241" spans="1:14" x14ac:dyDescent="0.3">
      <c r="A2241" t="s">
        <v>5217</v>
      </c>
      <c r="C2241" s="1">
        <v>7.7481400000000002</v>
      </c>
      <c r="D2241" s="1">
        <v>18.6098</v>
      </c>
      <c r="E2241" s="4">
        <f t="shared" si="35"/>
        <v>2.4018409579589424</v>
      </c>
      <c r="K2241">
        <v>5</v>
      </c>
    </row>
    <row r="2242" spans="1:14" x14ac:dyDescent="0.3">
      <c r="A2242" t="s">
        <v>2116</v>
      </c>
      <c r="C2242" s="1">
        <v>12.813599999999999</v>
      </c>
      <c r="D2242" s="1">
        <v>30.768599999999999</v>
      </c>
      <c r="E2242" s="4">
        <f t="shared" si="35"/>
        <v>2.4012455516014235</v>
      </c>
      <c r="F2242" t="s">
        <v>69</v>
      </c>
      <c r="G2242" t="s">
        <v>25</v>
      </c>
      <c r="K2242">
        <v>12</v>
      </c>
    </row>
    <row r="2243" spans="1:14" x14ac:dyDescent="0.3">
      <c r="A2243" t="s">
        <v>929</v>
      </c>
      <c r="C2243" s="1">
        <v>9.1392299999999995</v>
      </c>
      <c r="D2243" s="1">
        <v>21.9377</v>
      </c>
      <c r="E2243" s="4">
        <f t="shared" si="35"/>
        <v>2.4003882165127699</v>
      </c>
      <c r="F2243" t="s">
        <v>930</v>
      </c>
      <c r="K2243">
        <v>11</v>
      </c>
    </row>
    <row r="2244" spans="1:14" x14ac:dyDescent="0.3">
      <c r="A2244" t="s">
        <v>754</v>
      </c>
      <c r="C2244" s="1">
        <v>1.9236599999999999</v>
      </c>
      <c r="D2244" s="1">
        <v>4.6138000000000003</v>
      </c>
      <c r="E2244" s="4">
        <f t="shared" si="35"/>
        <v>2.3984487903267731</v>
      </c>
      <c r="F2244" t="s">
        <v>755</v>
      </c>
      <c r="G2244" t="s">
        <v>90</v>
      </c>
      <c r="J2244" t="s">
        <v>91</v>
      </c>
    </row>
    <row r="2245" spans="1:14" x14ac:dyDescent="0.3">
      <c r="A2245" t="s">
        <v>4363</v>
      </c>
      <c r="C2245" s="1">
        <v>45.660600000000002</v>
      </c>
      <c r="D2245" s="1">
        <v>109.38200000000001</v>
      </c>
      <c r="E2245" s="4">
        <f t="shared" si="35"/>
        <v>2.3955445175928483</v>
      </c>
      <c r="F2245" t="s">
        <v>4364</v>
      </c>
    </row>
    <row r="2246" spans="1:14" x14ac:dyDescent="0.3">
      <c r="A2246" t="s">
        <v>2366</v>
      </c>
      <c r="C2246" s="1">
        <v>4.7621099999999998</v>
      </c>
      <c r="D2246" s="1">
        <v>11.4046</v>
      </c>
      <c r="E2246" s="4">
        <f t="shared" si="35"/>
        <v>2.3948627814141212</v>
      </c>
      <c r="F2246" t="s">
        <v>2349</v>
      </c>
      <c r="N2246" t="s">
        <v>2103</v>
      </c>
    </row>
    <row r="2247" spans="1:14" x14ac:dyDescent="0.3">
      <c r="A2247" t="s">
        <v>4764</v>
      </c>
      <c r="C2247" s="1">
        <v>9.8890999999999991</v>
      </c>
      <c r="D2247" s="1">
        <v>23.6633</v>
      </c>
      <c r="E2247" s="4">
        <f t="shared" si="35"/>
        <v>2.3928668938528279</v>
      </c>
      <c r="F2247" t="s">
        <v>849</v>
      </c>
      <c r="G2247" t="s">
        <v>850</v>
      </c>
      <c r="K2247">
        <v>14</v>
      </c>
    </row>
    <row r="2248" spans="1:14" x14ac:dyDescent="0.3">
      <c r="A2248" t="s">
        <v>2369</v>
      </c>
      <c r="C2248" s="1">
        <v>49.427599999999998</v>
      </c>
      <c r="D2248" s="1">
        <v>118.047</v>
      </c>
      <c r="E2248" s="4">
        <f t="shared" si="35"/>
        <v>2.3882810413615068</v>
      </c>
      <c r="F2248" t="s">
        <v>488</v>
      </c>
      <c r="G2248" t="s">
        <v>489</v>
      </c>
    </row>
    <row r="2249" spans="1:14" x14ac:dyDescent="0.3">
      <c r="A2249" t="s">
        <v>4168</v>
      </c>
      <c r="C2249" s="1">
        <v>2.6877200000000001</v>
      </c>
      <c r="D2249" s="1">
        <v>6.4188499999999999</v>
      </c>
      <c r="E2249" s="4">
        <f t="shared" si="35"/>
        <v>2.3882138020329498</v>
      </c>
      <c r="F2249" t="s">
        <v>535</v>
      </c>
      <c r="G2249" t="s">
        <v>536</v>
      </c>
    </row>
    <row r="2250" spans="1:14" x14ac:dyDescent="0.3">
      <c r="A2250" t="s">
        <v>5303</v>
      </c>
      <c r="C2250" s="1">
        <v>5.3516700000000004</v>
      </c>
      <c r="D2250" s="1">
        <v>12.7807</v>
      </c>
      <c r="E2250" s="4">
        <f t="shared" si="35"/>
        <v>2.3881704215693418</v>
      </c>
      <c r="F2250" t="s">
        <v>2278</v>
      </c>
    </row>
    <row r="2251" spans="1:14" x14ac:dyDescent="0.3">
      <c r="A2251" t="s">
        <v>5321</v>
      </c>
      <c r="C2251" s="1">
        <v>629.452</v>
      </c>
      <c r="D2251" s="1">
        <v>1501.43</v>
      </c>
      <c r="E2251" s="4">
        <f t="shared" si="35"/>
        <v>2.3852970520389163</v>
      </c>
      <c r="F2251" t="s">
        <v>5322</v>
      </c>
      <c r="G2251" t="s">
        <v>3819</v>
      </c>
      <c r="H2251" t="s">
        <v>5323</v>
      </c>
    </row>
    <row r="2252" spans="1:14" x14ac:dyDescent="0.3">
      <c r="A2252" t="s">
        <v>1665</v>
      </c>
      <c r="C2252" s="1">
        <v>6.99756</v>
      </c>
      <c r="D2252" s="1">
        <v>16.6722</v>
      </c>
      <c r="E2252" s="4">
        <f t="shared" si="35"/>
        <v>2.382573354140586</v>
      </c>
      <c r="F2252" t="s">
        <v>755</v>
      </c>
      <c r="G2252" t="s">
        <v>90</v>
      </c>
      <c r="J2252" t="s">
        <v>91</v>
      </c>
    </row>
    <row r="2253" spans="1:14" x14ac:dyDescent="0.3">
      <c r="A2253" t="s">
        <v>4534</v>
      </c>
      <c r="C2253" s="1">
        <v>6.2751999999999999</v>
      </c>
      <c r="D2253" s="1">
        <v>14.9099</v>
      </c>
      <c r="E2253" s="4">
        <f t="shared" si="35"/>
        <v>2.3760039520652727</v>
      </c>
      <c r="F2253" t="s">
        <v>69</v>
      </c>
      <c r="G2253" t="s">
        <v>25</v>
      </c>
      <c r="K2253">
        <v>11</v>
      </c>
    </row>
    <row r="2254" spans="1:14" x14ac:dyDescent="0.3">
      <c r="A2254" t="s">
        <v>5059</v>
      </c>
      <c r="C2254" s="1">
        <v>2.7991199999999998</v>
      </c>
      <c r="D2254" s="1">
        <v>6.6436900000000003</v>
      </c>
      <c r="E2254" s="4">
        <f t="shared" si="35"/>
        <v>2.3734923833204724</v>
      </c>
      <c r="F2254" t="s">
        <v>89</v>
      </c>
      <c r="G2254" t="s">
        <v>90</v>
      </c>
      <c r="J2254" t="s">
        <v>91</v>
      </c>
      <c r="K2254">
        <v>1</v>
      </c>
    </row>
    <row r="2255" spans="1:14" x14ac:dyDescent="0.3">
      <c r="A2255" t="s">
        <v>3439</v>
      </c>
      <c r="C2255" s="1">
        <v>49.127200000000002</v>
      </c>
      <c r="D2255" s="1">
        <v>116.593</v>
      </c>
      <c r="E2255" s="4">
        <f t="shared" si="35"/>
        <v>2.3732881173769318</v>
      </c>
      <c r="F2255" t="s">
        <v>3440</v>
      </c>
    </row>
    <row r="2256" spans="1:14" x14ac:dyDescent="0.3">
      <c r="A2256" t="s">
        <v>3569</v>
      </c>
      <c r="C2256" s="1">
        <v>13.4643</v>
      </c>
      <c r="D2256" s="1">
        <v>31.923100000000002</v>
      </c>
      <c r="E2256" s="4">
        <f t="shared" si="35"/>
        <v>2.3709439035077948</v>
      </c>
      <c r="F2256" t="s">
        <v>982</v>
      </c>
      <c r="G2256" t="s">
        <v>983</v>
      </c>
      <c r="H2256" t="s">
        <v>984</v>
      </c>
    </row>
    <row r="2257" spans="1:11" x14ac:dyDescent="0.3">
      <c r="A2257" t="s">
        <v>3251</v>
      </c>
      <c r="C2257" s="1">
        <v>338.24099999999999</v>
      </c>
      <c r="D2257" s="1">
        <v>800.995</v>
      </c>
      <c r="E2257" s="4">
        <f t="shared" si="35"/>
        <v>2.3681191812938112</v>
      </c>
      <c r="F2257" t="s">
        <v>192</v>
      </c>
      <c r="G2257" t="s">
        <v>193</v>
      </c>
      <c r="H2257" t="s">
        <v>194</v>
      </c>
    </row>
    <row r="2258" spans="1:11" x14ac:dyDescent="0.3">
      <c r="A2258" t="s">
        <v>3257</v>
      </c>
      <c r="C2258" s="1">
        <v>3.0891899999999999</v>
      </c>
      <c r="D2258" s="1">
        <v>7.3095299999999996</v>
      </c>
      <c r="E2258" s="4">
        <f t="shared" si="35"/>
        <v>2.366163945888728</v>
      </c>
    </row>
    <row r="2259" spans="1:11" x14ac:dyDescent="0.3">
      <c r="A2259" t="s">
        <v>1056</v>
      </c>
      <c r="C2259" s="1">
        <v>1.8450599999999999</v>
      </c>
      <c r="D2259" s="1">
        <v>4.3645100000000001</v>
      </c>
      <c r="E2259" s="4">
        <f t="shared" si="35"/>
        <v>2.3655111486889315</v>
      </c>
    </row>
    <row r="2260" spans="1:11" x14ac:dyDescent="0.3">
      <c r="A2260" t="s">
        <v>164</v>
      </c>
      <c r="C2260" s="1">
        <v>8.0259099999999997</v>
      </c>
      <c r="D2260" s="1">
        <v>18.9693</v>
      </c>
      <c r="E2260" s="4">
        <f t="shared" si="35"/>
        <v>2.363507689470727</v>
      </c>
      <c r="I2260" t="s">
        <v>34</v>
      </c>
    </row>
    <row r="2261" spans="1:11" x14ac:dyDescent="0.3">
      <c r="A2261" t="s">
        <v>3215</v>
      </c>
      <c r="C2261" s="1">
        <v>20.119399999999999</v>
      </c>
      <c r="D2261" s="1">
        <v>47.424300000000002</v>
      </c>
      <c r="E2261" s="4">
        <f t="shared" si="35"/>
        <v>2.3571428571428572</v>
      </c>
      <c r="F2261" t="s">
        <v>370</v>
      </c>
      <c r="G2261" t="s">
        <v>371</v>
      </c>
      <c r="J2261" t="s">
        <v>91</v>
      </c>
    </row>
    <row r="2262" spans="1:11" x14ac:dyDescent="0.3">
      <c r="A2262" t="s">
        <v>5526</v>
      </c>
      <c r="C2262" s="1">
        <v>8.0701300000000007</v>
      </c>
      <c r="D2262" s="1">
        <v>19.017099999999999</v>
      </c>
      <c r="E2262" s="4">
        <f t="shared" si="35"/>
        <v>2.356480007137431</v>
      </c>
    </row>
    <row r="2263" spans="1:11" x14ac:dyDescent="0.3">
      <c r="A2263" t="s">
        <v>3933</v>
      </c>
      <c r="C2263" s="1">
        <v>2.6646299999999998</v>
      </c>
      <c r="D2263" s="1">
        <v>6.27834</v>
      </c>
      <c r="E2263" s="4">
        <f t="shared" ref="E2263:E2326" si="36">D2263/C2263</f>
        <v>2.3561770302068208</v>
      </c>
      <c r="F2263" t="s">
        <v>3934</v>
      </c>
    </row>
    <row r="2264" spans="1:11" x14ac:dyDescent="0.3">
      <c r="A2264" t="s">
        <v>4070</v>
      </c>
      <c r="C2264" s="1">
        <v>5.9472100000000001</v>
      </c>
      <c r="D2264" s="1">
        <v>13.9846</v>
      </c>
      <c r="E2264" s="4">
        <f t="shared" si="36"/>
        <v>2.3514555564710173</v>
      </c>
      <c r="F2264" t="s">
        <v>4071</v>
      </c>
      <c r="G2264" t="s">
        <v>36</v>
      </c>
    </row>
    <row r="2265" spans="1:11" x14ac:dyDescent="0.3">
      <c r="A2265" t="s">
        <v>3760</v>
      </c>
      <c r="C2265" s="1">
        <v>78.630600000000001</v>
      </c>
      <c r="D2265" s="1">
        <v>184.739</v>
      </c>
      <c r="E2265" s="4">
        <f t="shared" si="36"/>
        <v>2.3494542837012564</v>
      </c>
      <c r="F2265" t="s">
        <v>3761</v>
      </c>
      <c r="G2265" t="s">
        <v>3762</v>
      </c>
    </row>
    <row r="2266" spans="1:11" x14ac:dyDescent="0.3">
      <c r="A2266" t="s">
        <v>155</v>
      </c>
      <c r="C2266" s="1">
        <v>151.47499999999999</v>
      </c>
      <c r="D2266" s="1">
        <v>355.64400000000001</v>
      </c>
      <c r="E2266" s="4">
        <f t="shared" si="36"/>
        <v>2.3478725862353524</v>
      </c>
      <c r="F2266" t="s">
        <v>156</v>
      </c>
    </row>
    <row r="2267" spans="1:11" x14ac:dyDescent="0.3">
      <c r="A2267" t="s">
        <v>4283</v>
      </c>
      <c r="C2267" s="1">
        <v>4.94299</v>
      </c>
      <c r="D2267" s="1">
        <v>11.6007</v>
      </c>
      <c r="E2267" s="4">
        <f t="shared" si="36"/>
        <v>2.3468993463470489</v>
      </c>
      <c r="F2267" t="s">
        <v>1651</v>
      </c>
      <c r="G2267" t="s">
        <v>1652</v>
      </c>
      <c r="H2267" t="s">
        <v>1730</v>
      </c>
      <c r="I2267" t="s">
        <v>16</v>
      </c>
      <c r="K2267">
        <v>1</v>
      </c>
    </row>
    <row r="2268" spans="1:11" x14ac:dyDescent="0.3">
      <c r="A2268" t="s">
        <v>2529</v>
      </c>
      <c r="C2268" s="1">
        <v>20.862400000000001</v>
      </c>
      <c r="D2268" s="1">
        <v>48.943100000000001</v>
      </c>
      <c r="E2268" s="4">
        <f t="shared" si="36"/>
        <v>2.3459956668456168</v>
      </c>
    </row>
    <row r="2269" spans="1:11" x14ac:dyDescent="0.3">
      <c r="A2269" t="s">
        <v>5000</v>
      </c>
      <c r="C2269" s="1">
        <v>1.9440599999999999</v>
      </c>
      <c r="D2269" s="1">
        <v>4.5543699999999996</v>
      </c>
      <c r="E2269" s="4">
        <f t="shared" si="36"/>
        <v>2.342710615927492</v>
      </c>
      <c r="F2269" t="s">
        <v>414</v>
      </c>
    </row>
    <row r="2270" spans="1:11" x14ac:dyDescent="0.3">
      <c r="A2270" t="s">
        <v>4500</v>
      </c>
      <c r="C2270" s="1">
        <v>3.4637500000000001</v>
      </c>
      <c r="D2270" s="1">
        <v>8.1113700000000009</v>
      </c>
      <c r="E2270" s="4">
        <f t="shared" si="36"/>
        <v>2.3417885239985567</v>
      </c>
      <c r="F2270" t="s">
        <v>89</v>
      </c>
      <c r="G2270" t="s">
        <v>90</v>
      </c>
      <c r="J2270" t="s">
        <v>91</v>
      </c>
    </row>
    <row r="2271" spans="1:11" x14ac:dyDescent="0.3">
      <c r="A2271" t="s">
        <v>5419</v>
      </c>
      <c r="C2271" s="1">
        <v>51.440300000000001</v>
      </c>
      <c r="D2271" s="1">
        <v>120.453</v>
      </c>
      <c r="E2271" s="4">
        <f t="shared" si="36"/>
        <v>2.3416076500331453</v>
      </c>
      <c r="K2271">
        <v>1</v>
      </c>
    </row>
    <row r="2272" spans="1:11" x14ac:dyDescent="0.3">
      <c r="A2272" t="s">
        <v>1901</v>
      </c>
      <c r="C2272" s="1">
        <v>2.9347599999999998</v>
      </c>
      <c r="D2272" s="1">
        <v>6.8711900000000004</v>
      </c>
      <c r="E2272" s="4">
        <f t="shared" si="36"/>
        <v>2.3413124071474329</v>
      </c>
      <c r="F2272" t="s">
        <v>561</v>
      </c>
      <c r="G2272" t="s">
        <v>107</v>
      </c>
    </row>
    <row r="2273" spans="1:14" x14ac:dyDescent="0.3">
      <c r="A2273" t="s">
        <v>1728</v>
      </c>
      <c r="C2273" s="1">
        <v>7.6747699999999996</v>
      </c>
      <c r="D2273" s="1">
        <v>17.9648</v>
      </c>
      <c r="E2273" s="4">
        <f t="shared" si="36"/>
        <v>2.3407607003206614</v>
      </c>
      <c r="F2273" t="s">
        <v>370</v>
      </c>
      <c r="G2273" t="s">
        <v>371</v>
      </c>
      <c r="J2273" t="s">
        <v>91</v>
      </c>
    </row>
    <row r="2274" spans="1:14" x14ac:dyDescent="0.3">
      <c r="A2274" t="s">
        <v>4571</v>
      </c>
      <c r="C2274" s="1">
        <v>5.7082100000000002</v>
      </c>
      <c r="D2274" s="1">
        <v>13.360900000000001</v>
      </c>
      <c r="E2274" s="4">
        <f t="shared" si="36"/>
        <v>2.3406461920637116</v>
      </c>
      <c r="F2274" t="s">
        <v>446</v>
      </c>
    </row>
    <row r="2275" spans="1:14" x14ac:dyDescent="0.3">
      <c r="A2275" t="s">
        <v>4611</v>
      </c>
      <c r="C2275" s="1">
        <v>36.102200000000003</v>
      </c>
      <c r="D2275" s="1">
        <v>84.424700000000001</v>
      </c>
      <c r="E2275" s="4">
        <f t="shared" si="36"/>
        <v>2.3384918370625609</v>
      </c>
      <c r="F2275" t="s">
        <v>1663</v>
      </c>
      <c r="G2275" t="s">
        <v>804</v>
      </c>
      <c r="K2275">
        <v>3</v>
      </c>
    </row>
    <row r="2276" spans="1:14" x14ac:dyDescent="0.3">
      <c r="A2276" t="s">
        <v>5501</v>
      </c>
      <c r="C2276" s="1">
        <v>9.8045100000000005</v>
      </c>
      <c r="D2276" s="1">
        <v>22.915700000000001</v>
      </c>
      <c r="E2276" s="4">
        <f t="shared" si="36"/>
        <v>2.3372611175877225</v>
      </c>
    </row>
    <row r="2277" spans="1:14" x14ac:dyDescent="0.3">
      <c r="A2277" t="s">
        <v>4069</v>
      </c>
      <c r="C2277" s="1">
        <v>30.323499999999999</v>
      </c>
      <c r="D2277" s="1">
        <v>70.860799999999998</v>
      </c>
      <c r="E2277" s="4">
        <f t="shared" si="36"/>
        <v>2.3368278727719427</v>
      </c>
      <c r="F2277" t="s">
        <v>352</v>
      </c>
      <c r="G2277" t="s">
        <v>353</v>
      </c>
      <c r="J2277" t="s">
        <v>91</v>
      </c>
    </row>
    <row r="2278" spans="1:14" x14ac:dyDescent="0.3">
      <c r="A2278" t="s">
        <v>2295</v>
      </c>
      <c r="C2278" s="1">
        <v>20.436299999999999</v>
      </c>
      <c r="D2278" s="1">
        <v>47.738500000000002</v>
      </c>
      <c r="E2278" s="4">
        <f t="shared" si="36"/>
        <v>2.3359659038084195</v>
      </c>
      <c r="F2278" t="s">
        <v>112</v>
      </c>
      <c r="G2278" t="s">
        <v>28</v>
      </c>
    </row>
    <row r="2279" spans="1:14" x14ac:dyDescent="0.3">
      <c r="A2279" t="s">
        <v>1838</v>
      </c>
      <c r="C2279" s="1">
        <v>25.845800000000001</v>
      </c>
      <c r="D2279" s="1">
        <v>60.225900000000003</v>
      </c>
      <c r="E2279" s="4">
        <f t="shared" si="36"/>
        <v>2.3302006515565394</v>
      </c>
      <c r="F2279" t="s">
        <v>1589</v>
      </c>
      <c r="G2279" t="s">
        <v>1590</v>
      </c>
    </row>
    <row r="2280" spans="1:14" x14ac:dyDescent="0.3">
      <c r="A2280" t="s">
        <v>5560</v>
      </c>
      <c r="C2280" s="1">
        <v>10.452400000000001</v>
      </c>
      <c r="D2280" s="1">
        <v>24.3354</v>
      </c>
      <c r="E2280" s="4">
        <f t="shared" si="36"/>
        <v>2.3282117025754849</v>
      </c>
      <c r="K2280">
        <v>2</v>
      </c>
    </row>
    <row r="2281" spans="1:14" x14ac:dyDescent="0.3">
      <c r="A2281" t="s">
        <v>4007</v>
      </c>
      <c r="C2281" s="1">
        <v>10.577500000000001</v>
      </c>
      <c r="D2281" s="1">
        <v>24.6204</v>
      </c>
      <c r="E2281" s="4">
        <f t="shared" si="36"/>
        <v>2.3276199480028361</v>
      </c>
      <c r="F2281" t="s">
        <v>1428</v>
      </c>
    </row>
    <row r="2282" spans="1:14" x14ac:dyDescent="0.3">
      <c r="A2282" t="s">
        <v>3553</v>
      </c>
      <c r="C2282" s="1">
        <v>20.416699999999999</v>
      </c>
      <c r="D2282" s="1">
        <v>47.516300000000001</v>
      </c>
      <c r="E2282" s="4">
        <f t="shared" si="36"/>
        <v>2.3273251798772576</v>
      </c>
      <c r="F2282" t="s">
        <v>358</v>
      </c>
      <c r="G2282" t="s">
        <v>356</v>
      </c>
      <c r="K2282">
        <v>10</v>
      </c>
    </row>
    <row r="2283" spans="1:14" x14ac:dyDescent="0.3">
      <c r="A2283" t="s">
        <v>4421</v>
      </c>
      <c r="C2283" s="1">
        <v>96.371700000000004</v>
      </c>
      <c r="D2283" s="1">
        <v>224.15899999999999</v>
      </c>
      <c r="E2283" s="4">
        <f t="shared" si="36"/>
        <v>2.325983665329137</v>
      </c>
      <c r="K2283">
        <v>6</v>
      </c>
    </row>
    <row r="2284" spans="1:14" x14ac:dyDescent="0.3">
      <c r="A2284" t="s">
        <v>1698</v>
      </c>
      <c r="C2284" s="1">
        <v>205.22900000000001</v>
      </c>
      <c r="D2284" s="1">
        <v>476.94</v>
      </c>
      <c r="E2284" s="4">
        <f t="shared" si="36"/>
        <v>2.3239405737005976</v>
      </c>
      <c r="F2284" t="s">
        <v>1699</v>
      </c>
      <c r="G2284" t="s">
        <v>1700</v>
      </c>
      <c r="N2284" t="s">
        <v>1701</v>
      </c>
    </row>
    <row r="2285" spans="1:14" x14ac:dyDescent="0.3">
      <c r="A2285" t="s">
        <v>1446</v>
      </c>
      <c r="C2285" s="1">
        <v>32.306100000000001</v>
      </c>
      <c r="D2285" s="1">
        <v>75.0197</v>
      </c>
      <c r="E2285" s="4">
        <f t="shared" si="36"/>
        <v>2.322152782291889</v>
      </c>
      <c r="K2285">
        <v>4</v>
      </c>
    </row>
    <row r="2286" spans="1:14" x14ac:dyDescent="0.3">
      <c r="A2286" t="s">
        <v>4298</v>
      </c>
      <c r="C2286" s="1">
        <v>2.5790299999999999</v>
      </c>
      <c r="D2286" s="1">
        <v>5.9887100000000002</v>
      </c>
      <c r="E2286" s="4">
        <f t="shared" si="36"/>
        <v>2.3220784558535574</v>
      </c>
      <c r="F2286" t="s">
        <v>686</v>
      </c>
      <c r="G2286" t="s">
        <v>687</v>
      </c>
      <c r="H2286" t="s">
        <v>1443</v>
      </c>
      <c r="K2286">
        <v>1</v>
      </c>
    </row>
    <row r="2287" spans="1:14" x14ac:dyDescent="0.3">
      <c r="A2287" t="s">
        <v>2203</v>
      </c>
      <c r="C2287" s="1">
        <v>3.8146100000000001</v>
      </c>
      <c r="D2287" s="1">
        <v>8.8305100000000003</v>
      </c>
      <c r="E2287" s="4">
        <f t="shared" si="36"/>
        <v>2.3149181698784411</v>
      </c>
    </row>
    <row r="2288" spans="1:14" x14ac:dyDescent="0.3">
      <c r="A2288" t="s">
        <v>4143</v>
      </c>
      <c r="C2288" s="1">
        <v>76.561300000000003</v>
      </c>
      <c r="D2288" s="1">
        <v>177.09899999999999</v>
      </c>
      <c r="E2288" s="4">
        <f t="shared" si="36"/>
        <v>2.3131660512556604</v>
      </c>
      <c r="F2288" t="s">
        <v>1961</v>
      </c>
      <c r="G2288" t="s">
        <v>1962</v>
      </c>
    </row>
    <row r="2289" spans="1:14" x14ac:dyDescent="0.3">
      <c r="A2289" t="s">
        <v>4078</v>
      </c>
      <c r="C2289" s="1">
        <v>42.616900000000001</v>
      </c>
      <c r="D2289" s="1">
        <v>98.281999999999996</v>
      </c>
      <c r="E2289" s="4">
        <f t="shared" si="36"/>
        <v>2.3061743111300914</v>
      </c>
      <c r="K2289">
        <v>4</v>
      </c>
    </row>
    <row r="2290" spans="1:14" x14ac:dyDescent="0.3">
      <c r="A2290" t="s">
        <v>4530</v>
      </c>
      <c r="C2290" s="1">
        <v>2.4800900000000001</v>
      </c>
      <c r="D2290" s="1">
        <v>5.71516</v>
      </c>
      <c r="E2290" s="4">
        <f t="shared" si="36"/>
        <v>2.3044163719865005</v>
      </c>
      <c r="F2290" t="s">
        <v>475</v>
      </c>
    </row>
    <row r="2291" spans="1:14" x14ac:dyDescent="0.3">
      <c r="A2291" t="s">
        <v>1963</v>
      </c>
      <c r="C2291" s="1">
        <v>27.868400000000001</v>
      </c>
      <c r="D2291" s="1">
        <v>64.132599999999996</v>
      </c>
      <c r="E2291" s="4">
        <f t="shared" si="36"/>
        <v>2.3012659499648347</v>
      </c>
      <c r="I2291" t="s">
        <v>16</v>
      </c>
    </row>
    <row r="2292" spans="1:14" x14ac:dyDescent="0.3">
      <c r="A2292" t="s">
        <v>1645</v>
      </c>
      <c r="C2292" s="1">
        <v>7.4744299999999999</v>
      </c>
      <c r="D2292" s="1">
        <v>17.179600000000001</v>
      </c>
      <c r="E2292" s="4">
        <f t="shared" si="36"/>
        <v>2.2984495138759744</v>
      </c>
      <c r="F2292" t="s">
        <v>1646</v>
      </c>
      <c r="G2292" t="s">
        <v>957</v>
      </c>
      <c r="K2292">
        <v>11</v>
      </c>
    </row>
    <row r="2293" spans="1:14" x14ac:dyDescent="0.3">
      <c r="A2293" t="s">
        <v>4240</v>
      </c>
      <c r="C2293" s="1">
        <v>3.87826</v>
      </c>
      <c r="D2293" s="1">
        <v>8.9115400000000005</v>
      </c>
      <c r="E2293" s="4">
        <f t="shared" si="36"/>
        <v>2.2978191250715527</v>
      </c>
      <c r="F2293" t="s">
        <v>561</v>
      </c>
      <c r="G2293" t="s">
        <v>107</v>
      </c>
    </row>
    <row r="2294" spans="1:14" x14ac:dyDescent="0.3">
      <c r="A2294" t="s">
        <v>3388</v>
      </c>
      <c r="C2294" s="1">
        <v>2.3233899999999998</v>
      </c>
      <c r="D2294" s="1">
        <v>5.3387099999999998</v>
      </c>
      <c r="E2294" s="4">
        <f t="shared" si="36"/>
        <v>2.2978105268594597</v>
      </c>
      <c r="F2294" t="s">
        <v>1812</v>
      </c>
      <c r="G2294" t="s">
        <v>1813</v>
      </c>
    </row>
    <row r="2295" spans="1:14" x14ac:dyDescent="0.3">
      <c r="A2295" t="s">
        <v>802</v>
      </c>
      <c r="C2295" s="1">
        <v>2.2847900000000001</v>
      </c>
      <c r="D2295" s="1">
        <v>5.2477600000000004</v>
      </c>
      <c r="E2295" s="4">
        <f t="shared" si="36"/>
        <v>2.2968237781152756</v>
      </c>
    </row>
    <row r="2296" spans="1:14" x14ac:dyDescent="0.3">
      <c r="A2296" t="s">
        <v>3471</v>
      </c>
      <c r="C2296" s="1">
        <v>21.031700000000001</v>
      </c>
      <c r="D2296" s="1">
        <v>48.2943</v>
      </c>
      <c r="E2296" s="4">
        <f t="shared" si="36"/>
        <v>2.2962623088005247</v>
      </c>
      <c r="F2296" t="s">
        <v>3472</v>
      </c>
      <c r="G2296" t="s">
        <v>887</v>
      </c>
      <c r="K2296">
        <v>7</v>
      </c>
    </row>
    <row r="2297" spans="1:14" x14ac:dyDescent="0.3">
      <c r="A2297" t="s">
        <v>318</v>
      </c>
      <c r="C2297" s="1">
        <v>85.7911</v>
      </c>
      <c r="D2297" s="1">
        <v>196.923</v>
      </c>
      <c r="E2297" s="4">
        <f t="shared" si="36"/>
        <v>2.2953779587859349</v>
      </c>
      <c r="F2297" t="s">
        <v>319</v>
      </c>
      <c r="G2297" t="s">
        <v>320</v>
      </c>
      <c r="H2297" t="s">
        <v>321</v>
      </c>
    </row>
    <row r="2298" spans="1:14" x14ac:dyDescent="0.3">
      <c r="A2298" t="s">
        <v>2497</v>
      </c>
      <c r="C2298" s="1">
        <v>312.44600000000003</v>
      </c>
      <c r="D2298" s="1">
        <v>715.26900000000001</v>
      </c>
      <c r="E2298" s="4">
        <f t="shared" si="36"/>
        <v>2.2892563835030693</v>
      </c>
    </row>
    <row r="2299" spans="1:14" x14ac:dyDescent="0.3">
      <c r="A2299" t="s">
        <v>2075</v>
      </c>
      <c r="C2299" s="1">
        <v>29.7791</v>
      </c>
      <c r="D2299" s="1">
        <v>68.147800000000004</v>
      </c>
      <c r="E2299" s="4">
        <f t="shared" si="36"/>
        <v>2.28844390864734</v>
      </c>
      <c r="F2299" t="s">
        <v>2076</v>
      </c>
      <c r="G2299" t="s">
        <v>2077</v>
      </c>
    </row>
    <row r="2300" spans="1:14" x14ac:dyDescent="0.3">
      <c r="A2300" t="s">
        <v>3554</v>
      </c>
      <c r="C2300" s="1">
        <v>33.9178</v>
      </c>
      <c r="D2300" s="1">
        <v>77.612099999999998</v>
      </c>
      <c r="E2300" s="4">
        <f t="shared" si="36"/>
        <v>2.2882409826109003</v>
      </c>
      <c r="F2300" t="s">
        <v>427</v>
      </c>
      <c r="N2300" t="s">
        <v>3296</v>
      </c>
    </row>
    <row r="2301" spans="1:14" x14ac:dyDescent="0.3">
      <c r="A2301" t="s">
        <v>572</v>
      </c>
      <c r="C2301" s="1">
        <v>2.3018900000000002</v>
      </c>
      <c r="D2301" s="1">
        <v>5.26051</v>
      </c>
      <c r="E2301" s="4">
        <f t="shared" si="36"/>
        <v>2.2853003401552634</v>
      </c>
      <c r="F2301" t="s">
        <v>510</v>
      </c>
      <c r="G2301" t="s">
        <v>511</v>
      </c>
    </row>
    <row r="2302" spans="1:14" x14ac:dyDescent="0.3">
      <c r="A2302" t="s">
        <v>3616</v>
      </c>
      <c r="C2302" s="1">
        <v>52.707999999999998</v>
      </c>
      <c r="D2302" s="1">
        <v>120.411</v>
      </c>
      <c r="E2302" s="4">
        <f t="shared" si="36"/>
        <v>2.2844919177354481</v>
      </c>
      <c r="F2302" t="s">
        <v>1379</v>
      </c>
    </row>
    <row r="2303" spans="1:14" x14ac:dyDescent="0.3">
      <c r="A2303" t="s">
        <v>1773</v>
      </c>
      <c r="C2303" s="1">
        <v>16.6508</v>
      </c>
      <c r="D2303" s="1">
        <v>38.029400000000003</v>
      </c>
      <c r="E2303" s="4">
        <f t="shared" si="36"/>
        <v>2.2839383092704257</v>
      </c>
      <c r="K2303">
        <v>1</v>
      </c>
    </row>
    <row r="2304" spans="1:14" x14ac:dyDescent="0.3">
      <c r="A2304" t="s">
        <v>3254</v>
      </c>
      <c r="C2304" s="1">
        <v>5.8463500000000002</v>
      </c>
      <c r="D2304" s="1">
        <v>13.3431</v>
      </c>
      <c r="E2304" s="4">
        <f t="shared" si="36"/>
        <v>2.2822957913912099</v>
      </c>
      <c r="F2304" t="s">
        <v>3255</v>
      </c>
      <c r="G2304" t="s">
        <v>353</v>
      </c>
      <c r="J2304" t="s">
        <v>91</v>
      </c>
    </row>
    <row r="2305" spans="1:14" x14ac:dyDescent="0.3">
      <c r="A2305" t="s">
        <v>3261</v>
      </c>
      <c r="C2305" s="1">
        <v>4.2815899999999996</v>
      </c>
      <c r="D2305" s="1">
        <v>9.7655600000000007</v>
      </c>
      <c r="E2305" s="4">
        <f t="shared" si="36"/>
        <v>2.2808255811509279</v>
      </c>
      <c r="F2305" t="s">
        <v>531</v>
      </c>
      <c r="G2305" t="s">
        <v>532</v>
      </c>
      <c r="H2305" t="s">
        <v>524</v>
      </c>
    </row>
    <row r="2306" spans="1:14" x14ac:dyDescent="0.3">
      <c r="A2306" t="s">
        <v>428</v>
      </c>
      <c r="C2306" s="1">
        <v>19.557400000000001</v>
      </c>
      <c r="D2306" s="1">
        <v>44.5959</v>
      </c>
      <c r="E2306" s="4">
        <f t="shared" si="36"/>
        <v>2.2802570893881597</v>
      </c>
    </row>
    <row r="2307" spans="1:14" x14ac:dyDescent="0.3">
      <c r="A2307" t="s">
        <v>4046</v>
      </c>
      <c r="C2307" s="1">
        <v>189.76499999999999</v>
      </c>
      <c r="D2307" s="1">
        <v>431.84100000000001</v>
      </c>
      <c r="E2307" s="4">
        <f t="shared" si="36"/>
        <v>2.2756620030037151</v>
      </c>
      <c r="F2307" t="s">
        <v>4047</v>
      </c>
      <c r="G2307" t="s">
        <v>2217</v>
      </c>
    </row>
    <row r="2308" spans="1:14" x14ac:dyDescent="0.3">
      <c r="A2308" t="s">
        <v>4539</v>
      </c>
      <c r="C2308" s="1">
        <v>9.8842999999999996</v>
      </c>
      <c r="D2308" s="1">
        <v>22.493099999999998</v>
      </c>
      <c r="E2308" s="4">
        <f t="shared" si="36"/>
        <v>2.2756391449065689</v>
      </c>
    </row>
    <row r="2309" spans="1:14" x14ac:dyDescent="0.3">
      <c r="A2309" t="s">
        <v>365</v>
      </c>
      <c r="C2309" s="1">
        <v>2.5471900000000001</v>
      </c>
      <c r="D2309" s="1">
        <v>5.7950200000000001</v>
      </c>
      <c r="E2309" s="4">
        <f t="shared" si="36"/>
        <v>2.2750638939380257</v>
      </c>
    </row>
    <row r="2310" spans="1:14" x14ac:dyDescent="0.3">
      <c r="A2310" t="s">
        <v>1729</v>
      </c>
      <c r="C2310" s="1">
        <v>5.5554300000000003</v>
      </c>
      <c r="D2310" s="1">
        <v>12.6302</v>
      </c>
      <c r="E2310" s="4">
        <f t="shared" si="36"/>
        <v>2.2734873808148062</v>
      </c>
      <c r="F2310" t="s">
        <v>207</v>
      </c>
      <c r="G2310" t="s">
        <v>90</v>
      </c>
      <c r="J2310" t="s">
        <v>91</v>
      </c>
    </row>
    <row r="2311" spans="1:14" x14ac:dyDescent="0.3">
      <c r="A2311" t="s">
        <v>5409</v>
      </c>
      <c r="C2311" s="1">
        <v>6.5471300000000001</v>
      </c>
      <c r="D2311" s="1">
        <v>14.8804</v>
      </c>
      <c r="E2311" s="4">
        <f t="shared" si="36"/>
        <v>2.2728126675352405</v>
      </c>
    </row>
    <row r="2312" spans="1:14" x14ac:dyDescent="0.3">
      <c r="A2312" t="s">
        <v>1057</v>
      </c>
      <c r="C2312" s="1">
        <v>27.414000000000001</v>
      </c>
      <c r="D2312" s="1">
        <v>62.223999999999997</v>
      </c>
      <c r="E2312" s="4">
        <f t="shared" si="36"/>
        <v>2.2697891588239583</v>
      </c>
      <c r="F2312" t="s">
        <v>1058</v>
      </c>
    </row>
    <row r="2313" spans="1:14" x14ac:dyDescent="0.3">
      <c r="A2313" t="s">
        <v>1874</v>
      </c>
      <c r="C2313" s="1">
        <v>19.582999999999998</v>
      </c>
      <c r="D2313" s="1">
        <v>44.432099999999998</v>
      </c>
      <c r="E2313" s="4">
        <f t="shared" si="36"/>
        <v>2.2689118112648727</v>
      </c>
      <c r="F2313" t="s">
        <v>755</v>
      </c>
      <c r="G2313" t="s">
        <v>90</v>
      </c>
      <c r="J2313" t="s">
        <v>91</v>
      </c>
    </row>
    <row r="2314" spans="1:14" x14ac:dyDescent="0.3">
      <c r="A2314" t="s">
        <v>1277</v>
      </c>
      <c r="C2314" s="1">
        <v>63.726100000000002</v>
      </c>
      <c r="D2314" s="1">
        <v>144.53100000000001</v>
      </c>
      <c r="E2314" s="4">
        <f t="shared" si="36"/>
        <v>2.2680032200307254</v>
      </c>
      <c r="F2314" t="s">
        <v>1220</v>
      </c>
      <c r="G2314" t="s">
        <v>1221</v>
      </c>
      <c r="H2314" t="s">
        <v>1222</v>
      </c>
      <c r="N2314" t="s">
        <v>1278</v>
      </c>
    </row>
    <row r="2315" spans="1:14" x14ac:dyDescent="0.3">
      <c r="A2315" t="s">
        <v>5071</v>
      </c>
      <c r="C2315" s="1">
        <v>9.3468699999999991</v>
      </c>
      <c r="D2315" s="1">
        <v>21.1981</v>
      </c>
      <c r="E2315" s="4">
        <f t="shared" si="36"/>
        <v>2.2679356832822113</v>
      </c>
      <c r="F2315" t="s">
        <v>352</v>
      </c>
      <c r="G2315" t="s">
        <v>353</v>
      </c>
      <c r="J2315" t="s">
        <v>91</v>
      </c>
    </row>
    <row r="2316" spans="1:14" x14ac:dyDescent="0.3">
      <c r="A2316" t="s">
        <v>4563</v>
      </c>
      <c r="C2316" s="1">
        <v>21.603200000000001</v>
      </c>
      <c r="D2316" s="1">
        <v>48.923499999999997</v>
      </c>
      <c r="E2316" s="4">
        <f t="shared" si="36"/>
        <v>2.2646413494297137</v>
      </c>
      <c r="F2316" t="s">
        <v>4292</v>
      </c>
      <c r="H2316" t="s">
        <v>4564</v>
      </c>
    </row>
    <row r="2317" spans="1:14" x14ac:dyDescent="0.3">
      <c r="A2317" t="s">
        <v>330</v>
      </c>
      <c r="C2317" s="1">
        <v>97.990300000000005</v>
      </c>
      <c r="D2317" s="1">
        <v>221.87100000000001</v>
      </c>
      <c r="E2317" s="4">
        <f t="shared" si="36"/>
        <v>2.264213906886702</v>
      </c>
      <c r="F2317" t="s">
        <v>331</v>
      </c>
      <c r="G2317" t="s">
        <v>332</v>
      </c>
    </row>
    <row r="2318" spans="1:14" x14ac:dyDescent="0.3">
      <c r="A2318" t="s">
        <v>2972</v>
      </c>
      <c r="C2318" s="1">
        <v>367.66899999999998</v>
      </c>
      <c r="D2318" s="1">
        <v>830.44600000000003</v>
      </c>
      <c r="E2318" s="4">
        <f t="shared" si="36"/>
        <v>2.2586783220777384</v>
      </c>
      <c r="F2318" t="s">
        <v>2973</v>
      </c>
      <c r="G2318" t="s">
        <v>2974</v>
      </c>
      <c r="H2318" t="s">
        <v>2975</v>
      </c>
    </row>
    <row r="2319" spans="1:14" x14ac:dyDescent="0.3">
      <c r="A2319" t="s">
        <v>1536</v>
      </c>
      <c r="C2319" s="1">
        <v>9.2842400000000005</v>
      </c>
      <c r="D2319" s="1">
        <v>20.8855</v>
      </c>
      <c r="E2319" s="4">
        <f t="shared" si="36"/>
        <v>2.2495648539891255</v>
      </c>
      <c r="F2319" t="s">
        <v>355</v>
      </c>
      <c r="G2319" t="s">
        <v>356</v>
      </c>
      <c r="K2319">
        <v>9</v>
      </c>
    </row>
    <row r="2320" spans="1:14" x14ac:dyDescent="0.3">
      <c r="A2320" t="s">
        <v>5028</v>
      </c>
      <c r="C2320" s="1">
        <v>1.88666</v>
      </c>
      <c r="D2320" s="1">
        <v>4.2434799999999999</v>
      </c>
      <c r="E2320" s="4">
        <f t="shared" si="36"/>
        <v>2.249202294001039</v>
      </c>
      <c r="F2320" t="s">
        <v>355</v>
      </c>
      <c r="G2320" t="s">
        <v>356</v>
      </c>
      <c r="K2320">
        <v>12</v>
      </c>
    </row>
    <row r="2321" spans="1:14" x14ac:dyDescent="0.3">
      <c r="A2321" t="s">
        <v>2299</v>
      </c>
      <c r="C2321" s="1">
        <v>7.0720999999999998</v>
      </c>
      <c r="D2321" s="1">
        <v>15.8909</v>
      </c>
      <c r="E2321" s="4">
        <f t="shared" si="36"/>
        <v>2.2469846297422267</v>
      </c>
    </row>
    <row r="2322" spans="1:14" x14ac:dyDescent="0.3">
      <c r="A2322" t="s">
        <v>5379</v>
      </c>
      <c r="C2322" s="1">
        <v>7.5059500000000003</v>
      </c>
      <c r="D2322" s="1">
        <v>16.861499999999999</v>
      </c>
      <c r="E2322" s="4">
        <f t="shared" si="36"/>
        <v>2.246417841845469</v>
      </c>
      <c r="F2322" t="s">
        <v>921</v>
      </c>
      <c r="G2322" t="s">
        <v>25</v>
      </c>
      <c r="K2322">
        <v>11</v>
      </c>
    </row>
    <row r="2323" spans="1:14" x14ac:dyDescent="0.3">
      <c r="A2323" t="s">
        <v>5586</v>
      </c>
      <c r="C2323" s="1">
        <v>3.2813500000000002</v>
      </c>
      <c r="D2323" s="1">
        <v>7.3452900000000003</v>
      </c>
      <c r="E2323" s="4">
        <f t="shared" si="36"/>
        <v>2.2384963505874107</v>
      </c>
      <c r="F2323" t="s">
        <v>1529</v>
      </c>
      <c r="G2323" t="s">
        <v>107</v>
      </c>
      <c r="N2323" t="s">
        <v>985</v>
      </c>
    </row>
    <row r="2324" spans="1:14" x14ac:dyDescent="0.3">
      <c r="A2324" t="s">
        <v>3491</v>
      </c>
      <c r="C2324" s="1">
        <v>19.237400000000001</v>
      </c>
      <c r="D2324" s="1">
        <v>43.0336</v>
      </c>
      <c r="E2324" s="4">
        <f t="shared" si="36"/>
        <v>2.2369758907128823</v>
      </c>
      <c r="F2324" t="s">
        <v>3492</v>
      </c>
      <c r="G2324" t="s">
        <v>3493</v>
      </c>
    </row>
    <row r="2325" spans="1:14" x14ac:dyDescent="0.3">
      <c r="A2325" t="s">
        <v>5154</v>
      </c>
      <c r="C2325" s="1">
        <v>5.8476600000000003</v>
      </c>
      <c r="D2325" s="1">
        <v>13.0685</v>
      </c>
      <c r="E2325" s="4">
        <f t="shared" si="36"/>
        <v>2.2348255541532853</v>
      </c>
      <c r="F2325" t="s">
        <v>5155</v>
      </c>
      <c r="I2325" t="s">
        <v>16</v>
      </c>
    </row>
    <row r="2326" spans="1:14" x14ac:dyDescent="0.3">
      <c r="A2326" t="s">
        <v>2037</v>
      </c>
      <c r="C2326" s="1">
        <v>105.86</v>
      </c>
      <c r="D2326" s="1">
        <v>236.42699999999999</v>
      </c>
      <c r="E2326" s="4">
        <f t="shared" si="36"/>
        <v>2.2333931607783866</v>
      </c>
      <c r="F2326" t="s">
        <v>362</v>
      </c>
      <c r="G2326" t="s">
        <v>363</v>
      </c>
      <c r="H2326" t="s">
        <v>364</v>
      </c>
      <c r="K2326">
        <v>1</v>
      </c>
    </row>
    <row r="2327" spans="1:14" x14ac:dyDescent="0.3">
      <c r="A2327" t="s">
        <v>1030</v>
      </c>
      <c r="C2327" s="1">
        <v>85.228700000000003</v>
      </c>
      <c r="D2327" s="1">
        <v>190.214</v>
      </c>
      <c r="E2327" s="4">
        <f t="shared" ref="E2327:E2390" si="37">D2327/C2327</f>
        <v>2.2318068913405931</v>
      </c>
      <c r="F2327" t="s">
        <v>1031</v>
      </c>
      <c r="G2327" t="s">
        <v>1032</v>
      </c>
      <c r="H2327" t="s">
        <v>1033</v>
      </c>
    </row>
    <row r="2328" spans="1:14" x14ac:dyDescent="0.3">
      <c r="A2328" t="s">
        <v>2598</v>
      </c>
      <c r="C2328" s="1">
        <v>3.0545499999999999</v>
      </c>
      <c r="D2328" s="1">
        <v>6.8110099999999996</v>
      </c>
      <c r="E2328" s="4">
        <f t="shared" si="37"/>
        <v>2.2297916223338952</v>
      </c>
      <c r="I2328" t="s">
        <v>34</v>
      </c>
    </row>
    <row r="2329" spans="1:14" x14ac:dyDescent="0.3">
      <c r="A2329" t="s">
        <v>1403</v>
      </c>
      <c r="C2329" s="1">
        <v>7.8015299999999996</v>
      </c>
      <c r="D2329" s="1">
        <v>17.319900000000001</v>
      </c>
      <c r="E2329" s="4">
        <f t="shared" si="37"/>
        <v>2.2200645258045539</v>
      </c>
      <c r="F2329" t="s">
        <v>1404</v>
      </c>
      <c r="G2329" t="s">
        <v>145</v>
      </c>
    </row>
    <row r="2330" spans="1:14" x14ac:dyDescent="0.3">
      <c r="A2330" t="s">
        <v>940</v>
      </c>
      <c r="C2330" s="1">
        <v>32.811900000000001</v>
      </c>
      <c r="D2330" s="1">
        <v>72.758099999999999</v>
      </c>
      <c r="E2330" s="4">
        <f t="shared" si="37"/>
        <v>2.2174302615819261</v>
      </c>
      <c r="F2330" t="s">
        <v>941</v>
      </c>
      <c r="H2330" t="s">
        <v>942</v>
      </c>
    </row>
    <row r="2331" spans="1:14" x14ac:dyDescent="0.3">
      <c r="A2331" t="s">
        <v>4051</v>
      </c>
      <c r="C2331" s="1">
        <v>166.30799999999999</v>
      </c>
      <c r="D2331" s="1">
        <v>368.56099999999998</v>
      </c>
      <c r="E2331" s="4">
        <f t="shared" si="37"/>
        <v>2.2161351227842316</v>
      </c>
      <c r="F2331" t="s">
        <v>4052</v>
      </c>
      <c r="G2331" t="s">
        <v>4053</v>
      </c>
    </row>
    <row r="2332" spans="1:14" x14ac:dyDescent="0.3">
      <c r="A2332" t="s">
        <v>2872</v>
      </c>
      <c r="C2332" s="1">
        <v>10.7189</v>
      </c>
      <c r="D2332" s="1">
        <v>23.725100000000001</v>
      </c>
      <c r="E2332" s="4">
        <f t="shared" si="37"/>
        <v>2.2133894336172557</v>
      </c>
    </row>
    <row r="2333" spans="1:14" x14ac:dyDescent="0.3">
      <c r="A2333" t="s">
        <v>3755</v>
      </c>
      <c r="C2333" s="1">
        <v>17.177399999999999</v>
      </c>
      <c r="D2333" s="1">
        <v>37.953499999999998</v>
      </c>
      <c r="E2333" s="4">
        <f t="shared" si="37"/>
        <v>2.2095020200961728</v>
      </c>
    </row>
    <row r="2334" spans="1:14" x14ac:dyDescent="0.3">
      <c r="A2334" t="s">
        <v>3309</v>
      </c>
      <c r="C2334" s="1">
        <v>32.1843</v>
      </c>
      <c r="D2334" s="1">
        <v>71.110200000000006</v>
      </c>
      <c r="E2334" s="4">
        <f t="shared" si="37"/>
        <v>2.2094685918289354</v>
      </c>
      <c r="F2334" t="s">
        <v>3310</v>
      </c>
      <c r="H2334" t="s">
        <v>3311</v>
      </c>
    </row>
    <row r="2335" spans="1:14" x14ac:dyDescent="0.3">
      <c r="A2335" t="s">
        <v>3434</v>
      </c>
      <c r="C2335" s="1">
        <v>25.6328</v>
      </c>
      <c r="D2335" s="1">
        <v>56.611800000000002</v>
      </c>
      <c r="E2335" s="4">
        <f t="shared" si="37"/>
        <v>2.2085687088417965</v>
      </c>
      <c r="F2335" t="s">
        <v>1365</v>
      </c>
      <c r="G2335" t="s">
        <v>1366</v>
      </c>
    </row>
    <row r="2336" spans="1:14" x14ac:dyDescent="0.3">
      <c r="A2336" t="s">
        <v>4644</v>
      </c>
      <c r="C2336" s="1">
        <v>10.4597</v>
      </c>
      <c r="D2336" s="1">
        <v>23.099599999999999</v>
      </c>
      <c r="E2336" s="4">
        <f t="shared" si="37"/>
        <v>2.2084381005191354</v>
      </c>
      <c r="F2336" t="s">
        <v>4645</v>
      </c>
    </row>
    <row r="2337" spans="1:14" x14ac:dyDescent="0.3">
      <c r="A2337" t="s">
        <v>5030</v>
      </c>
      <c r="C2337" s="1">
        <v>11.490399999999999</v>
      </c>
      <c r="D2337" s="1">
        <v>25.361000000000001</v>
      </c>
      <c r="E2337" s="4">
        <f t="shared" si="37"/>
        <v>2.2071468356192998</v>
      </c>
      <c r="F2337" t="s">
        <v>1407</v>
      </c>
    </row>
    <row r="2338" spans="1:14" x14ac:dyDescent="0.3">
      <c r="A2338" t="s">
        <v>523</v>
      </c>
      <c r="C2338" s="1">
        <v>1.9844599999999999</v>
      </c>
      <c r="D2338" s="1">
        <v>4.3757200000000003</v>
      </c>
      <c r="E2338" s="4">
        <f t="shared" si="37"/>
        <v>2.2049927940094536</v>
      </c>
    </row>
    <row r="2339" spans="1:14" x14ac:dyDescent="0.3">
      <c r="A2339" t="s">
        <v>609</v>
      </c>
      <c r="C2339" s="1">
        <v>4.4732700000000003</v>
      </c>
      <c r="D2339" s="1">
        <v>9.8588199999999997</v>
      </c>
      <c r="E2339" s="4">
        <f t="shared" si="37"/>
        <v>2.2039402942366544</v>
      </c>
      <c r="F2339" t="s">
        <v>483</v>
      </c>
      <c r="H2339" t="s">
        <v>610</v>
      </c>
    </row>
    <row r="2340" spans="1:14" x14ac:dyDescent="0.3">
      <c r="A2340" t="s">
        <v>4049</v>
      </c>
      <c r="C2340" s="1">
        <v>15.801399999999999</v>
      </c>
      <c r="D2340" s="1">
        <v>34.816099999999999</v>
      </c>
      <c r="E2340" s="4">
        <f t="shared" si="37"/>
        <v>2.2033553988887062</v>
      </c>
      <c r="F2340" t="s">
        <v>4050</v>
      </c>
    </row>
    <row r="2341" spans="1:14" x14ac:dyDescent="0.3">
      <c r="A2341" t="s">
        <v>3838</v>
      </c>
      <c r="C2341" s="1">
        <v>18.296600000000002</v>
      </c>
      <c r="D2341" s="1">
        <v>40.304499999999997</v>
      </c>
      <c r="E2341" s="4">
        <f t="shared" si="37"/>
        <v>2.2028409649880301</v>
      </c>
      <c r="F2341" t="s">
        <v>3839</v>
      </c>
    </row>
    <row r="2342" spans="1:14" x14ac:dyDescent="0.3">
      <c r="A2342" t="s">
        <v>3618</v>
      </c>
      <c r="C2342" s="1">
        <v>47.808</v>
      </c>
      <c r="D2342" s="1">
        <v>105.271</v>
      </c>
      <c r="E2342" s="4">
        <f t="shared" si="37"/>
        <v>2.2019536479250337</v>
      </c>
      <c r="F2342" t="s">
        <v>3619</v>
      </c>
      <c r="G2342" t="s">
        <v>371</v>
      </c>
      <c r="I2342" t="s">
        <v>16</v>
      </c>
      <c r="J2342" t="s">
        <v>91</v>
      </c>
    </row>
    <row r="2343" spans="1:14" x14ac:dyDescent="0.3">
      <c r="A2343" t="s">
        <v>2016</v>
      </c>
      <c r="C2343" s="1">
        <v>6.0273300000000001</v>
      </c>
      <c r="D2343" s="1">
        <v>13.2719</v>
      </c>
      <c r="E2343" s="4">
        <f t="shared" si="37"/>
        <v>2.2019534354349273</v>
      </c>
      <c r="F2343" t="s">
        <v>2017</v>
      </c>
      <c r="G2343" t="s">
        <v>2018</v>
      </c>
      <c r="K2343">
        <v>11</v>
      </c>
      <c r="N2343" t="s">
        <v>787</v>
      </c>
    </row>
    <row r="2344" spans="1:14" x14ac:dyDescent="0.3">
      <c r="A2344" t="s">
        <v>4981</v>
      </c>
      <c r="C2344" s="1">
        <v>27.189599999999999</v>
      </c>
      <c r="D2344" s="1">
        <v>59.823999999999998</v>
      </c>
      <c r="E2344" s="4">
        <f t="shared" si="37"/>
        <v>2.2002530379262661</v>
      </c>
      <c r="F2344" t="s">
        <v>4982</v>
      </c>
    </row>
    <row r="2345" spans="1:14" x14ac:dyDescent="0.3">
      <c r="A2345" t="s">
        <v>1004</v>
      </c>
      <c r="C2345" s="1">
        <v>10.007999999999999</v>
      </c>
      <c r="D2345" s="1">
        <v>22.003</v>
      </c>
      <c r="E2345" s="4">
        <f t="shared" si="37"/>
        <v>2.1985411670663471</v>
      </c>
      <c r="F2345" t="s">
        <v>1005</v>
      </c>
    </row>
    <row r="2346" spans="1:14" x14ac:dyDescent="0.3">
      <c r="A2346" t="s">
        <v>1527</v>
      </c>
      <c r="C2346" s="1">
        <v>6.9641700000000002</v>
      </c>
      <c r="D2346" s="1">
        <v>15.2963</v>
      </c>
      <c r="E2346" s="4">
        <f t="shared" si="37"/>
        <v>2.1964282893726028</v>
      </c>
      <c r="F2346" t="s">
        <v>1528</v>
      </c>
    </row>
    <row r="2347" spans="1:14" x14ac:dyDescent="0.3">
      <c r="A2347" t="s">
        <v>2159</v>
      </c>
      <c r="C2347" s="1">
        <v>3.06108</v>
      </c>
      <c r="D2347" s="1">
        <v>6.7162699999999997</v>
      </c>
      <c r="E2347" s="4">
        <f t="shared" si="37"/>
        <v>2.1940850941497771</v>
      </c>
    </row>
    <row r="2348" spans="1:14" x14ac:dyDescent="0.3">
      <c r="A2348" t="s">
        <v>1678</v>
      </c>
      <c r="C2348" s="1">
        <v>3.86436</v>
      </c>
      <c r="D2348" s="1">
        <v>8.4685100000000002</v>
      </c>
      <c r="E2348" s="4">
        <f t="shared" si="37"/>
        <v>2.1914392033868482</v>
      </c>
      <c r="F2348" t="s">
        <v>537</v>
      </c>
      <c r="G2348" t="s">
        <v>538</v>
      </c>
      <c r="H2348" t="s">
        <v>1679</v>
      </c>
      <c r="L2348" t="s">
        <v>376</v>
      </c>
    </row>
    <row r="2349" spans="1:14" x14ac:dyDescent="0.3">
      <c r="A2349" t="s">
        <v>3749</v>
      </c>
      <c r="C2349" s="1">
        <v>19.6172</v>
      </c>
      <c r="D2349" s="1">
        <v>42.955399999999997</v>
      </c>
      <c r="E2349" s="4">
        <f t="shared" si="37"/>
        <v>2.1896804844728095</v>
      </c>
      <c r="F2349" t="s">
        <v>358</v>
      </c>
      <c r="G2349" t="s">
        <v>356</v>
      </c>
      <c r="K2349">
        <v>12</v>
      </c>
    </row>
    <row r="2350" spans="1:14" x14ac:dyDescent="0.3">
      <c r="A2350" t="s">
        <v>1080</v>
      </c>
      <c r="C2350" s="1">
        <v>2.9200699999999999</v>
      </c>
      <c r="D2350" s="1">
        <v>6.3927800000000001</v>
      </c>
      <c r="E2350" s="4">
        <f t="shared" si="37"/>
        <v>2.189255737020003</v>
      </c>
      <c r="F2350" t="s">
        <v>1081</v>
      </c>
      <c r="G2350" t="s">
        <v>389</v>
      </c>
      <c r="N2350" t="s">
        <v>593</v>
      </c>
    </row>
    <row r="2351" spans="1:14" x14ac:dyDescent="0.3">
      <c r="A2351" t="s">
        <v>5602</v>
      </c>
      <c r="C2351" s="1">
        <v>47.128399999999999</v>
      </c>
      <c r="D2351" s="1">
        <v>103.14700000000001</v>
      </c>
      <c r="E2351" s="4">
        <f t="shared" si="37"/>
        <v>2.188637848940342</v>
      </c>
      <c r="F2351" t="s">
        <v>5603</v>
      </c>
    </row>
    <row r="2352" spans="1:14" x14ac:dyDescent="0.3">
      <c r="A2352" t="s">
        <v>5344</v>
      </c>
      <c r="C2352" s="1">
        <v>2.0177800000000001</v>
      </c>
      <c r="D2352" s="1">
        <v>4.4157400000000004</v>
      </c>
      <c r="E2352" s="4">
        <f t="shared" si="37"/>
        <v>2.1884149907323893</v>
      </c>
    </row>
    <row r="2353" spans="1:11" x14ac:dyDescent="0.3">
      <c r="A2353" t="s">
        <v>178</v>
      </c>
      <c r="C2353" s="1">
        <v>16.0931</v>
      </c>
      <c r="D2353" s="1">
        <v>35.203800000000001</v>
      </c>
      <c r="E2353" s="4">
        <f t="shared" si="37"/>
        <v>2.1875089323996</v>
      </c>
      <c r="F2353" t="s">
        <v>179</v>
      </c>
    </row>
    <row r="2354" spans="1:11" x14ac:dyDescent="0.3">
      <c r="A2354" t="s">
        <v>1437</v>
      </c>
      <c r="C2354" s="1">
        <v>103.19</v>
      </c>
      <c r="D2354" s="1">
        <v>225.649</v>
      </c>
      <c r="E2354" s="4">
        <f t="shared" si="37"/>
        <v>2.1867332105824207</v>
      </c>
      <c r="F2354" t="s">
        <v>1438</v>
      </c>
      <c r="G2354" t="s">
        <v>1439</v>
      </c>
      <c r="H2354" t="s">
        <v>1440</v>
      </c>
    </row>
    <row r="2355" spans="1:11" x14ac:dyDescent="0.3">
      <c r="A2355" t="s">
        <v>5527</v>
      </c>
      <c r="C2355" s="1">
        <v>277.94499999999999</v>
      </c>
      <c r="D2355" s="1">
        <v>607.57600000000002</v>
      </c>
      <c r="E2355" s="4">
        <f t="shared" si="37"/>
        <v>2.1859576534925975</v>
      </c>
    </row>
    <row r="2356" spans="1:11" x14ac:dyDescent="0.3">
      <c r="A2356" t="s">
        <v>1381</v>
      </c>
      <c r="C2356" s="1">
        <v>20.538799999999998</v>
      </c>
      <c r="D2356" s="1">
        <v>44.894199999999998</v>
      </c>
      <c r="E2356" s="4">
        <f t="shared" si="37"/>
        <v>2.1858239040255518</v>
      </c>
      <c r="F2356" t="s">
        <v>427</v>
      </c>
    </row>
    <row r="2357" spans="1:11" x14ac:dyDescent="0.3">
      <c r="A2357" t="s">
        <v>953</v>
      </c>
      <c r="C2357" s="1">
        <v>4.2849599999999999</v>
      </c>
      <c r="D2357" s="1">
        <v>9.3643300000000007</v>
      </c>
      <c r="E2357" s="4">
        <f t="shared" si="37"/>
        <v>2.1853949628467948</v>
      </c>
    </row>
    <row r="2358" spans="1:11" x14ac:dyDescent="0.3">
      <c r="A2358" t="s">
        <v>1879</v>
      </c>
      <c r="C2358" s="1">
        <v>21.994900000000001</v>
      </c>
      <c r="D2358" s="1">
        <v>48.061999999999998</v>
      </c>
      <c r="E2358" s="4">
        <f t="shared" si="37"/>
        <v>2.1851429194949734</v>
      </c>
      <c r="F2358" t="s">
        <v>1581</v>
      </c>
    </row>
    <row r="2359" spans="1:11" x14ac:dyDescent="0.3">
      <c r="A2359" t="s">
        <v>2363</v>
      </c>
      <c r="C2359" s="1">
        <v>27.974599999999999</v>
      </c>
      <c r="D2359" s="1">
        <v>61.122399999999999</v>
      </c>
      <c r="E2359" s="4">
        <f t="shared" si="37"/>
        <v>2.1849248961557985</v>
      </c>
      <c r="I2359" t="s">
        <v>34</v>
      </c>
    </row>
    <row r="2360" spans="1:11" x14ac:dyDescent="0.3">
      <c r="A2360" t="s">
        <v>1352</v>
      </c>
      <c r="C2360" s="1">
        <v>4.3388900000000001</v>
      </c>
      <c r="D2360" s="1">
        <v>9.4770299999999992</v>
      </c>
      <c r="E2360" s="4">
        <f t="shared" si="37"/>
        <v>2.1842060987948528</v>
      </c>
      <c r="F2360" t="s">
        <v>1353</v>
      </c>
      <c r="I2360" t="s">
        <v>16</v>
      </c>
      <c r="K2360">
        <v>1</v>
      </c>
    </row>
    <row r="2361" spans="1:11" x14ac:dyDescent="0.3">
      <c r="A2361" t="s">
        <v>1964</v>
      </c>
      <c r="C2361" s="1">
        <v>5.9710599999999996</v>
      </c>
      <c r="D2361" s="1">
        <v>13.023300000000001</v>
      </c>
      <c r="E2361" s="4">
        <f t="shared" si="37"/>
        <v>2.1810700277672646</v>
      </c>
      <c r="F2361" t="s">
        <v>1965</v>
      </c>
      <c r="I2361" t="s">
        <v>16</v>
      </c>
    </row>
    <row r="2362" spans="1:11" x14ac:dyDescent="0.3">
      <c r="A2362" t="s">
        <v>260</v>
      </c>
      <c r="C2362" s="1">
        <v>78.626300000000001</v>
      </c>
      <c r="D2362" s="1">
        <v>171.39</v>
      </c>
      <c r="E2362" s="4">
        <f t="shared" si="37"/>
        <v>2.1798049761975316</v>
      </c>
    </row>
    <row r="2363" spans="1:11" x14ac:dyDescent="0.3">
      <c r="A2363" t="s">
        <v>1485</v>
      </c>
      <c r="C2363" s="1">
        <v>14.4344</v>
      </c>
      <c r="D2363" s="1">
        <v>31.449300000000001</v>
      </c>
      <c r="E2363" s="4">
        <f t="shared" si="37"/>
        <v>2.178774316909605</v>
      </c>
      <c r="F2363" t="s">
        <v>1175</v>
      </c>
      <c r="G2363" t="s">
        <v>389</v>
      </c>
      <c r="K2363">
        <v>1</v>
      </c>
    </row>
    <row r="2364" spans="1:11" x14ac:dyDescent="0.3">
      <c r="A2364" t="s">
        <v>597</v>
      </c>
      <c r="C2364" s="1">
        <v>554.93700000000001</v>
      </c>
      <c r="D2364" s="1">
        <v>1207.94</v>
      </c>
      <c r="E2364" s="4">
        <f t="shared" si="37"/>
        <v>2.1767155550990474</v>
      </c>
      <c r="K2364">
        <v>7</v>
      </c>
    </row>
    <row r="2365" spans="1:11" x14ac:dyDescent="0.3">
      <c r="A2365" t="s">
        <v>4291</v>
      </c>
      <c r="C2365" s="1">
        <v>4.71814</v>
      </c>
      <c r="D2365" s="1">
        <v>10.2652</v>
      </c>
      <c r="E2365" s="4">
        <f t="shared" si="37"/>
        <v>2.1756878770023782</v>
      </c>
      <c r="F2365" t="s">
        <v>4292</v>
      </c>
    </row>
    <row r="2366" spans="1:11" x14ac:dyDescent="0.3">
      <c r="A2366" t="s">
        <v>5565</v>
      </c>
      <c r="C2366" s="1">
        <v>1.9229499999999999</v>
      </c>
      <c r="D2366" s="1">
        <v>4.1831800000000001</v>
      </c>
      <c r="E2366" s="4">
        <f t="shared" si="37"/>
        <v>2.1753971762136302</v>
      </c>
      <c r="F2366" t="s">
        <v>5566</v>
      </c>
      <c r="G2366" t="s">
        <v>536</v>
      </c>
      <c r="H2366" t="s">
        <v>1450</v>
      </c>
      <c r="K2366">
        <v>1</v>
      </c>
    </row>
    <row r="2367" spans="1:11" x14ac:dyDescent="0.3">
      <c r="A2367" t="s">
        <v>1092</v>
      </c>
      <c r="C2367" s="1">
        <v>21.331700000000001</v>
      </c>
      <c r="D2367" s="1">
        <v>46.4026</v>
      </c>
      <c r="E2367" s="4">
        <f t="shared" si="37"/>
        <v>2.1752884205196961</v>
      </c>
      <c r="F2367" t="s">
        <v>1093</v>
      </c>
      <c r="G2367" t="s">
        <v>332</v>
      </c>
    </row>
    <row r="2368" spans="1:11" x14ac:dyDescent="0.3">
      <c r="A2368" t="s">
        <v>4604</v>
      </c>
      <c r="C2368" s="1">
        <v>3.2855400000000001</v>
      </c>
      <c r="D2368" s="1">
        <v>7.14682</v>
      </c>
      <c r="E2368" s="4">
        <f t="shared" si="37"/>
        <v>2.1752345124393555</v>
      </c>
      <c r="F2368" t="s">
        <v>1288</v>
      </c>
      <c r="G2368" t="s">
        <v>107</v>
      </c>
      <c r="H2368" t="s">
        <v>856</v>
      </c>
    </row>
    <row r="2369" spans="1:14" x14ac:dyDescent="0.3">
      <c r="A2369" t="s">
        <v>2426</v>
      </c>
      <c r="C2369" s="1">
        <v>15.333399999999999</v>
      </c>
      <c r="D2369" s="1">
        <v>33.3506</v>
      </c>
      <c r="E2369" s="4">
        <f t="shared" si="37"/>
        <v>2.1750296737840271</v>
      </c>
      <c r="F2369" t="s">
        <v>2427</v>
      </c>
      <c r="G2369" t="s">
        <v>2428</v>
      </c>
    </row>
    <row r="2370" spans="1:14" x14ac:dyDescent="0.3">
      <c r="A2370" t="s">
        <v>1223</v>
      </c>
      <c r="C2370" s="1">
        <v>9.3191199999999998</v>
      </c>
      <c r="D2370" s="1">
        <v>20.266300000000001</v>
      </c>
      <c r="E2370" s="4">
        <f t="shared" si="37"/>
        <v>2.1747010447338377</v>
      </c>
      <c r="F2370" t="s">
        <v>1224</v>
      </c>
    </row>
    <row r="2371" spans="1:14" x14ac:dyDescent="0.3">
      <c r="A2371" t="s">
        <v>1447</v>
      </c>
      <c r="C2371" s="1">
        <v>3.8997899999999999</v>
      </c>
      <c r="D2371" s="1">
        <v>8.4751399999999997</v>
      </c>
      <c r="E2371" s="4">
        <f t="shared" si="37"/>
        <v>2.1732298405811594</v>
      </c>
      <c r="F2371" t="s">
        <v>382</v>
      </c>
      <c r="G2371" t="s">
        <v>383</v>
      </c>
      <c r="H2371" t="s">
        <v>384</v>
      </c>
      <c r="I2371" t="s">
        <v>16</v>
      </c>
    </row>
    <row r="2372" spans="1:14" x14ac:dyDescent="0.3">
      <c r="A2372" t="s">
        <v>4486</v>
      </c>
      <c r="C2372" s="1">
        <v>45.575600000000001</v>
      </c>
      <c r="D2372" s="1">
        <v>99.009799999999998</v>
      </c>
      <c r="E2372" s="4">
        <f t="shared" si="37"/>
        <v>2.1724299844653716</v>
      </c>
      <c r="F2372" t="s">
        <v>935</v>
      </c>
      <c r="G2372" t="s">
        <v>748</v>
      </c>
      <c r="H2372" t="s">
        <v>4487</v>
      </c>
    </row>
    <row r="2373" spans="1:14" x14ac:dyDescent="0.3">
      <c r="A2373" t="s">
        <v>4246</v>
      </c>
      <c r="C2373" s="1">
        <v>146.75200000000001</v>
      </c>
      <c r="D2373" s="1">
        <v>318.471</v>
      </c>
      <c r="E2373" s="4">
        <f t="shared" si="37"/>
        <v>2.1701305604012209</v>
      </c>
      <c r="F2373" t="s">
        <v>676</v>
      </c>
    </row>
    <row r="2374" spans="1:14" x14ac:dyDescent="0.3">
      <c r="A2374" t="s">
        <v>732</v>
      </c>
      <c r="C2374" s="1">
        <v>2.2438899999999999</v>
      </c>
      <c r="D2374" s="1">
        <v>4.86442</v>
      </c>
      <c r="E2374" s="4">
        <f t="shared" si="37"/>
        <v>2.1678513652630031</v>
      </c>
      <c r="F2374" t="s">
        <v>87</v>
      </c>
      <c r="G2374" t="s">
        <v>88</v>
      </c>
      <c r="H2374" t="s">
        <v>733</v>
      </c>
    </row>
    <row r="2375" spans="1:14" x14ac:dyDescent="0.3">
      <c r="A2375" t="s">
        <v>1426</v>
      </c>
      <c r="C2375" s="1">
        <v>2.02068</v>
      </c>
      <c r="D2375" s="1">
        <v>4.3786300000000002</v>
      </c>
      <c r="E2375" s="4">
        <f t="shared" si="37"/>
        <v>2.1669091592929113</v>
      </c>
      <c r="F2375" t="s">
        <v>433</v>
      </c>
      <c r="G2375" t="s">
        <v>45</v>
      </c>
      <c r="H2375" t="s">
        <v>1427</v>
      </c>
    </row>
    <row r="2376" spans="1:14" x14ac:dyDescent="0.3">
      <c r="A2376" t="s">
        <v>4435</v>
      </c>
      <c r="C2376" s="1">
        <v>2.1876099999999998</v>
      </c>
      <c r="D2376" s="1">
        <v>4.7333400000000001</v>
      </c>
      <c r="E2376" s="4">
        <f t="shared" si="37"/>
        <v>2.1637037680390931</v>
      </c>
    </row>
    <row r="2377" spans="1:14" x14ac:dyDescent="0.3">
      <c r="A2377" t="s">
        <v>4236</v>
      </c>
      <c r="C2377" s="1">
        <v>1305.75</v>
      </c>
      <c r="D2377" s="1">
        <v>2824.61</v>
      </c>
      <c r="E2377" s="4">
        <f t="shared" si="37"/>
        <v>2.1632088837832666</v>
      </c>
      <c r="F2377" t="s">
        <v>4237</v>
      </c>
    </row>
    <row r="2378" spans="1:14" x14ac:dyDescent="0.3">
      <c r="A2378" t="s">
        <v>4111</v>
      </c>
      <c r="C2378" s="1">
        <v>3.2516600000000002</v>
      </c>
      <c r="D2378" s="1">
        <v>7.0324900000000001</v>
      </c>
      <c r="E2378" s="4">
        <f t="shared" si="37"/>
        <v>2.1627384166856314</v>
      </c>
      <c r="F2378" t="s">
        <v>4112</v>
      </c>
      <c r="G2378" t="s">
        <v>36</v>
      </c>
    </row>
    <row r="2379" spans="1:14" x14ac:dyDescent="0.3">
      <c r="A2379" t="s">
        <v>5058</v>
      </c>
      <c r="C2379" s="1">
        <v>2212.0500000000002</v>
      </c>
      <c r="D2379" s="1">
        <v>4780.1899999999996</v>
      </c>
      <c r="E2379" s="4">
        <f t="shared" si="37"/>
        <v>2.1609773739291604</v>
      </c>
    </row>
    <row r="2380" spans="1:14" x14ac:dyDescent="0.3">
      <c r="A2380" t="s">
        <v>862</v>
      </c>
      <c r="C2380" s="1">
        <v>6.6875799999999996</v>
      </c>
      <c r="D2380" s="1">
        <v>14.4436</v>
      </c>
      <c r="E2380" s="4">
        <f t="shared" si="37"/>
        <v>2.159764817766666</v>
      </c>
      <c r="F2380" t="s">
        <v>99</v>
      </c>
      <c r="G2380" t="s">
        <v>100</v>
      </c>
      <c r="H2380" t="s">
        <v>863</v>
      </c>
      <c r="K2380">
        <v>1</v>
      </c>
    </row>
    <row r="2381" spans="1:14" x14ac:dyDescent="0.3">
      <c r="A2381" t="s">
        <v>526</v>
      </c>
      <c r="C2381" s="1">
        <v>2.7582</v>
      </c>
      <c r="D2381" s="1">
        <v>5.95662</v>
      </c>
      <c r="E2381" s="4">
        <f t="shared" si="37"/>
        <v>2.1596040896236675</v>
      </c>
      <c r="F2381" t="s">
        <v>527</v>
      </c>
      <c r="G2381" t="s">
        <v>528</v>
      </c>
      <c r="H2381" t="s">
        <v>529</v>
      </c>
    </row>
    <row r="2382" spans="1:14" x14ac:dyDescent="0.3">
      <c r="A2382" t="s">
        <v>1958</v>
      </c>
      <c r="C2382" s="1">
        <v>47.351300000000002</v>
      </c>
      <c r="D2382" s="1">
        <v>102.23</v>
      </c>
      <c r="E2382" s="4">
        <f t="shared" si="37"/>
        <v>2.1589692363250852</v>
      </c>
      <c r="F2382" t="s">
        <v>192</v>
      </c>
      <c r="G2382" t="s">
        <v>193</v>
      </c>
      <c r="N2382" t="s">
        <v>746</v>
      </c>
    </row>
    <row r="2383" spans="1:14" x14ac:dyDescent="0.3">
      <c r="A2383" t="s">
        <v>5325</v>
      </c>
      <c r="C2383" s="1">
        <v>15.4176</v>
      </c>
      <c r="D2383" s="1">
        <v>33.282200000000003</v>
      </c>
      <c r="E2383" s="4">
        <f t="shared" si="37"/>
        <v>2.1587147156496473</v>
      </c>
      <c r="F2383" t="s">
        <v>5326</v>
      </c>
      <c r="G2383" t="s">
        <v>5327</v>
      </c>
    </row>
    <row r="2384" spans="1:14" x14ac:dyDescent="0.3">
      <c r="A2384" t="s">
        <v>3950</v>
      </c>
      <c r="C2384" s="1">
        <v>12.4574</v>
      </c>
      <c r="D2384" s="1">
        <v>26.886700000000001</v>
      </c>
      <c r="E2384" s="4">
        <f t="shared" si="37"/>
        <v>2.1582914572864325</v>
      </c>
      <c r="F2384" t="s">
        <v>3951</v>
      </c>
    </row>
    <row r="2385" spans="1:14" x14ac:dyDescent="0.3">
      <c r="A2385" t="s">
        <v>3499</v>
      </c>
      <c r="C2385" s="1">
        <v>195.83500000000001</v>
      </c>
      <c r="D2385" s="1">
        <v>421.74799999999999</v>
      </c>
      <c r="E2385" s="4">
        <f t="shared" si="37"/>
        <v>2.1535884800980414</v>
      </c>
      <c r="F2385" t="s">
        <v>3500</v>
      </c>
    </row>
    <row r="2386" spans="1:14" x14ac:dyDescent="0.3">
      <c r="A2386" t="s">
        <v>4122</v>
      </c>
      <c r="C2386" s="1">
        <v>4.1973399999999996</v>
      </c>
      <c r="D2386" s="1">
        <v>9.0357400000000005</v>
      </c>
      <c r="E2386" s="4">
        <f t="shared" si="37"/>
        <v>2.1527300623728363</v>
      </c>
      <c r="F2386" t="s">
        <v>558</v>
      </c>
      <c r="G2386" t="s">
        <v>346</v>
      </c>
      <c r="H2386" t="s">
        <v>347</v>
      </c>
    </row>
    <row r="2387" spans="1:14" x14ac:dyDescent="0.3">
      <c r="A2387" t="s">
        <v>4405</v>
      </c>
      <c r="C2387" s="1">
        <v>3.7152400000000001</v>
      </c>
      <c r="D2387" s="1">
        <v>7.9878799999999996</v>
      </c>
      <c r="E2387" s="4">
        <f t="shared" si="37"/>
        <v>2.1500306844241557</v>
      </c>
      <c r="F2387" t="s">
        <v>498</v>
      </c>
    </row>
    <row r="2388" spans="1:14" x14ac:dyDescent="0.3">
      <c r="A2388" t="s">
        <v>5218</v>
      </c>
      <c r="C2388" s="1">
        <v>27.974</v>
      </c>
      <c r="D2388" s="1">
        <v>60.127099999999999</v>
      </c>
      <c r="E2388" s="4">
        <f t="shared" si="37"/>
        <v>2.1493922928433546</v>
      </c>
      <c r="F2388" t="s">
        <v>1246</v>
      </c>
      <c r="G2388" t="s">
        <v>1247</v>
      </c>
      <c r="H2388" t="s">
        <v>5219</v>
      </c>
    </row>
    <row r="2389" spans="1:14" x14ac:dyDescent="0.3">
      <c r="A2389" t="s">
        <v>2031</v>
      </c>
      <c r="C2389" s="1">
        <v>18.788399999999999</v>
      </c>
      <c r="D2389" s="1">
        <v>40.320799999999998</v>
      </c>
      <c r="E2389" s="4">
        <f t="shared" si="37"/>
        <v>2.1460475612612036</v>
      </c>
      <c r="F2389" t="s">
        <v>99</v>
      </c>
      <c r="G2389" t="s">
        <v>100</v>
      </c>
      <c r="H2389" t="s">
        <v>2032</v>
      </c>
    </row>
    <row r="2390" spans="1:14" x14ac:dyDescent="0.3">
      <c r="A2390" t="s">
        <v>71</v>
      </c>
      <c r="C2390" s="1">
        <v>53.129100000000001</v>
      </c>
      <c r="D2390" s="1">
        <v>113.76300000000001</v>
      </c>
      <c r="E2390" s="4">
        <f t="shared" si="37"/>
        <v>2.1412559218959104</v>
      </c>
      <c r="F2390" t="s">
        <v>72</v>
      </c>
      <c r="H2390" t="s">
        <v>73</v>
      </c>
    </row>
    <row r="2391" spans="1:14" x14ac:dyDescent="0.3">
      <c r="A2391" t="s">
        <v>1273</v>
      </c>
      <c r="C2391" s="1">
        <v>99.531599999999997</v>
      </c>
      <c r="D2391" s="1">
        <v>213.04599999999999</v>
      </c>
      <c r="E2391" s="4">
        <f t="shared" ref="E2391:E2454" si="38">D2391/C2391</f>
        <v>2.140486036595413</v>
      </c>
      <c r="F2391" t="s">
        <v>1274</v>
      </c>
      <c r="H2391" t="s">
        <v>1275</v>
      </c>
      <c r="K2391">
        <v>4</v>
      </c>
    </row>
    <row r="2392" spans="1:14" x14ac:dyDescent="0.3">
      <c r="A2392" t="s">
        <v>2472</v>
      </c>
      <c r="C2392" s="1">
        <v>13.861499999999999</v>
      </c>
      <c r="D2392" s="1">
        <v>29.665800000000001</v>
      </c>
      <c r="E2392" s="4">
        <f t="shared" si="38"/>
        <v>2.1401579915593554</v>
      </c>
    </row>
    <row r="2393" spans="1:14" x14ac:dyDescent="0.3">
      <c r="A2393" t="s">
        <v>4868</v>
      </c>
      <c r="C2393" s="1">
        <v>22.9621</v>
      </c>
      <c r="D2393" s="1">
        <v>49.139899999999997</v>
      </c>
      <c r="E2393" s="4">
        <f t="shared" si="38"/>
        <v>2.1400438113238769</v>
      </c>
      <c r="F2393" t="s">
        <v>3979</v>
      </c>
      <c r="G2393" t="s">
        <v>3980</v>
      </c>
    </row>
    <row r="2394" spans="1:14" x14ac:dyDescent="0.3">
      <c r="A2394" t="s">
        <v>3487</v>
      </c>
      <c r="C2394" s="1">
        <v>3.3858999999999999</v>
      </c>
      <c r="D2394" s="1">
        <v>7.2343400000000004</v>
      </c>
      <c r="E2394" s="4">
        <f t="shared" si="38"/>
        <v>2.1366076966242358</v>
      </c>
      <c r="F2394" t="s">
        <v>370</v>
      </c>
      <c r="G2394" t="s">
        <v>371</v>
      </c>
      <c r="J2394" t="s">
        <v>91</v>
      </c>
      <c r="N2394" t="s">
        <v>3488</v>
      </c>
    </row>
    <row r="2395" spans="1:14" x14ac:dyDescent="0.3">
      <c r="A2395" t="s">
        <v>3384</v>
      </c>
      <c r="C2395" s="1">
        <v>22.832899999999999</v>
      </c>
      <c r="D2395" s="1">
        <v>48.766800000000003</v>
      </c>
      <c r="E2395" s="4">
        <f t="shared" si="38"/>
        <v>2.1358127964472322</v>
      </c>
      <c r="F2395" t="s">
        <v>3385</v>
      </c>
      <c r="G2395" t="s">
        <v>210</v>
      </c>
    </row>
    <row r="2396" spans="1:14" x14ac:dyDescent="0.3">
      <c r="A2396" t="s">
        <v>5529</v>
      </c>
      <c r="C2396" s="1">
        <v>39.845799999999997</v>
      </c>
      <c r="D2396" s="1">
        <v>85.024100000000004</v>
      </c>
      <c r="E2396" s="4">
        <f t="shared" si="38"/>
        <v>2.1338284085148249</v>
      </c>
      <c r="F2396" t="s">
        <v>5262</v>
      </c>
      <c r="G2396" t="s">
        <v>11</v>
      </c>
      <c r="J2396" t="s">
        <v>12</v>
      </c>
    </row>
    <row r="2397" spans="1:14" x14ac:dyDescent="0.3">
      <c r="A2397" t="s">
        <v>2983</v>
      </c>
      <c r="C2397" s="1">
        <v>68.387100000000004</v>
      </c>
      <c r="D2397" s="1">
        <v>145.922</v>
      </c>
      <c r="E2397" s="4">
        <f t="shared" si="38"/>
        <v>2.1337649936903302</v>
      </c>
      <c r="F2397" t="s">
        <v>2984</v>
      </c>
      <c r="I2397" t="s">
        <v>16</v>
      </c>
    </row>
    <row r="2398" spans="1:14" s="5" customFormat="1" x14ac:dyDescent="0.3">
      <c r="A2398" s="5" t="s">
        <v>3092</v>
      </c>
      <c r="C2398" s="2">
        <v>34.581200000000003</v>
      </c>
      <c r="D2398" s="2">
        <v>73.766499999999994</v>
      </c>
      <c r="E2398" s="4">
        <f t="shared" si="38"/>
        <v>2.1331388153100526</v>
      </c>
      <c r="F2398" s="5" t="s">
        <v>3093</v>
      </c>
      <c r="H2398" s="5" t="s">
        <v>3094</v>
      </c>
    </row>
    <row r="2399" spans="1:14" x14ac:dyDescent="0.3">
      <c r="A2399" t="s">
        <v>4812</v>
      </c>
      <c r="C2399" s="1">
        <v>2.4967299999999999</v>
      </c>
      <c r="D2399" s="1">
        <v>5.3258099999999997</v>
      </c>
      <c r="E2399" s="4">
        <f t="shared" si="38"/>
        <v>2.1331141132601443</v>
      </c>
      <c r="F2399" t="s">
        <v>4813</v>
      </c>
    </row>
    <row r="2400" spans="1:14" x14ac:dyDescent="0.3">
      <c r="A2400" t="s">
        <v>1408</v>
      </c>
      <c r="C2400" s="1">
        <v>104.56399999999999</v>
      </c>
      <c r="D2400" s="1">
        <v>223.00299999999999</v>
      </c>
      <c r="E2400" s="4">
        <f t="shared" si="38"/>
        <v>2.1326938525687615</v>
      </c>
      <c r="F2400" t="s">
        <v>1409</v>
      </c>
      <c r="G2400" t="s">
        <v>36</v>
      </c>
    </row>
    <row r="2401" spans="1:14" x14ac:dyDescent="0.3">
      <c r="A2401" t="s">
        <v>3840</v>
      </c>
      <c r="C2401" s="1">
        <v>3.0545300000000002</v>
      </c>
      <c r="D2401" s="1">
        <v>6.5139500000000004</v>
      </c>
      <c r="E2401" s="4">
        <f t="shared" si="38"/>
        <v>2.132553944469362</v>
      </c>
      <c r="F2401" t="s">
        <v>3244</v>
      </c>
      <c r="L2401" t="s">
        <v>474</v>
      </c>
    </row>
    <row r="2402" spans="1:14" x14ac:dyDescent="0.3">
      <c r="A2402" t="s">
        <v>5025</v>
      </c>
      <c r="C2402" s="1">
        <v>2.6153200000000001</v>
      </c>
      <c r="D2402" s="1">
        <v>5.5765000000000002</v>
      </c>
      <c r="E2402" s="4">
        <f t="shared" si="38"/>
        <v>2.1322438554364282</v>
      </c>
      <c r="K2402">
        <v>6</v>
      </c>
    </row>
    <row r="2403" spans="1:14" x14ac:dyDescent="0.3">
      <c r="A2403" t="s">
        <v>3448</v>
      </c>
      <c r="C2403" s="1">
        <v>8.9366599999999998</v>
      </c>
      <c r="D2403" s="1">
        <v>19.052800000000001</v>
      </c>
      <c r="E2403" s="4">
        <f t="shared" si="38"/>
        <v>2.1319821946901865</v>
      </c>
      <c r="F2403" t="s">
        <v>1481</v>
      </c>
      <c r="G2403" t="s">
        <v>389</v>
      </c>
      <c r="K2403">
        <v>2</v>
      </c>
    </row>
    <row r="2404" spans="1:14" x14ac:dyDescent="0.3">
      <c r="A2404" t="s">
        <v>301</v>
      </c>
      <c r="C2404" s="1">
        <v>75.487899999999996</v>
      </c>
      <c r="D2404" s="1">
        <v>160.874</v>
      </c>
      <c r="E2404" s="4">
        <f t="shared" si="38"/>
        <v>2.131123001169724</v>
      </c>
      <c r="K2404">
        <v>3</v>
      </c>
    </row>
    <row r="2405" spans="1:14" x14ac:dyDescent="0.3">
      <c r="A2405" t="s">
        <v>689</v>
      </c>
      <c r="C2405" s="1">
        <v>183.35599999999999</v>
      </c>
      <c r="D2405" s="1">
        <v>390.65</v>
      </c>
      <c r="E2405" s="4">
        <f t="shared" si="38"/>
        <v>2.1305547677741661</v>
      </c>
      <c r="F2405" t="s">
        <v>690</v>
      </c>
      <c r="G2405" t="s">
        <v>691</v>
      </c>
    </row>
    <row r="2406" spans="1:14" x14ac:dyDescent="0.3">
      <c r="A2406" t="s">
        <v>5174</v>
      </c>
      <c r="C2406" s="1">
        <v>3.8347199999999999</v>
      </c>
      <c r="D2406" s="1">
        <v>8.1681899999999992</v>
      </c>
      <c r="E2406" s="4">
        <f t="shared" si="38"/>
        <v>2.1300616472649891</v>
      </c>
      <c r="K2406">
        <v>2</v>
      </c>
    </row>
    <row r="2407" spans="1:14" x14ac:dyDescent="0.3">
      <c r="A2407" t="s">
        <v>598</v>
      </c>
      <c r="C2407" s="1">
        <v>31.441299999999998</v>
      </c>
      <c r="D2407" s="1">
        <v>66.922499999999999</v>
      </c>
      <c r="E2407" s="4">
        <f t="shared" si="38"/>
        <v>2.1284902341824288</v>
      </c>
      <c r="F2407" t="s">
        <v>599</v>
      </c>
      <c r="G2407" t="s">
        <v>398</v>
      </c>
      <c r="K2407">
        <v>13</v>
      </c>
    </row>
    <row r="2408" spans="1:14" x14ac:dyDescent="0.3">
      <c r="A2408" t="s">
        <v>3350</v>
      </c>
      <c r="C2408" s="1">
        <v>2.0864600000000002</v>
      </c>
      <c r="D2408" s="1">
        <v>4.4399899999999999</v>
      </c>
      <c r="E2408" s="4">
        <f t="shared" si="38"/>
        <v>2.12800149535577</v>
      </c>
      <c r="F2408" t="s">
        <v>540</v>
      </c>
      <c r="H2408" t="s">
        <v>280</v>
      </c>
      <c r="N2408" t="s">
        <v>2353</v>
      </c>
    </row>
    <row r="2409" spans="1:14" x14ac:dyDescent="0.3">
      <c r="A2409" t="s">
        <v>3419</v>
      </c>
      <c r="C2409" s="1">
        <v>31.075600000000001</v>
      </c>
      <c r="D2409" s="1">
        <v>66.105099999999993</v>
      </c>
      <c r="E2409" s="4">
        <f t="shared" si="38"/>
        <v>2.1272348723757544</v>
      </c>
      <c r="F2409" t="s">
        <v>3420</v>
      </c>
    </row>
    <row r="2410" spans="1:14" x14ac:dyDescent="0.3">
      <c r="A2410" t="s">
        <v>1531</v>
      </c>
      <c r="C2410" s="1">
        <v>30.337299999999999</v>
      </c>
      <c r="D2410" s="1">
        <v>64.501199999999997</v>
      </c>
      <c r="E2410" s="4">
        <f t="shared" si="38"/>
        <v>2.1261351537546189</v>
      </c>
      <c r="F2410" t="s">
        <v>483</v>
      </c>
    </row>
    <row r="2411" spans="1:14" x14ac:dyDescent="0.3">
      <c r="A2411" t="s">
        <v>5461</v>
      </c>
      <c r="C2411" s="1">
        <v>3.5633499999999998</v>
      </c>
      <c r="D2411" s="1">
        <v>7.5738200000000004</v>
      </c>
      <c r="E2411" s="4">
        <f t="shared" si="38"/>
        <v>2.1254774299465393</v>
      </c>
    </row>
    <row r="2412" spans="1:14" x14ac:dyDescent="0.3">
      <c r="A2412" t="s">
        <v>1897</v>
      </c>
      <c r="C2412" s="1">
        <v>2.6854100000000001</v>
      </c>
      <c r="D2412" s="1">
        <v>5.7053000000000003</v>
      </c>
      <c r="E2412" s="4">
        <f t="shared" si="38"/>
        <v>2.1245545372959809</v>
      </c>
      <c r="F2412" t="s">
        <v>717</v>
      </c>
      <c r="G2412" t="s">
        <v>718</v>
      </c>
      <c r="H2412" t="s">
        <v>1898</v>
      </c>
    </row>
    <row r="2413" spans="1:14" x14ac:dyDescent="0.3">
      <c r="A2413" t="s">
        <v>3229</v>
      </c>
      <c r="C2413" s="1">
        <v>80.643699999999995</v>
      </c>
      <c r="D2413" s="1">
        <v>171.155</v>
      </c>
      <c r="E2413" s="4">
        <f t="shared" si="38"/>
        <v>2.1223604571714842</v>
      </c>
      <c r="F2413" t="s">
        <v>3230</v>
      </c>
      <c r="G2413" t="s">
        <v>3231</v>
      </c>
      <c r="H2413" t="s">
        <v>3232</v>
      </c>
      <c r="L2413" t="s">
        <v>3233</v>
      </c>
    </row>
    <row r="2414" spans="1:14" x14ac:dyDescent="0.3">
      <c r="A2414" t="s">
        <v>737</v>
      </c>
      <c r="C2414" s="1">
        <v>27.7681</v>
      </c>
      <c r="D2414" s="1">
        <v>58.8964</v>
      </c>
      <c r="E2414" s="4">
        <f t="shared" si="38"/>
        <v>2.1210093596609059</v>
      </c>
      <c r="K2414">
        <v>4</v>
      </c>
    </row>
    <row r="2415" spans="1:14" x14ac:dyDescent="0.3">
      <c r="A2415" t="s">
        <v>2779</v>
      </c>
      <c r="C2415" s="1">
        <v>2.9636200000000001</v>
      </c>
      <c r="D2415" s="1">
        <v>6.2741800000000003</v>
      </c>
      <c r="E2415" s="4">
        <f t="shared" si="38"/>
        <v>2.1170662905500706</v>
      </c>
      <c r="F2415" t="s">
        <v>1211</v>
      </c>
      <c r="G2415" t="s">
        <v>1212</v>
      </c>
      <c r="K2415">
        <v>5</v>
      </c>
      <c r="N2415" t="s">
        <v>1154</v>
      </c>
    </row>
    <row r="2416" spans="1:14" x14ac:dyDescent="0.3">
      <c r="A2416" t="s">
        <v>1746</v>
      </c>
      <c r="C2416" s="1">
        <v>125.941</v>
      </c>
      <c r="D2416" s="1">
        <v>266.44799999999998</v>
      </c>
      <c r="E2416" s="4">
        <f t="shared" si="38"/>
        <v>2.1156573316076575</v>
      </c>
      <c r="F2416" t="s">
        <v>1747</v>
      </c>
      <c r="G2416" t="s">
        <v>367</v>
      </c>
      <c r="K2416">
        <v>9</v>
      </c>
    </row>
    <row r="2417" spans="1:14" x14ac:dyDescent="0.3">
      <c r="A2417" t="s">
        <v>4418</v>
      </c>
      <c r="C2417" s="1">
        <v>89.931899999999999</v>
      </c>
      <c r="D2417" s="1">
        <v>190.161</v>
      </c>
      <c r="E2417" s="4">
        <f t="shared" si="38"/>
        <v>2.1144999716452118</v>
      </c>
      <c r="F2417" t="s">
        <v>140</v>
      </c>
    </row>
    <row r="2418" spans="1:14" x14ac:dyDescent="0.3">
      <c r="A2418" t="s">
        <v>2156</v>
      </c>
      <c r="C2418" s="1">
        <v>3.62032</v>
      </c>
      <c r="D2418" s="1">
        <v>7.6514899999999999</v>
      </c>
      <c r="E2418" s="4">
        <f t="shared" si="38"/>
        <v>2.1134844433641224</v>
      </c>
      <c r="F2418" t="s">
        <v>2157</v>
      </c>
      <c r="H2418" t="s">
        <v>2158</v>
      </c>
    </row>
    <row r="2419" spans="1:14" x14ac:dyDescent="0.3">
      <c r="A2419" t="s">
        <v>1519</v>
      </c>
      <c r="C2419" s="1">
        <v>3.1361300000000001</v>
      </c>
      <c r="D2419" s="1">
        <v>6.6267500000000004</v>
      </c>
      <c r="E2419" s="4">
        <f t="shared" si="38"/>
        <v>2.1130342173315522</v>
      </c>
      <c r="F2419" t="s">
        <v>1520</v>
      </c>
      <c r="G2419" t="s">
        <v>1521</v>
      </c>
      <c r="H2419" t="s">
        <v>1522</v>
      </c>
      <c r="K2419">
        <v>7</v>
      </c>
    </row>
    <row r="2420" spans="1:14" x14ac:dyDescent="0.3">
      <c r="A2420" t="s">
        <v>2713</v>
      </c>
      <c r="C2420" s="1">
        <v>8.3973200000000006</v>
      </c>
      <c r="D2420" s="1">
        <v>17.7258</v>
      </c>
      <c r="E2420" s="4">
        <f t="shared" si="38"/>
        <v>2.110887759428008</v>
      </c>
    </row>
    <row r="2421" spans="1:14" x14ac:dyDescent="0.3">
      <c r="A2421" t="s">
        <v>410</v>
      </c>
      <c r="C2421" s="1">
        <v>91.956900000000005</v>
      </c>
      <c r="D2421" s="1">
        <v>194.10300000000001</v>
      </c>
      <c r="E2421" s="4">
        <f t="shared" si="38"/>
        <v>2.1108040832172463</v>
      </c>
      <c r="F2421" t="s">
        <v>411</v>
      </c>
      <c r="G2421" t="s">
        <v>412</v>
      </c>
      <c r="H2421" t="s">
        <v>413</v>
      </c>
    </row>
    <row r="2422" spans="1:14" x14ac:dyDescent="0.3">
      <c r="A2422" t="s">
        <v>1504</v>
      </c>
      <c r="C2422" s="1">
        <v>7.1084300000000002</v>
      </c>
      <c r="D2422" s="1">
        <v>14.9909</v>
      </c>
      <c r="E2422" s="4">
        <f t="shared" si="38"/>
        <v>2.1088904300949718</v>
      </c>
      <c r="F2422" t="s">
        <v>93</v>
      </c>
      <c r="G2422" t="s">
        <v>94</v>
      </c>
      <c r="K2422">
        <v>10</v>
      </c>
    </row>
    <row r="2423" spans="1:14" x14ac:dyDescent="0.3">
      <c r="A2423" t="s">
        <v>4257</v>
      </c>
      <c r="C2423" s="1">
        <v>10.9292</v>
      </c>
      <c r="D2423" s="1">
        <v>23.039899999999999</v>
      </c>
      <c r="E2423" s="4">
        <f t="shared" si="38"/>
        <v>2.108104893313326</v>
      </c>
      <c r="F2423" t="s">
        <v>433</v>
      </c>
      <c r="G2423" t="s">
        <v>45</v>
      </c>
      <c r="H2423" t="s">
        <v>678</v>
      </c>
    </row>
    <row r="2424" spans="1:14" x14ac:dyDescent="0.3">
      <c r="A2424" t="s">
        <v>138</v>
      </c>
      <c r="C2424" s="1">
        <v>98.401300000000006</v>
      </c>
      <c r="D2424" s="1">
        <v>207.39599999999999</v>
      </c>
      <c r="E2424" s="4">
        <f t="shared" si="38"/>
        <v>2.1076550817926183</v>
      </c>
      <c r="F2424" t="s">
        <v>139</v>
      </c>
      <c r="G2424" t="s">
        <v>36</v>
      </c>
    </row>
    <row r="2425" spans="1:14" x14ac:dyDescent="0.3">
      <c r="A2425" t="s">
        <v>3617</v>
      </c>
      <c r="C2425" s="1">
        <v>128.53200000000001</v>
      </c>
      <c r="D2425" s="1">
        <v>270.88099999999997</v>
      </c>
      <c r="E2425" s="4">
        <f t="shared" si="38"/>
        <v>2.1074985217688975</v>
      </c>
      <c r="F2425" t="s">
        <v>69</v>
      </c>
      <c r="G2425" t="s">
        <v>25</v>
      </c>
      <c r="K2425">
        <v>13</v>
      </c>
    </row>
    <row r="2426" spans="1:14" x14ac:dyDescent="0.3">
      <c r="A2426" t="s">
        <v>4359</v>
      </c>
      <c r="C2426" s="1">
        <v>44.642899999999997</v>
      </c>
      <c r="D2426" s="1">
        <v>94.050899999999999</v>
      </c>
      <c r="E2426" s="4">
        <f t="shared" si="38"/>
        <v>2.1067381375313881</v>
      </c>
      <c r="F2426" t="s">
        <v>4360</v>
      </c>
    </row>
    <row r="2427" spans="1:14" x14ac:dyDescent="0.3">
      <c r="A2427" t="s">
        <v>4504</v>
      </c>
      <c r="C2427" s="1">
        <v>91.495199999999997</v>
      </c>
      <c r="D2427" s="1">
        <v>192.375</v>
      </c>
      <c r="E2427" s="4">
        <f t="shared" si="38"/>
        <v>2.1025693151116123</v>
      </c>
      <c r="F2427" t="s">
        <v>546</v>
      </c>
      <c r="G2427" t="s">
        <v>547</v>
      </c>
      <c r="H2427" t="s">
        <v>4505</v>
      </c>
      <c r="K2427">
        <v>2</v>
      </c>
    </row>
    <row r="2428" spans="1:14" x14ac:dyDescent="0.3">
      <c r="A2428" t="s">
        <v>3542</v>
      </c>
      <c r="C2428" s="1">
        <v>2.5933099999999998</v>
      </c>
      <c r="D2428" s="1">
        <v>5.4491100000000001</v>
      </c>
      <c r="E2428" s="4">
        <f t="shared" si="38"/>
        <v>2.101218134353394</v>
      </c>
      <c r="F2428" t="s">
        <v>207</v>
      </c>
      <c r="G2428" t="s">
        <v>90</v>
      </c>
      <c r="J2428" t="s">
        <v>91</v>
      </c>
      <c r="N2428" t="s">
        <v>1816</v>
      </c>
    </row>
    <row r="2429" spans="1:14" x14ac:dyDescent="0.3">
      <c r="A2429" t="s">
        <v>675</v>
      </c>
      <c r="C2429" s="1">
        <v>4.0088900000000001</v>
      </c>
      <c r="D2429" s="1">
        <v>8.4214599999999997</v>
      </c>
      <c r="E2429" s="4">
        <f t="shared" si="38"/>
        <v>2.1006962026895226</v>
      </c>
      <c r="K2429">
        <v>5</v>
      </c>
    </row>
    <row r="2430" spans="1:14" x14ac:dyDescent="0.3">
      <c r="A2430" t="s">
        <v>4822</v>
      </c>
      <c r="C2430" s="1">
        <v>11.085599999999999</v>
      </c>
      <c r="D2430" s="1">
        <v>23.286899999999999</v>
      </c>
      <c r="E2430" s="4">
        <f t="shared" si="38"/>
        <v>2.1006440788049363</v>
      </c>
    </row>
    <row r="2431" spans="1:14" x14ac:dyDescent="0.3">
      <c r="A2431" t="s">
        <v>4457</v>
      </c>
      <c r="C2431" s="1">
        <v>38.484400000000001</v>
      </c>
      <c r="D2431" s="1">
        <v>80.833600000000004</v>
      </c>
      <c r="E2431" s="4">
        <f t="shared" si="38"/>
        <v>2.1004251073162115</v>
      </c>
      <c r="F2431" t="s">
        <v>4458</v>
      </c>
      <c r="G2431" t="s">
        <v>3523</v>
      </c>
      <c r="J2431" t="s">
        <v>3524</v>
      </c>
    </row>
    <row r="2432" spans="1:14" x14ac:dyDescent="0.3">
      <c r="A2432" t="s">
        <v>1199</v>
      </c>
      <c r="C2432" s="1">
        <v>67.652900000000002</v>
      </c>
      <c r="D2432" s="1">
        <v>142.01300000000001</v>
      </c>
      <c r="E2432" s="4">
        <f t="shared" si="38"/>
        <v>2.099141352403223</v>
      </c>
      <c r="F2432" t="s">
        <v>1200</v>
      </c>
      <c r="G2432" t="s">
        <v>1201</v>
      </c>
      <c r="H2432" t="s">
        <v>1202</v>
      </c>
    </row>
    <row r="2433" spans="1:12" x14ac:dyDescent="0.3">
      <c r="A2433" t="s">
        <v>4158</v>
      </c>
      <c r="C2433" s="1">
        <v>56.774700000000003</v>
      </c>
      <c r="D2433" s="1">
        <v>119.15300000000001</v>
      </c>
      <c r="E2433" s="4">
        <f t="shared" si="38"/>
        <v>2.0986988922882905</v>
      </c>
      <c r="F2433" t="s">
        <v>370</v>
      </c>
      <c r="G2433" t="s">
        <v>371</v>
      </c>
      <c r="J2433" t="s">
        <v>91</v>
      </c>
    </row>
    <row r="2434" spans="1:12" x14ac:dyDescent="0.3">
      <c r="A2434" t="s">
        <v>4843</v>
      </c>
      <c r="C2434" s="1">
        <v>7.0573499999999996</v>
      </c>
      <c r="D2434" s="1">
        <v>14.8104</v>
      </c>
      <c r="E2434" s="4">
        <f t="shared" si="38"/>
        <v>2.0985780781738188</v>
      </c>
    </row>
    <row r="2435" spans="1:12" x14ac:dyDescent="0.3">
      <c r="A2435" t="s">
        <v>4581</v>
      </c>
      <c r="C2435" s="1">
        <v>6.2585899999999999</v>
      </c>
      <c r="D2435" s="1">
        <v>13.132899999999999</v>
      </c>
      <c r="E2435" s="4">
        <f t="shared" si="38"/>
        <v>2.0983799865464903</v>
      </c>
      <c r="F2435" t="s">
        <v>1111</v>
      </c>
      <c r="G2435" t="s">
        <v>36</v>
      </c>
    </row>
    <row r="2436" spans="1:12" x14ac:dyDescent="0.3">
      <c r="A2436" t="s">
        <v>5057</v>
      </c>
      <c r="C2436" s="1">
        <v>3.9711799999999999</v>
      </c>
      <c r="D2436" s="1">
        <v>8.3320299999999996</v>
      </c>
      <c r="E2436" s="4">
        <f t="shared" si="38"/>
        <v>2.0981244869283184</v>
      </c>
      <c r="F2436" t="s">
        <v>207</v>
      </c>
      <c r="G2436" t="s">
        <v>90</v>
      </c>
      <c r="J2436" t="s">
        <v>91</v>
      </c>
    </row>
    <row r="2437" spans="1:12" x14ac:dyDescent="0.3">
      <c r="A2437" t="s">
        <v>1043</v>
      </c>
      <c r="C2437" s="1">
        <v>3.5897199999999998</v>
      </c>
      <c r="D2437" s="1">
        <v>7.5282499999999999</v>
      </c>
      <c r="E2437" s="4">
        <f t="shared" si="38"/>
        <v>2.0971691385400533</v>
      </c>
      <c r="K2437">
        <v>4</v>
      </c>
    </row>
    <row r="2438" spans="1:12" x14ac:dyDescent="0.3">
      <c r="A2438" t="s">
        <v>1318</v>
      </c>
      <c r="C2438" s="1">
        <v>2.5089899999999998</v>
      </c>
      <c r="D2438" s="1">
        <v>5.2615400000000001</v>
      </c>
      <c r="E2438" s="4">
        <f t="shared" si="38"/>
        <v>2.0970749185927406</v>
      </c>
    </row>
    <row r="2439" spans="1:12" x14ac:dyDescent="0.3">
      <c r="A2439" t="s">
        <v>833</v>
      </c>
      <c r="C2439" s="1">
        <v>85.842500000000001</v>
      </c>
      <c r="D2439" s="1">
        <v>179.989</v>
      </c>
      <c r="E2439" s="4">
        <f t="shared" si="38"/>
        <v>2.09673530011358</v>
      </c>
      <c r="K2439">
        <v>1</v>
      </c>
    </row>
    <row r="2440" spans="1:12" x14ac:dyDescent="0.3">
      <c r="A2440" t="s">
        <v>3754</v>
      </c>
      <c r="C2440" s="1">
        <v>2.0024899999999999</v>
      </c>
      <c r="D2440" s="1">
        <v>4.1908099999999999</v>
      </c>
      <c r="E2440" s="4">
        <f t="shared" si="38"/>
        <v>2.0927994646664905</v>
      </c>
    </row>
    <row r="2441" spans="1:12" x14ac:dyDescent="0.3">
      <c r="A2441" t="s">
        <v>5142</v>
      </c>
      <c r="C2441" s="1">
        <v>79.682400000000001</v>
      </c>
      <c r="D2441" s="1">
        <v>166.71799999999999</v>
      </c>
      <c r="E2441" s="4">
        <f t="shared" si="38"/>
        <v>2.0922813569872392</v>
      </c>
      <c r="F2441" t="s">
        <v>459</v>
      </c>
      <c r="G2441" t="s">
        <v>460</v>
      </c>
      <c r="H2441" t="s">
        <v>5143</v>
      </c>
    </row>
    <row r="2442" spans="1:12" x14ac:dyDescent="0.3">
      <c r="A2442" t="s">
        <v>5418</v>
      </c>
      <c r="C2442" s="1">
        <v>31.8629</v>
      </c>
      <c r="D2442" s="1">
        <v>66.602199999999996</v>
      </c>
      <c r="E2442" s="4">
        <f t="shared" si="38"/>
        <v>2.0902742688204778</v>
      </c>
    </row>
    <row r="2443" spans="1:12" x14ac:dyDescent="0.3">
      <c r="A2443" t="s">
        <v>2666</v>
      </c>
      <c r="C2443" s="1">
        <v>34.786499999999997</v>
      </c>
      <c r="D2443" s="1">
        <v>72.708699999999993</v>
      </c>
      <c r="E2443" s="4">
        <f t="shared" si="38"/>
        <v>2.0901412904431318</v>
      </c>
    </row>
    <row r="2444" spans="1:12" x14ac:dyDescent="0.3">
      <c r="A2444" t="s">
        <v>4883</v>
      </c>
      <c r="C2444" s="1">
        <v>3.5980099999999999</v>
      </c>
      <c r="D2444" s="1">
        <v>7.5120699999999996</v>
      </c>
      <c r="E2444" s="4">
        <f t="shared" si="38"/>
        <v>2.0878402227898198</v>
      </c>
      <c r="F2444" t="s">
        <v>4884</v>
      </c>
      <c r="G2444" t="s">
        <v>4885</v>
      </c>
    </row>
    <row r="2445" spans="1:12" x14ac:dyDescent="0.3">
      <c r="A2445" t="s">
        <v>4947</v>
      </c>
      <c r="C2445" s="1">
        <v>16.555800000000001</v>
      </c>
      <c r="D2445" s="1">
        <v>34.556399999999996</v>
      </c>
      <c r="E2445" s="4">
        <f t="shared" si="38"/>
        <v>2.0872685101293804</v>
      </c>
      <c r="F2445" t="s">
        <v>1309</v>
      </c>
      <c r="G2445" t="s">
        <v>480</v>
      </c>
      <c r="H2445" t="s">
        <v>4948</v>
      </c>
      <c r="K2445">
        <v>1</v>
      </c>
    </row>
    <row r="2446" spans="1:12" x14ac:dyDescent="0.3">
      <c r="A2446" t="s">
        <v>2078</v>
      </c>
      <c r="C2446" s="1">
        <v>2.5771999999999999</v>
      </c>
      <c r="D2446" s="1">
        <v>5.3769200000000001</v>
      </c>
      <c r="E2446" s="4">
        <f t="shared" si="38"/>
        <v>2.0863417662579544</v>
      </c>
      <c r="F2446" t="s">
        <v>2079</v>
      </c>
      <c r="G2446" t="s">
        <v>1304</v>
      </c>
      <c r="H2446" t="s">
        <v>2080</v>
      </c>
    </row>
    <row r="2447" spans="1:12" x14ac:dyDescent="0.3">
      <c r="A2447" t="s">
        <v>4912</v>
      </c>
      <c r="C2447" s="1">
        <v>2.3185899999999999</v>
      </c>
      <c r="D2447" s="1">
        <v>4.8366499999999997</v>
      </c>
      <c r="E2447" s="4">
        <f t="shared" si="38"/>
        <v>2.0860307341962141</v>
      </c>
      <c r="F2447" t="s">
        <v>2487</v>
      </c>
      <c r="G2447" t="s">
        <v>815</v>
      </c>
      <c r="I2447" t="s">
        <v>16</v>
      </c>
      <c r="L2447" t="s">
        <v>1550</v>
      </c>
    </row>
    <row r="2448" spans="1:12" x14ac:dyDescent="0.3">
      <c r="A2448" t="s">
        <v>3243</v>
      </c>
      <c r="C2448" s="1">
        <v>15.036799999999999</v>
      </c>
      <c r="D2448" s="1">
        <v>31.2822</v>
      </c>
      <c r="E2448" s="4">
        <f t="shared" si="38"/>
        <v>2.0803761438603958</v>
      </c>
      <c r="F2448" t="s">
        <v>3244</v>
      </c>
    </row>
    <row r="2449" spans="1:16" x14ac:dyDescent="0.3">
      <c r="A2449" t="s">
        <v>5109</v>
      </c>
      <c r="C2449" s="1">
        <v>26.381900000000002</v>
      </c>
      <c r="D2449" s="1">
        <v>54.8688</v>
      </c>
      <c r="E2449" s="4">
        <f t="shared" si="38"/>
        <v>2.0797895526857428</v>
      </c>
    </row>
    <row r="2450" spans="1:16" x14ac:dyDescent="0.3">
      <c r="A2450" t="s">
        <v>4093</v>
      </c>
      <c r="C2450" s="1">
        <v>4.5881299999999996</v>
      </c>
      <c r="D2450" s="1">
        <v>9.5394000000000005</v>
      </c>
      <c r="E2450" s="4">
        <f t="shared" si="38"/>
        <v>2.0791477137744576</v>
      </c>
    </row>
    <row r="2451" spans="1:16" x14ac:dyDescent="0.3">
      <c r="A2451" t="s">
        <v>2649</v>
      </c>
      <c r="C2451" s="1">
        <v>66.759699999999995</v>
      </c>
      <c r="D2451" s="1">
        <v>138.79900000000001</v>
      </c>
      <c r="E2451" s="4">
        <f t="shared" si="38"/>
        <v>2.0790836387820799</v>
      </c>
      <c r="F2451" t="s">
        <v>551</v>
      </c>
      <c r="K2451">
        <v>1</v>
      </c>
    </row>
    <row r="2452" spans="1:16" x14ac:dyDescent="0.3">
      <c r="A2452" t="s">
        <v>14</v>
      </c>
      <c r="C2452" s="1">
        <v>33.977499999999999</v>
      </c>
      <c r="D2452" s="1">
        <v>70.635599999999997</v>
      </c>
      <c r="E2452" s="4">
        <f t="shared" si="38"/>
        <v>2.0788933853285263</v>
      </c>
      <c r="P2452">
        <v>1</v>
      </c>
    </row>
    <row r="2453" spans="1:16" x14ac:dyDescent="0.3">
      <c r="A2453" t="s">
        <v>227</v>
      </c>
      <c r="C2453" s="1">
        <v>206.18899999999999</v>
      </c>
      <c r="D2453" s="1">
        <v>428.48700000000002</v>
      </c>
      <c r="E2453" s="4">
        <f t="shared" si="38"/>
        <v>2.0781273491796362</v>
      </c>
      <c r="K2453">
        <v>2</v>
      </c>
    </row>
    <row r="2454" spans="1:16" x14ac:dyDescent="0.3">
      <c r="A2454" t="s">
        <v>5605</v>
      </c>
      <c r="C2454" s="1">
        <v>91.911100000000005</v>
      </c>
      <c r="D2454" s="1">
        <v>190.988</v>
      </c>
      <c r="E2454" s="4">
        <f t="shared" si="38"/>
        <v>2.0779644678390312</v>
      </c>
    </row>
    <row r="2455" spans="1:16" x14ac:dyDescent="0.3">
      <c r="A2455" t="s">
        <v>5503</v>
      </c>
      <c r="C2455" s="1">
        <v>50.575600000000001</v>
      </c>
      <c r="D2455" s="1">
        <v>105.036</v>
      </c>
      <c r="E2455" s="4">
        <f t="shared" ref="E2455:E2518" si="39">D2455/C2455</f>
        <v>2.0768117432121418</v>
      </c>
      <c r="K2455">
        <v>2</v>
      </c>
    </row>
    <row r="2456" spans="1:16" x14ac:dyDescent="0.3">
      <c r="A2456" t="s">
        <v>807</v>
      </c>
      <c r="C2456" s="1">
        <v>4.4007100000000001</v>
      </c>
      <c r="D2456" s="1">
        <v>9.1388300000000005</v>
      </c>
      <c r="E2456" s="4">
        <f t="shared" si="39"/>
        <v>2.0766717188817259</v>
      </c>
      <c r="F2456" t="s">
        <v>808</v>
      </c>
      <c r="G2456" t="s">
        <v>809</v>
      </c>
      <c r="H2456" t="s">
        <v>810</v>
      </c>
    </row>
    <row r="2457" spans="1:16" x14ac:dyDescent="0.3">
      <c r="A2457" t="s">
        <v>4316</v>
      </c>
      <c r="C2457" s="1">
        <v>6.8224499999999999</v>
      </c>
      <c r="D2457" s="1">
        <v>14.162100000000001</v>
      </c>
      <c r="E2457" s="4">
        <f t="shared" si="39"/>
        <v>2.075808543851549</v>
      </c>
      <c r="F2457" t="s">
        <v>333</v>
      </c>
      <c r="G2457" t="s">
        <v>121</v>
      </c>
    </row>
    <row r="2458" spans="1:16" x14ac:dyDescent="0.3">
      <c r="A2458" t="s">
        <v>3552</v>
      </c>
      <c r="C2458" s="1">
        <v>4.4167699999999996</v>
      </c>
      <c r="D2458" s="1">
        <v>9.1657299999999999</v>
      </c>
      <c r="E2458" s="4">
        <f t="shared" si="39"/>
        <v>2.0752110705334443</v>
      </c>
      <c r="F2458" t="s">
        <v>586</v>
      </c>
      <c r="I2458" t="s">
        <v>16</v>
      </c>
      <c r="K2458">
        <v>1</v>
      </c>
    </row>
    <row r="2459" spans="1:16" x14ac:dyDescent="0.3">
      <c r="A2459" t="s">
        <v>2978</v>
      </c>
      <c r="C2459" s="1">
        <v>2.7833100000000002</v>
      </c>
      <c r="D2459" s="1">
        <v>5.7724200000000003</v>
      </c>
      <c r="E2459" s="4">
        <f t="shared" si="39"/>
        <v>2.0739407396229668</v>
      </c>
    </row>
    <row r="2460" spans="1:16" x14ac:dyDescent="0.3">
      <c r="A2460" t="s">
        <v>1029</v>
      </c>
      <c r="C2460" s="1">
        <v>40.143700000000003</v>
      </c>
      <c r="D2460" s="1">
        <v>83.221699999999998</v>
      </c>
      <c r="E2460" s="4">
        <f t="shared" si="39"/>
        <v>2.0730949065482251</v>
      </c>
    </row>
    <row r="2461" spans="1:16" x14ac:dyDescent="0.3">
      <c r="A2461" t="s">
        <v>1624</v>
      </c>
      <c r="C2461" s="1">
        <v>15.3689</v>
      </c>
      <c r="D2461" s="1">
        <v>31.8413</v>
      </c>
      <c r="E2461" s="4">
        <f t="shared" si="39"/>
        <v>2.0718008445627207</v>
      </c>
      <c r="F2461" t="s">
        <v>1625</v>
      </c>
      <c r="G2461" t="s">
        <v>94</v>
      </c>
      <c r="K2461">
        <v>11</v>
      </c>
    </row>
    <row r="2462" spans="1:16" x14ac:dyDescent="0.3">
      <c r="A2462" t="s">
        <v>4785</v>
      </c>
      <c r="C2462" s="1">
        <v>20.699000000000002</v>
      </c>
      <c r="D2462" s="1">
        <v>42.874499999999998</v>
      </c>
      <c r="E2462" s="4">
        <f t="shared" si="39"/>
        <v>2.0713319484033041</v>
      </c>
      <c r="F2462" t="s">
        <v>370</v>
      </c>
      <c r="G2462" t="s">
        <v>371</v>
      </c>
      <c r="J2462" t="s">
        <v>91</v>
      </c>
    </row>
    <row r="2463" spans="1:16" x14ac:dyDescent="0.3">
      <c r="A2463" t="s">
        <v>141</v>
      </c>
      <c r="C2463" s="1">
        <v>96.434799999999996</v>
      </c>
      <c r="D2463" s="1">
        <v>199.63399999999999</v>
      </c>
      <c r="E2463" s="4">
        <f t="shared" si="39"/>
        <v>2.070144802498683</v>
      </c>
      <c r="F2463" t="s">
        <v>142</v>
      </c>
      <c r="G2463" t="s">
        <v>57</v>
      </c>
    </row>
    <row r="2464" spans="1:16" x14ac:dyDescent="0.3">
      <c r="A2464" t="s">
        <v>2019</v>
      </c>
      <c r="C2464" s="1">
        <v>177.215</v>
      </c>
      <c r="D2464" s="1">
        <v>366.74</v>
      </c>
      <c r="E2464" s="4">
        <f t="shared" si="39"/>
        <v>2.0694636458539062</v>
      </c>
      <c r="F2464" t="s">
        <v>2020</v>
      </c>
      <c r="G2464" t="s">
        <v>2021</v>
      </c>
      <c r="H2464" t="s">
        <v>2022</v>
      </c>
    </row>
    <row r="2465" spans="1:11" x14ac:dyDescent="0.3">
      <c r="A2465" t="s">
        <v>3509</v>
      </c>
      <c r="C2465" s="1">
        <v>9.4572800000000008</v>
      </c>
      <c r="D2465" s="1">
        <v>19.5381</v>
      </c>
      <c r="E2465" s="4">
        <f t="shared" si="39"/>
        <v>2.0659322765107935</v>
      </c>
    </row>
    <row r="2466" spans="1:11" x14ac:dyDescent="0.3">
      <c r="A2466" t="s">
        <v>5616</v>
      </c>
      <c r="C2466" s="1">
        <v>525.46199999999999</v>
      </c>
      <c r="D2466" s="1">
        <v>1085.3800000000001</v>
      </c>
      <c r="E2466" s="4">
        <f t="shared" si="39"/>
        <v>2.0655727721509836</v>
      </c>
      <c r="F2466" t="s">
        <v>5617</v>
      </c>
      <c r="G2466" t="s">
        <v>804</v>
      </c>
    </row>
    <row r="2467" spans="1:11" x14ac:dyDescent="0.3">
      <c r="A2467" t="s">
        <v>2171</v>
      </c>
      <c r="C2467" s="1">
        <v>8.8758300000000006</v>
      </c>
      <c r="D2467" s="1">
        <v>18.3323</v>
      </c>
      <c r="E2467" s="4">
        <f t="shared" si="39"/>
        <v>2.0654181073769999</v>
      </c>
      <c r="F2467" t="s">
        <v>2172</v>
      </c>
      <c r="G2467" t="s">
        <v>2173</v>
      </c>
    </row>
    <row r="2468" spans="1:11" x14ac:dyDescent="0.3">
      <c r="A2468" t="s">
        <v>5181</v>
      </c>
      <c r="C2468" s="1">
        <v>3.56359</v>
      </c>
      <c r="D2468" s="1">
        <v>7.36029</v>
      </c>
      <c r="E2468" s="4">
        <f t="shared" si="39"/>
        <v>2.0654143714624857</v>
      </c>
    </row>
    <row r="2469" spans="1:11" x14ac:dyDescent="0.3">
      <c r="A2469" t="s">
        <v>1512</v>
      </c>
      <c r="C2469" s="1">
        <v>13.016400000000001</v>
      </c>
      <c r="D2469" s="1">
        <v>26.8718</v>
      </c>
      <c r="E2469" s="4">
        <f t="shared" si="39"/>
        <v>2.0644571463691959</v>
      </c>
      <c r="F2469" t="s">
        <v>930</v>
      </c>
      <c r="K2469">
        <v>10</v>
      </c>
    </row>
    <row r="2470" spans="1:11" x14ac:dyDescent="0.3">
      <c r="A2470" t="s">
        <v>4748</v>
      </c>
      <c r="C2470" s="1">
        <v>2.6131199999999999</v>
      </c>
      <c r="D2470" s="1">
        <v>5.3944599999999996</v>
      </c>
      <c r="E2470" s="4">
        <f t="shared" si="39"/>
        <v>2.0643751530737204</v>
      </c>
      <c r="F2470" t="s">
        <v>4749</v>
      </c>
      <c r="G2470" t="s">
        <v>670</v>
      </c>
    </row>
    <row r="2471" spans="1:11" x14ac:dyDescent="0.3">
      <c r="A2471" t="s">
        <v>5130</v>
      </c>
      <c r="C2471" s="1">
        <v>21.8125</v>
      </c>
      <c r="D2471" s="1">
        <v>45.009900000000002</v>
      </c>
      <c r="E2471" s="4">
        <f t="shared" si="39"/>
        <v>2.06349111747851</v>
      </c>
      <c r="F2471" t="s">
        <v>352</v>
      </c>
      <c r="G2471" t="s">
        <v>353</v>
      </c>
      <c r="J2471" t="s">
        <v>91</v>
      </c>
    </row>
    <row r="2472" spans="1:11" x14ac:dyDescent="0.3">
      <c r="A2472" t="s">
        <v>5389</v>
      </c>
      <c r="C2472" s="1">
        <v>14.5654</v>
      </c>
      <c r="D2472" s="1">
        <v>30.036300000000001</v>
      </c>
      <c r="E2472" s="4">
        <f t="shared" si="39"/>
        <v>2.0621678772982546</v>
      </c>
      <c r="F2472" t="s">
        <v>355</v>
      </c>
      <c r="G2472" t="s">
        <v>356</v>
      </c>
      <c r="K2472">
        <v>12</v>
      </c>
    </row>
    <row r="2473" spans="1:11" x14ac:dyDescent="0.3">
      <c r="A2473" t="s">
        <v>196</v>
      </c>
      <c r="C2473" s="1">
        <v>124.982</v>
      </c>
      <c r="D2473" s="1">
        <v>257.65600000000001</v>
      </c>
      <c r="E2473" s="4">
        <f t="shared" si="39"/>
        <v>2.0615448624601944</v>
      </c>
      <c r="F2473" t="s">
        <v>197</v>
      </c>
      <c r="G2473" t="s">
        <v>198</v>
      </c>
      <c r="K2473">
        <v>9</v>
      </c>
    </row>
    <row r="2474" spans="1:11" x14ac:dyDescent="0.3">
      <c r="A2474" t="s">
        <v>756</v>
      </c>
      <c r="C2474" s="1">
        <v>7.8508300000000002</v>
      </c>
      <c r="D2474" s="1">
        <v>16.176100000000002</v>
      </c>
      <c r="E2474" s="4">
        <f t="shared" si="39"/>
        <v>2.0604318269533288</v>
      </c>
      <c r="F2474" t="s">
        <v>207</v>
      </c>
      <c r="G2474" t="s">
        <v>90</v>
      </c>
      <c r="J2474" t="s">
        <v>91</v>
      </c>
    </row>
    <row r="2475" spans="1:11" x14ac:dyDescent="0.3">
      <c r="A2475" t="s">
        <v>3394</v>
      </c>
      <c r="C2475" s="1">
        <v>34.919499999999999</v>
      </c>
      <c r="D2475" s="1">
        <v>71.927899999999994</v>
      </c>
      <c r="E2475" s="4">
        <f t="shared" si="39"/>
        <v>2.0598204441644352</v>
      </c>
      <c r="F2475" t="s">
        <v>3395</v>
      </c>
      <c r="G2475" t="s">
        <v>25</v>
      </c>
      <c r="K2475">
        <v>10</v>
      </c>
    </row>
    <row r="2476" spans="1:11" x14ac:dyDescent="0.3">
      <c r="A2476" t="s">
        <v>2033</v>
      </c>
      <c r="C2476" s="1">
        <v>5.0237699999999998</v>
      </c>
      <c r="D2476" s="1">
        <v>10.3432</v>
      </c>
      <c r="E2476" s="4">
        <f t="shared" si="39"/>
        <v>2.0588522165624621</v>
      </c>
      <c r="F2476" t="s">
        <v>106</v>
      </c>
      <c r="G2476" t="s">
        <v>107</v>
      </c>
      <c r="H2476" t="s">
        <v>108</v>
      </c>
    </row>
    <row r="2477" spans="1:11" x14ac:dyDescent="0.3">
      <c r="A2477" t="s">
        <v>5302</v>
      </c>
      <c r="C2477" s="1">
        <v>4.08955</v>
      </c>
      <c r="D2477" s="1">
        <v>8.4185999999999996</v>
      </c>
      <c r="E2477" s="4">
        <f t="shared" si="39"/>
        <v>2.058563900673668</v>
      </c>
      <c r="K2477">
        <v>1</v>
      </c>
    </row>
    <row r="2478" spans="1:11" x14ac:dyDescent="0.3">
      <c r="A2478" t="s">
        <v>2259</v>
      </c>
      <c r="C2478" s="1">
        <v>100.595</v>
      </c>
      <c r="D2478" s="1">
        <v>206.96899999999999</v>
      </c>
      <c r="E2478" s="4">
        <f t="shared" si="39"/>
        <v>2.0574481833093095</v>
      </c>
      <c r="F2478" t="s">
        <v>2260</v>
      </c>
    </row>
    <row r="2479" spans="1:11" x14ac:dyDescent="0.3">
      <c r="A2479" t="s">
        <v>3028</v>
      </c>
      <c r="C2479" s="1">
        <v>2.5733100000000002</v>
      </c>
      <c r="D2479" s="1">
        <v>5.2911000000000001</v>
      </c>
      <c r="E2479" s="4">
        <f t="shared" si="39"/>
        <v>2.0561455868123155</v>
      </c>
      <c r="F2479" t="s">
        <v>89</v>
      </c>
      <c r="G2479" t="s">
        <v>90</v>
      </c>
      <c r="J2479" t="s">
        <v>91</v>
      </c>
    </row>
    <row r="2480" spans="1:11" x14ac:dyDescent="0.3">
      <c r="A2480" t="s">
        <v>2466</v>
      </c>
      <c r="C2480" s="1">
        <v>4.8665599999999998</v>
      </c>
      <c r="D2480" s="1">
        <v>10.0038</v>
      </c>
      <c r="E2480" s="4">
        <f t="shared" si="39"/>
        <v>2.05562039715939</v>
      </c>
      <c r="F2480" t="s">
        <v>2437</v>
      </c>
      <c r="I2480" t="s">
        <v>16</v>
      </c>
    </row>
    <row r="2481" spans="1:11" x14ac:dyDescent="0.3">
      <c r="A2481" t="s">
        <v>2431</v>
      </c>
      <c r="C2481" s="1">
        <v>5.3252100000000002</v>
      </c>
      <c r="D2481" s="1">
        <v>10.9438</v>
      </c>
      <c r="E2481" s="4">
        <f t="shared" si="39"/>
        <v>2.0550926630123505</v>
      </c>
    </row>
    <row r="2482" spans="1:11" x14ac:dyDescent="0.3">
      <c r="A2482" t="s">
        <v>3484</v>
      </c>
      <c r="C2482" s="1">
        <v>2.9557899999999999</v>
      </c>
      <c r="D2482" s="1">
        <v>6.0739900000000002</v>
      </c>
      <c r="E2482" s="4">
        <f t="shared" si="39"/>
        <v>2.0549463933500012</v>
      </c>
      <c r="K2482">
        <v>8</v>
      </c>
    </row>
    <row r="2483" spans="1:11" x14ac:dyDescent="0.3">
      <c r="A2483" t="s">
        <v>3335</v>
      </c>
      <c r="C2483" s="1">
        <v>6.0163399999999996</v>
      </c>
      <c r="D2483" s="1">
        <v>12.3627</v>
      </c>
      <c r="E2483" s="4">
        <f t="shared" si="39"/>
        <v>2.0548539477489638</v>
      </c>
    </row>
    <row r="2484" spans="1:11" x14ac:dyDescent="0.3">
      <c r="A2484" t="s">
        <v>3928</v>
      </c>
      <c r="C2484" s="1">
        <v>16.870200000000001</v>
      </c>
      <c r="D2484" s="1">
        <v>34.661200000000001</v>
      </c>
      <c r="E2484" s="4">
        <f t="shared" si="39"/>
        <v>2.0545814513165226</v>
      </c>
      <c r="F2484" t="s">
        <v>3929</v>
      </c>
      <c r="G2484" t="s">
        <v>2630</v>
      </c>
    </row>
    <row r="2485" spans="1:11" x14ac:dyDescent="0.3">
      <c r="A2485" t="s">
        <v>3908</v>
      </c>
      <c r="C2485" s="1">
        <v>15.05</v>
      </c>
      <c r="D2485" s="1">
        <v>30.914200000000001</v>
      </c>
      <c r="E2485" s="4">
        <f t="shared" si="39"/>
        <v>2.0540996677740861</v>
      </c>
      <c r="F2485" t="s">
        <v>3909</v>
      </c>
      <c r="G2485" t="s">
        <v>3746</v>
      </c>
    </row>
    <row r="2486" spans="1:11" x14ac:dyDescent="0.3">
      <c r="A2486" t="s">
        <v>5091</v>
      </c>
      <c r="C2486" s="1">
        <v>42.744300000000003</v>
      </c>
      <c r="D2486" s="1">
        <v>87.595200000000006</v>
      </c>
      <c r="E2486" s="4">
        <f t="shared" si="39"/>
        <v>2.0492837641510095</v>
      </c>
    </row>
    <row r="2487" spans="1:11" x14ac:dyDescent="0.3">
      <c r="A2487" t="s">
        <v>3136</v>
      </c>
      <c r="C2487" s="1">
        <v>18.055099999999999</v>
      </c>
      <c r="D2487" s="1">
        <v>36.993899999999996</v>
      </c>
      <c r="E2487" s="4">
        <f t="shared" si="39"/>
        <v>2.048944619525785</v>
      </c>
      <c r="K2487">
        <v>1</v>
      </c>
    </row>
    <row r="2488" spans="1:11" x14ac:dyDescent="0.3">
      <c r="A2488" t="s">
        <v>742</v>
      </c>
      <c r="C2488" s="1">
        <v>2.7176999999999998</v>
      </c>
      <c r="D2488" s="1">
        <v>5.5660400000000001</v>
      </c>
      <c r="E2488" s="4">
        <f t="shared" si="39"/>
        <v>2.0480700592412706</v>
      </c>
      <c r="F2488" t="s">
        <v>743</v>
      </c>
      <c r="G2488" t="s">
        <v>36</v>
      </c>
      <c r="H2488" t="s">
        <v>744</v>
      </c>
      <c r="K2488">
        <v>4</v>
      </c>
    </row>
    <row r="2489" spans="1:11" x14ac:dyDescent="0.3">
      <c r="A2489" t="s">
        <v>4786</v>
      </c>
      <c r="C2489" s="1">
        <v>27.072900000000001</v>
      </c>
      <c r="D2489" s="1">
        <v>55.4452</v>
      </c>
      <c r="E2489" s="4">
        <f t="shared" si="39"/>
        <v>2.0479963358192141</v>
      </c>
    </row>
    <row r="2490" spans="1:11" x14ac:dyDescent="0.3">
      <c r="A2490" t="s">
        <v>2573</v>
      </c>
      <c r="C2490" s="1">
        <v>468.32</v>
      </c>
      <c r="D2490" s="1">
        <v>957.53200000000004</v>
      </c>
      <c r="E2490" s="4">
        <f t="shared" si="39"/>
        <v>2.0446105227195082</v>
      </c>
      <c r="F2490" t="s">
        <v>81</v>
      </c>
    </row>
    <row r="2491" spans="1:11" x14ac:dyDescent="0.3">
      <c r="A2491" t="s">
        <v>4114</v>
      </c>
      <c r="C2491" s="1">
        <v>30.856400000000001</v>
      </c>
      <c r="D2491" s="1">
        <v>63.048699999999997</v>
      </c>
      <c r="E2491" s="4">
        <f t="shared" si="39"/>
        <v>2.0432940978208731</v>
      </c>
      <c r="F2491" t="s">
        <v>2004</v>
      </c>
      <c r="G2491" t="s">
        <v>2005</v>
      </c>
      <c r="H2491" t="s">
        <v>2006</v>
      </c>
      <c r="K2491">
        <v>1</v>
      </c>
    </row>
    <row r="2492" spans="1:11" x14ac:dyDescent="0.3">
      <c r="A2492" t="s">
        <v>1971</v>
      </c>
      <c r="C2492" s="1">
        <v>18.596699999999998</v>
      </c>
      <c r="D2492" s="1">
        <v>37.992600000000003</v>
      </c>
      <c r="E2492" s="4">
        <f t="shared" si="39"/>
        <v>2.0429753665972998</v>
      </c>
      <c r="F2492" t="s">
        <v>370</v>
      </c>
      <c r="G2492" t="s">
        <v>371</v>
      </c>
      <c r="J2492" t="s">
        <v>91</v>
      </c>
    </row>
    <row r="2493" spans="1:11" x14ac:dyDescent="0.3">
      <c r="A2493" t="s">
        <v>4209</v>
      </c>
      <c r="C2493" s="1">
        <v>27.0091</v>
      </c>
      <c r="D2493" s="1">
        <v>55.177100000000003</v>
      </c>
      <c r="E2493" s="4">
        <f t="shared" si="39"/>
        <v>2.042907760717684</v>
      </c>
    </row>
    <row r="2494" spans="1:11" x14ac:dyDescent="0.3">
      <c r="A2494" t="s">
        <v>199</v>
      </c>
      <c r="C2494" s="1">
        <v>251.96799999999999</v>
      </c>
      <c r="D2494" s="1">
        <v>514.68600000000004</v>
      </c>
      <c r="E2494" s="4">
        <f t="shared" si="39"/>
        <v>2.0426641478282961</v>
      </c>
      <c r="F2494" t="s">
        <v>200</v>
      </c>
      <c r="G2494" t="s">
        <v>201</v>
      </c>
      <c r="H2494" t="s">
        <v>202</v>
      </c>
    </row>
    <row r="2495" spans="1:11" x14ac:dyDescent="0.3">
      <c r="A2495" t="s">
        <v>5402</v>
      </c>
      <c r="C2495" s="1">
        <v>3.8986399999999999</v>
      </c>
      <c r="D2495" s="1">
        <v>7.9595399999999996</v>
      </c>
      <c r="E2495" s="4">
        <f t="shared" si="39"/>
        <v>2.0416196417212156</v>
      </c>
    </row>
    <row r="2496" spans="1:11" x14ac:dyDescent="0.3">
      <c r="A2496" t="s">
        <v>4596</v>
      </c>
      <c r="C2496" s="1">
        <v>17.590599999999998</v>
      </c>
      <c r="D2496" s="1">
        <v>35.874600000000001</v>
      </c>
      <c r="E2496" s="4">
        <f t="shared" si="39"/>
        <v>2.0394187804850321</v>
      </c>
      <c r="K2496">
        <v>1</v>
      </c>
    </row>
    <row r="2497" spans="1:14" x14ac:dyDescent="0.3">
      <c r="A2497" t="s">
        <v>1489</v>
      </c>
      <c r="C2497" s="1">
        <v>71.173500000000004</v>
      </c>
      <c r="D2497" s="1">
        <v>145.15100000000001</v>
      </c>
      <c r="E2497" s="4">
        <f t="shared" si="39"/>
        <v>2.0393966855641494</v>
      </c>
      <c r="F2497" t="s">
        <v>1490</v>
      </c>
      <c r="G2497" t="s">
        <v>1491</v>
      </c>
      <c r="H2497" t="s">
        <v>1492</v>
      </c>
    </row>
    <row r="2498" spans="1:14" x14ac:dyDescent="0.3">
      <c r="A2498" t="s">
        <v>3813</v>
      </c>
      <c r="C2498" s="1">
        <v>56.215899999999998</v>
      </c>
      <c r="D2498" s="1">
        <v>114.633</v>
      </c>
      <c r="E2498" s="4">
        <f t="shared" si="39"/>
        <v>2.0391561817919843</v>
      </c>
      <c r="F2498" t="s">
        <v>81</v>
      </c>
      <c r="K2498">
        <v>2</v>
      </c>
    </row>
    <row r="2499" spans="1:14" x14ac:dyDescent="0.3">
      <c r="A2499" t="s">
        <v>5364</v>
      </c>
      <c r="C2499" s="1">
        <v>2.1219199999999998</v>
      </c>
      <c r="D2499" s="1">
        <v>4.3248600000000001</v>
      </c>
      <c r="E2499" s="4">
        <f t="shared" si="39"/>
        <v>2.0381824008445184</v>
      </c>
      <c r="F2499" t="s">
        <v>5365</v>
      </c>
      <c r="I2499" t="s">
        <v>16</v>
      </c>
      <c r="K2499">
        <v>1</v>
      </c>
    </row>
    <row r="2500" spans="1:14" x14ac:dyDescent="0.3">
      <c r="A2500" t="s">
        <v>390</v>
      </c>
      <c r="C2500" s="1">
        <v>25.5243</v>
      </c>
      <c r="D2500" s="1">
        <v>51.998699999999999</v>
      </c>
      <c r="E2500" s="4">
        <f t="shared" si="39"/>
        <v>2.0372233518646934</v>
      </c>
      <c r="F2500" t="s">
        <v>391</v>
      </c>
      <c r="N2500" t="s">
        <v>392</v>
      </c>
    </row>
    <row r="2501" spans="1:14" x14ac:dyDescent="0.3">
      <c r="A2501" t="s">
        <v>5248</v>
      </c>
      <c r="C2501" s="1">
        <v>46.9163</v>
      </c>
      <c r="D2501" s="1">
        <v>95.430999999999997</v>
      </c>
      <c r="E2501" s="4">
        <f t="shared" si="39"/>
        <v>2.0340691827786932</v>
      </c>
      <c r="F2501" t="s">
        <v>2850</v>
      </c>
    </row>
    <row r="2502" spans="1:14" x14ac:dyDescent="0.3">
      <c r="A2502" t="s">
        <v>3516</v>
      </c>
      <c r="C2502" s="1">
        <v>23.823</v>
      </c>
      <c r="D2502" s="1">
        <v>48.456800000000001</v>
      </c>
      <c r="E2502" s="4">
        <f t="shared" si="39"/>
        <v>2.034034336565504</v>
      </c>
      <c r="F2502" t="s">
        <v>947</v>
      </c>
      <c r="G2502" t="s">
        <v>440</v>
      </c>
      <c r="J2502" t="s">
        <v>17</v>
      </c>
    </row>
    <row r="2503" spans="1:14" x14ac:dyDescent="0.3">
      <c r="A2503" t="s">
        <v>2010</v>
      </c>
      <c r="C2503" s="1">
        <v>56</v>
      </c>
      <c r="D2503" s="1">
        <v>113.854</v>
      </c>
      <c r="E2503" s="4">
        <f t="shared" si="39"/>
        <v>2.0331071428571428</v>
      </c>
    </row>
    <row r="2504" spans="1:14" x14ac:dyDescent="0.3">
      <c r="A2504" t="s">
        <v>77</v>
      </c>
      <c r="C2504" s="1">
        <v>2.8595199999999998</v>
      </c>
      <c r="D2504" s="1">
        <v>5.8115500000000004</v>
      </c>
      <c r="E2504" s="4">
        <f t="shared" si="39"/>
        <v>2.032351583482543</v>
      </c>
    </row>
    <row r="2505" spans="1:14" x14ac:dyDescent="0.3">
      <c r="A2505" t="s">
        <v>4008</v>
      </c>
      <c r="C2505" s="1">
        <v>180.679</v>
      </c>
      <c r="D2505" s="1">
        <v>367.13200000000001</v>
      </c>
      <c r="E2505" s="4">
        <f t="shared" si="39"/>
        <v>2.0319572280121099</v>
      </c>
    </row>
    <row r="2506" spans="1:14" x14ac:dyDescent="0.3">
      <c r="A2506" t="s">
        <v>1062</v>
      </c>
      <c r="C2506" s="1">
        <v>12.0669</v>
      </c>
      <c r="D2506" s="1">
        <v>24.516500000000001</v>
      </c>
      <c r="E2506" s="4">
        <f t="shared" si="39"/>
        <v>2.0317148563425569</v>
      </c>
      <c r="F2506" t="s">
        <v>89</v>
      </c>
      <c r="G2506" t="s">
        <v>90</v>
      </c>
      <c r="J2506" t="s">
        <v>91</v>
      </c>
      <c r="N2506" t="s">
        <v>1063</v>
      </c>
    </row>
    <row r="2507" spans="1:14" x14ac:dyDescent="0.3">
      <c r="A2507" t="s">
        <v>3747</v>
      </c>
      <c r="C2507" s="1">
        <v>7.6032799999999998</v>
      </c>
      <c r="D2507" s="1">
        <v>15.4475</v>
      </c>
      <c r="E2507" s="4">
        <f t="shared" si="39"/>
        <v>2.0316889552929789</v>
      </c>
      <c r="F2507" t="s">
        <v>3748</v>
      </c>
    </row>
    <row r="2508" spans="1:14" x14ac:dyDescent="0.3">
      <c r="A2508" t="s">
        <v>3851</v>
      </c>
      <c r="C2508" s="1">
        <v>19.157299999999999</v>
      </c>
      <c r="D2508" s="1">
        <v>38.888800000000003</v>
      </c>
      <c r="E2508" s="4">
        <f t="shared" si="39"/>
        <v>2.0299729084996323</v>
      </c>
      <c r="F2508" t="s">
        <v>3852</v>
      </c>
      <c r="G2508" t="s">
        <v>3853</v>
      </c>
      <c r="H2508" t="s">
        <v>3854</v>
      </c>
    </row>
    <row r="2509" spans="1:14" x14ac:dyDescent="0.3">
      <c r="A2509" t="s">
        <v>3414</v>
      </c>
      <c r="C2509" s="1">
        <v>2.4709699999999999</v>
      </c>
      <c r="D2509" s="1">
        <v>5.0143399999999998</v>
      </c>
      <c r="E2509" s="4">
        <f t="shared" si="39"/>
        <v>2.0293002343209348</v>
      </c>
      <c r="F2509" t="s">
        <v>352</v>
      </c>
      <c r="G2509" t="s">
        <v>353</v>
      </c>
      <c r="J2509" t="s">
        <v>91</v>
      </c>
    </row>
    <row r="2510" spans="1:14" x14ac:dyDescent="0.3">
      <c r="A2510" t="s">
        <v>1889</v>
      </c>
      <c r="C2510" s="1">
        <v>45.282899999999998</v>
      </c>
      <c r="D2510" s="1">
        <v>91.8643</v>
      </c>
      <c r="E2510" s="4">
        <f t="shared" si="39"/>
        <v>2.0286752836059527</v>
      </c>
      <c r="F2510" t="s">
        <v>1890</v>
      </c>
      <c r="G2510" t="s">
        <v>11</v>
      </c>
      <c r="J2510" t="s">
        <v>12</v>
      </c>
    </row>
    <row r="2511" spans="1:14" x14ac:dyDescent="0.3">
      <c r="A2511" t="s">
        <v>3483</v>
      </c>
      <c r="C2511" s="1">
        <v>2.9666100000000002</v>
      </c>
      <c r="D2511" s="1">
        <v>6.0175700000000001</v>
      </c>
      <c r="E2511" s="4">
        <f t="shared" si="39"/>
        <v>2.0284331273743428</v>
      </c>
    </row>
    <row r="2512" spans="1:14" x14ac:dyDescent="0.3">
      <c r="A2512" t="s">
        <v>2040</v>
      </c>
      <c r="C2512" s="1">
        <v>82.713499999999996</v>
      </c>
      <c r="D2512" s="1">
        <v>167.74199999999999</v>
      </c>
      <c r="E2512" s="4">
        <f t="shared" si="39"/>
        <v>2.0279881760534857</v>
      </c>
      <c r="F2512" t="s">
        <v>2041</v>
      </c>
      <c r="G2512" t="s">
        <v>2042</v>
      </c>
      <c r="H2512" t="s">
        <v>2043</v>
      </c>
    </row>
    <row r="2513" spans="1:14" x14ac:dyDescent="0.3">
      <c r="A2513" t="s">
        <v>3160</v>
      </c>
      <c r="C2513" s="1">
        <v>84.223299999999995</v>
      </c>
      <c r="D2513" s="1">
        <v>170.68100000000001</v>
      </c>
      <c r="E2513" s="4">
        <f t="shared" si="39"/>
        <v>2.0265294758101384</v>
      </c>
    </row>
    <row r="2514" spans="1:14" x14ac:dyDescent="0.3">
      <c r="A2514" t="s">
        <v>461</v>
      </c>
      <c r="C2514" s="1">
        <v>12.314</v>
      </c>
      <c r="D2514" s="1">
        <v>24.951599999999999</v>
      </c>
      <c r="E2514" s="4">
        <f t="shared" si="39"/>
        <v>2.0262790319961019</v>
      </c>
      <c r="F2514" t="s">
        <v>462</v>
      </c>
      <c r="G2514" t="s">
        <v>463</v>
      </c>
      <c r="H2514" t="s">
        <v>464</v>
      </c>
    </row>
    <row r="2515" spans="1:14" x14ac:dyDescent="0.3">
      <c r="A2515" t="s">
        <v>4913</v>
      </c>
      <c r="C2515" s="1">
        <v>5.5721499999999997</v>
      </c>
      <c r="D2515" s="1">
        <v>11.2902</v>
      </c>
      <c r="E2515" s="4">
        <f t="shared" si="39"/>
        <v>2.0261837890221908</v>
      </c>
    </row>
    <row r="2516" spans="1:14" x14ac:dyDescent="0.3">
      <c r="A2516" t="s">
        <v>5382</v>
      </c>
      <c r="C2516" s="1">
        <v>13.5787</v>
      </c>
      <c r="D2516" s="1">
        <v>27.498899999999999</v>
      </c>
      <c r="E2516" s="4">
        <f t="shared" si="39"/>
        <v>2.0251496829593409</v>
      </c>
      <c r="F2516" t="s">
        <v>2258</v>
      </c>
      <c r="G2516" t="s">
        <v>137</v>
      </c>
      <c r="K2516">
        <v>4</v>
      </c>
    </row>
    <row r="2517" spans="1:14" x14ac:dyDescent="0.3">
      <c r="A2517" t="s">
        <v>1724</v>
      </c>
      <c r="C2517" s="1">
        <v>396.654</v>
      </c>
      <c r="D2517" s="1">
        <v>802.66200000000003</v>
      </c>
      <c r="E2517" s="4">
        <f t="shared" si="39"/>
        <v>2.0235822656521805</v>
      </c>
      <c r="F2517" t="s">
        <v>1725</v>
      </c>
      <c r="G2517" t="s">
        <v>1726</v>
      </c>
      <c r="H2517" t="s">
        <v>1727</v>
      </c>
    </row>
    <row r="2518" spans="1:14" x14ac:dyDescent="0.3">
      <c r="A2518" t="s">
        <v>5490</v>
      </c>
      <c r="C2518" s="1">
        <v>42.575299999999999</v>
      </c>
      <c r="D2518" s="1">
        <v>86.154300000000006</v>
      </c>
      <c r="E2518" s="4">
        <f t="shared" si="39"/>
        <v>2.0235747017636987</v>
      </c>
      <c r="F2518" t="s">
        <v>4801</v>
      </c>
      <c r="G2518" t="s">
        <v>4802</v>
      </c>
      <c r="H2518" t="s">
        <v>5491</v>
      </c>
    </row>
    <row r="2519" spans="1:14" x14ac:dyDescent="0.3">
      <c r="A2519" t="s">
        <v>5080</v>
      </c>
      <c r="C2519" s="1">
        <v>6.2605000000000004</v>
      </c>
      <c r="D2519" s="1">
        <v>12.6656</v>
      </c>
      <c r="E2519" s="4">
        <f t="shared" ref="E2519:E2541" si="40">D2519/C2519</f>
        <v>2.0230971967095277</v>
      </c>
      <c r="F2519" t="s">
        <v>24</v>
      </c>
      <c r="G2519" t="s">
        <v>25</v>
      </c>
      <c r="K2519">
        <v>9</v>
      </c>
    </row>
    <row r="2520" spans="1:14" x14ac:dyDescent="0.3">
      <c r="A2520" t="s">
        <v>1262</v>
      </c>
      <c r="C2520" s="1">
        <v>4.9678699999999996</v>
      </c>
      <c r="D2520" s="1">
        <v>10.044600000000001</v>
      </c>
      <c r="E2520" s="4">
        <f t="shared" si="40"/>
        <v>2.0219128117281655</v>
      </c>
      <c r="F2520" t="s">
        <v>1263</v>
      </c>
      <c r="I2520" t="s">
        <v>16</v>
      </c>
    </row>
    <row r="2521" spans="1:14" x14ac:dyDescent="0.3">
      <c r="A2521" t="s">
        <v>4909</v>
      </c>
      <c r="C2521" s="1">
        <v>7.2269500000000004</v>
      </c>
      <c r="D2521" s="1">
        <v>14.6074</v>
      </c>
      <c r="E2521" s="4">
        <f t="shared" si="40"/>
        <v>2.0212399421609391</v>
      </c>
    </row>
    <row r="2522" spans="1:14" x14ac:dyDescent="0.3">
      <c r="A2522" t="s">
        <v>4031</v>
      </c>
      <c r="C2522" s="1">
        <v>2.8370000000000002</v>
      </c>
      <c r="D2522" s="1">
        <v>5.7322499999999996</v>
      </c>
      <c r="E2522" s="4">
        <f t="shared" si="40"/>
        <v>2.0205322523792737</v>
      </c>
      <c r="F2522" t="s">
        <v>4032</v>
      </c>
      <c r="G2522" t="s">
        <v>4033</v>
      </c>
      <c r="H2522" t="s">
        <v>4034</v>
      </c>
    </row>
    <row r="2523" spans="1:14" x14ac:dyDescent="0.3">
      <c r="A2523" t="s">
        <v>3186</v>
      </c>
      <c r="C2523" s="1">
        <v>56.637700000000002</v>
      </c>
      <c r="D2523" s="1">
        <v>114.428</v>
      </c>
      <c r="E2523" s="4">
        <f t="shared" si="40"/>
        <v>2.0203504026469998</v>
      </c>
    </row>
    <row r="2524" spans="1:14" x14ac:dyDescent="0.3">
      <c r="A2524" t="s">
        <v>3466</v>
      </c>
      <c r="C2524" s="1">
        <v>20.781600000000001</v>
      </c>
      <c r="D2524" s="1">
        <v>41.978000000000002</v>
      </c>
      <c r="E2524" s="4">
        <f t="shared" si="40"/>
        <v>2.0199599645840549</v>
      </c>
    </row>
    <row r="2525" spans="1:14" x14ac:dyDescent="0.3">
      <c r="A2525" t="s">
        <v>4365</v>
      </c>
      <c r="C2525" s="1">
        <v>9.9951399999999992</v>
      </c>
      <c r="D2525" s="1">
        <v>20.173300000000001</v>
      </c>
      <c r="E2525" s="4">
        <f t="shared" si="40"/>
        <v>2.0183108990969614</v>
      </c>
      <c r="N2525" t="s">
        <v>2103</v>
      </c>
    </row>
    <row r="2526" spans="1:14" x14ac:dyDescent="0.3">
      <c r="A2526" t="s">
        <v>4797</v>
      </c>
      <c r="C2526" s="1">
        <v>26.254999999999999</v>
      </c>
      <c r="D2526" s="1">
        <v>52.986699999999999</v>
      </c>
      <c r="E2526" s="4">
        <f t="shared" si="40"/>
        <v>2.0181565416111216</v>
      </c>
      <c r="F2526" t="s">
        <v>786</v>
      </c>
    </row>
    <row r="2527" spans="1:14" x14ac:dyDescent="0.3">
      <c r="A2527" t="s">
        <v>4089</v>
      </c>
      <c r="C2527" s="1">
        <v>3.2790300000000001</v>
      </c>
      <c r="D2527" s="1">
        <v>6.6138500000000002</v>
      </c>
      <c r="E2527" s="4">
        <f t="shared" si="40"/>
        <v>2.0170141779733641</v>
      </c>
      <c r="F2527" t="s">
        <v>192</v>
      </c>
      <c r="G2527" t="s">
        <v>193</v>
      </c>
    </row>
    <row r="2528" spans="1:14" x14ac:dyDescent="0.3">
      <c r="A2528" t="s">
        <v>4451</v>
      </c>
      <c r="C2528" s="1">
        <v>2.4792900000000002</v>
      </c>
      <c r="D2528" s="1">
        <v>4.9996700000000001</v>
      </c>
      <c r="E2528" s="4">
        <f t="shared" si="40"/>
        <v>2.0165732931605418</v>
      </c>
      <c r="F2528" t="s">
        <v>362</v>
      </c>
      <c r="G2528" t="s">
        <v>363</v>
      </c>
      <c r="K2528">
        <v>1</v>
      </c>
    </row>
    <row r="2529" spans="1:15" x14ac:dyDescent="0.3">
      <c r="A2529" t="s">
        <v>295</v>
      </c>
      <c r="C2529" s="1">
        <v>62.853900000000003</v>
      </c>
      <c r="D2529" s="1">
        <v>126.575</v>
      </c>
      <c r="E2529" s="4">
        <f t="shared" si="40"/>
        <v>2.0137970754400283</v>
      </c>
      <c r="K2529">
        <v>3</v>
      </c>
    </row>
    <row r="2530" spans="1:15" x14ac:dyDescent="0.3">
      <c r="A2530" t="s">
        <v>5153</v>
      </c>
      <c r="C2530" s="1">
        <v>2.4998200000000002</v>
      </c>
      <c r="D2530" s="1">
        <v>5.0286200000000001</v>
      </c>
      <c r="E2530" s="4">
        <f t="shared" si="40"/>
        <v>2.0115928346840972</v>
      </c>
      <c r="F2530" t="s">
        <v>2760</v>
      </c>
      <c r="G2530" t="s">
        <v>538</v>
      </c>
      <c r="I2530" t="s">
        <v>34</v>
      </c>
    </row>
    <row r="2531" spans="1:15" x14ac:dyDescent="0.3">
      <c r="A2531" t="s">
        <v>3303</v>
      </c>
      <c r="C2531" s="1">
        <v>97.347999999999999</v>
      </c>
      <c r="D2531" s="1">
        <v>195.804</v>
      </c>
      <c r="E2531" s="4">
        <f t="shared" si="40"/>
        <v>2.0113818465710649</v>
      </c>
      <c r="F2531" t="s">
        <v>835</v>
      </c>
      <c r="G2531" t="s">
        <v>836</v>
      </c>
      <c r="I2531" t="s">
        <v>16</v>
      </c>
      <c r="K2531">
        <v>22</v>
      </c>
    </row>
    <row r="2532" spans="1:15" x14ac:dyDescent="0.3">
      <c r="A2532" t="s">
        <v>5328</v>
      </c>
      <c r="C2532" s="1">
        <v>3.1216599999999999</v>
      </c>
      <c r="D2532" s="1">
        <v>6.2758900000000004</v>
      </c>
      <c r="E2532" s="4">
        <f t="shared" si="40"/>
        <v>2.0104335513797147</v>
      </c>
      <c r="F2532" t="s">
        <v>5329</v>
      </c>
      <c r="G2532" t="s">
        <v>5330</v>
      </c>
      <c r="J2532" t="s">
        <v>1011</v>
      </c>
      <c r="K2532">
        <v>11</v>
      </c>
    </row>
    <row r="2533" spans="1:15" x14ac:dyDescent="0.3">
      <c r="A2533" t="s">
        <v>4483</v>
      </c>
      <c r="C2533" s="1">
        <v>21.138999999999999</v>
      </c>
      <c r="D2533" s="1">
        <v>42.488199999999999</v>
      </c>
      <c r="E2533" s="4">
        <f t="shared" si="40"/>
        <v>2.009943705946355</v>
      </c>
      <c r="F2533" t="s">
        <v>4484</v>
      </c>
      <c r="K2533">
        <v>1</v>
      </c>
    </row>
    <row r="2534" spans="1:15" x14ac:dyDescent="0.3">
      <c r="A2534" t="s">
        <v>1654</v>
      </c>
      <c r="C2534" s="1">
        <v>4.4203900000000003</v>
      </c>
      <c r="D2534" s="1">
        <v>8.8808900000000008</v>
      </c>
      <c r="E2534" s="4">
        <f t="shared" si="40"/>
        <v>2.0090738599987783</v>
      </c>
      <c r="F2534" t="s">
        <v>1655</v>
      </c>
    </row>
    <row r="2535" spans="1:15" x14ac:dyDescent="0.3">
      <c r="A2535" t="s">
        <v>2287</v>
      </c>
      <c r="C2535" s="1">
        <v>18.303899999999999</v>
      </c>
      <c r="D2535" s="1">
        <v>36.7654</v>
      </c>
      <c r="E2535" s="4">
        <f t="shared" si="40"/>
        <v>2.0086101869000599</v>
      </c>
      <c r="F2535" t="s">
        <v>1428</v>
      </c>
    </row>
    <row r="2536" spans="1:15" x14ac:dyDescent="0.3">
      <c r="A2536" t="s">
        <v>5301</v>
      </c>
      <c r="C2536" s="1">
        <v>27.397300000000001</v>
      </c>
      <c r="D2536" s="1">
        <v>55.002800000000001</v>
      </c>
      <c r="E2536" s="4">
        <f t="shared" si="40"/>
        <v>2.007599288981031</v>
      </c>
      <c r="F2536" t="s">
        <v>5229</v>
      </c>
      <c r="G2536" t="s">
        <v>5230</v>
      </c>
    </row>
    <row r="2537" spans="1:15" x14ac:dyDescent="0.3">
      <c r="A2537" t="s">
        <v>5324</v>
      </c>
      <c r="C2537" s="1">
        <v>24.667400000000001</v>
      </c>
      <c r="D2537" s="1">
        <v>49.512900000000002</v>
      </c>
      <c r="E2537" s="4">
        <f t="shared" si="40"/>
        <v>2.007220055619968</v>
      </c>
      <c r="F2537" t="s">
        <v>4904</v>
      </c>
      <c r="G2537" t="s">
        <v>4905</v>
      </c>
    </row>
    <row r="2538" spans="1:15" x14ac:dyDescent="0.3">
      <c r="A2538" t="s">
        <v>3587</v>
      </c>
      <c r="C2538" s="1">
        <v>64.360799999999998</v>
      </c>
      <c r="D2538" s="1">
        <v>128.97999999999999</v>
      </c>
      <c r="E2538" s="4">
        <f t="shared" si="40"/>
        <v>2.0040148661918433</v>
      </c>
      <c r="F2538" t="s">
        <v>3486</v>
      </c>
    </row>
    <row r="2539" spans="1:15" x14ac:dyDescent="0.3">
      <c r="A2539" t="s">
        <v>272</v>
      </c>
      <c r="C2539" s="1">
        <v>94.762100000000004</v>
      </c>
      <c r="D2539" s="1">
        <v>189.721</v>
      </c>
      <c r="E2539" s="4">
        <f t="shared" si="40"/>
        <v>2.0020767796408059</v>
      </c>
      <c r="F2539" t="s">
        <v>273</v>
      </c>
      <c r="G2539" t="s">
        <v>274</v>
      </c>
      <c r="H2539" t="s">
        <v>275</v>
      </c>
    </row>
    <row r="2540" spans="1:15" x14ac:dyDescent="0.3">
      <c r="A2540" t="s">
        <v>4918</v>
      </c>
      <c r="C2540" s="1">
        <v>42.159799999999997</v>
      </c>
      <c r="D2540" s="1">
        <v>84.395700000000005</v>
      </c>
      <c r="E2540" s="4">
        <f t="shared" si="40"/>
        <v>2.0018050370257927</v>
      </c>
      <c r="F2540" t="s">
        <v>1153</v>
      </c>
      <c r="G2540" t="s">
        <v>276</v>
      </c>
      <c r="H2540" t="s">
        <v>4919</v>
      </c>
    </row>
    <row r="2541" spans="1:15" x14ac:dyDescent="0.3">
      <c r="A2541" t="s">
        <v>2112</v>
      </c>
      <c r="C2541" s="1">
        <v>40.323</v>
      </c>
      <c r="D2541" s="1">
        <v>80.667699999999996</v>
      </c>
      <c r="E2541" s="4">
        <f t="shared" si="40"/>
        <v>2.0005381544031939</v>
      </c>
      <c r="F2541" t="s">
        <v>2113</v>
      </c>
      <c r="G2541" t="s">
        <v>2114</v>
      </c>
    </row>
    <row r="2543" spans="1:15" s="8" customFormat="1" ht="21" x14ac:dyDescent="0.4">
      <c r="A2543" s="18" t="s">
        <v>5632</v>
      </c>
    </row>
    <row r="2544" spans="1:15" x14ac:dyDescent="0.3">
      <c r="A2544" t="s">
        <v>0</v>
      </c>
      <c r="B2544" t="s">
        <v>1</v>
      </c>
      <c r="C2544" s="1" t="s">
        <v>5626</v>
      </c>
      <c r="D2544" s="1" t="s">
        <v>5629</v>
      </c>
      <c r="E2544" s="5" t="s">
        <v>5623</v>
      </c>
      <c r="F2544" t="s">
        <v>2</v>
      </c>
      <c r="G2544" t="s">
        <v>3</v>
      </c>
      <c r="H2544" t="s">
        <v>4</v>
      </c>
      <c r="I2544" t="s">
        <v>5</v>
      </c>
      <c r="J2544" t="s">
        <v>6</v>
      </c>
      <c r="K2544" t="s">
        <v>7</v>
      </c>
      <c r="L2544" t="s">
        <v>8</v>
      </c>
      <c r="M2544" t="s">
        <v>9</v>
      </c>
      <c r="N2544" t="s">
        <v>10</v>
      </c>
      <c r="O2544" t="s">
        <v>5622</v>
      </c>
    </row>
    <row r="2545" spans="1:13" s="12" customFormat="1" x14ac:dyDescent="0.3">
      <c r="A2545" s="12" t="s">
        <v>4123</v>
      </c>
      <c r="C2545" s="13">
        <v>5.0888799999999996</v>
      </c>
      <c r="D2545" s="13">
        <v>0</v>
      </c>
      <c r="E2545" s="14">
        <f>D2545/C2545</f>
        <v>0</v>
      </c>
    </row>
    <row r="2546" spans="1:13" s="12" customFormat="1" x14ac:dyDescent="0.3">
      <c r="A2546" s="12" t="s">
        <v>4387</v>
      </c>
      <c r="C2546" s="13">
        <v>31.044699999999999</v>
      </c>
      <c r="D2546" s="13">
        <v>0</v>
      </c>
      <c r="E2546" s="14">
        <f t="shared" ref="E2546:E2609" si="41">D2546/C2546</f>
        <v>0</v>
      </c>
      <c r="I2546" s="12" t="s">
        <v>34</v>
      </c>
    </row>
    <row r="2547" spans="1:13" s="12" customFormat="1" x14ac:dyDescent="0.3">
      <c r="A2547" s="12" t="s">
        <v>5477</v>
      </c>
      <c r="C2547" s="13">
        <v>5.8484499999999997</v>
      </c>
      <c r="D2547" s="13">
        <v>0</v>
      </c>
      <c r="E2547" s="14">
        <f t="shared" si="41"/>
        <v>0</v>
      </c>
      <c r="I2547" s="12" t="s">
        <v>34</v>
      </c>
    </row>
    <row r="2548" spans="1:13" s="12" customFormat="1" x14ac:dyDescent="0.3">
      <c r="A2548" s="12" t="s">
        <v>1401</v>
      </c>
      <c r="C2548" s="13">
        <v>274.721</v>
      </c>
      <c r="D2548" s="13">
        <v>0.447465</v>
      </c>
      <c r="E2548" s="14">
        <f t="shared" si="41"/>
        <v>1.6287979440960101E-3</v>
      </c>
      <c r="F2548" s="12" t="s">
        <v>1402</v>
      </c>
    </row>
    <row r="2549" spans="1:13" s="12" customFormat="1" x14ac:dyDescent="0.3">
      <c r="A2549" s="12" t="s">
        <v>4115</v>
      </c>
      <c r="C2549" s="13">
        <v>45.493699999999997</v>
      </c>
      <c r="D2549" s="13">
        <v>0.57572400000000001</v>
      </c>
      <c r="E2549" s="14">
        <f t="shared" si="41"/>
        <v>1.265502695977685E-2</v>
      </c>
      <c r="F2549" s="12" t="s">
        <v>3818</v>
      </c>
      <c r="I2549" s="12" t="s">
        <v>16</v>
      </c>
    </row>
    <row r="2550" spans="1:13" s="12" customFormat="1" x14ac:dyDescent="0.3">
      <c r="A2550" s="12" t="s">
        <v>4509</v>
      </c>
      <c r="C2550" s="13">
        <v>98360.3</v>
      </c>
      <c r="D2550" s="13">
        <v>1354.59</v>
      </c>
      <c r="E2550" s="14">
        <f t="shared" si="41"/>
        <v>1.3771714807701887E-2</v>
      </c>
      <c r="F2550" s="12" t="s">
        <v>4510</v>
      </c>
    </row>
    <row r="2551" spans="1:13" s="12" customFormat="1" x14ac:dyDescent="0.3">
      <c r="A2551" s="12" t="s">
        <v>2699</v>
      </c>
      <c r="C2551" s="13">
        <v>14.367699999999999</v>
      </c>
      <c r="D2551" s="13">
        <v>0.23730100000000001</v>
      </c>
      <c r="E2551" s="14">
        <f t="shared" si="41"/>
        <v>1.6516283051567059E-2</v>
      </c>
      <c r="F2551" s="12" t="s">
        <v>35</v>
      </c>
      <c r="I2551" s="12" t="s">
        <v>34</v>
      </c>
    </row>
    <row r="2552" spans="1:13" s="12" customFormat="1" x14ac:dyDescent="0.3">
      <c r="A2552" s="12" t="s">
        <v>2944</v>
      </c>
      <c r="C2552" s="13">
        <v>40.509599999999999</v>
      </c>
      <c r="D2552" s="13">
        <v>0.70284199999999997</v>
      </c>
      <c r="E2552" s="14">
        <f t="shared" si="41"/>
        <v>1.7350010861622925E-2</v>
      </c>
      <c r="I2552" s="12" t="s">
        <v>34</v>
      </c>
    </row>
    <row r="2553" spans="1:13" s="12" customFormat="1" x14ac:dyDescent="0.3">
      <c r="A2553" s="12" t="s">
        <v>1464</v>
      </c>
      <c r="C2553" s="13">
        <v>102.277</v>
      </c>
      <c r="D2553" s="13">
        <v>1.8883300000000001</v>
      </c>
      <c r="E2553" s="14">
        <f t="shared" si="41"/>
        <v>1.8462899772187295E-2</v>
      </c>
      <c r="F2553" s="12" t="s">
        <v>1465</v>
      </c>
      <c r="G2553" s="12" t="s">
        <v>887</v>
      </c>
      <c r="H2553" s="12" t="s">
        <v>1466</v>
      </c>
      <c r="K2553" s="12">
        <v>9</v>
      </c>
    </row>
    <row r="2554" spans="1:13" s="12" customFormat="1" x14ac:dyDescent="0.3">
      <c r="A2554" s="12" t="s">
        <v>3794</v>
      </c>
      <c r="C2554" s="13">
        <v>32.946599999999997</v>
      </c>
      <c r="D2554" s="13">
        <v>0.64554199999999995</v>
      </c>
      <c r="E2554" s="14">
        <f t="shared" si="41"/>
        <v>1.9593584770507429E-2</v>
      </c>
      <c r="I2554" s="12" t="s">
        <v>34</v>
      </c>
    </row>
    <row r="2555" spans="1:13" s="12" customFormat="1" x14ac:dyDescent="0.3">
      <c r="A2555" s="12" t="s">
        <v>4815</v>
      </c>
      <c r="B2555" s="12" t="s">
        <v>4816</v>
      </c>
      <c r="C2555" s="13">
        <v>62.567599999999999</v>
      </c>
      <c r="D2555" s="13">
        <v>1.2314400000000001</v>
      </c>
      <c r="E2555" s="14">
        <f t="shared" si="41"/>
        <v>1.9681752216802309E-2</v>
      </c>
      <c r="F2555" s="12" t="s">
        <v>2233</v>
      </c>
      <c r="G2555" s="12" t="s">
        <v>2234</v>
      </c>
      <c r="I2555" s="12" t="s">
        <v>34</v>
      </c>
      <c r="M2555" s="12" t="s">
        <v>2235</v>
      </c>
    </row>
    <row r="2556" spans="1:13" s="12" customFormat="1" x14ac:dyDescent="0.3">
      <c r="A2556" s="12" t="s">
        <v>5295</v>
      </c>
      <c r="C2556" s="13">
        <v>37.503799999999998</v>
      </c>
      <c r="D2556" s="13">
        <v>0.93752000000000002</v>
      </c>
      <c r="E2556" s="14">
        <f t="shared" si="41"/>
        <v>2.4998000202646132E-2</v>
      </c>
      <c r="H2556" s="12" t="s">
        <v>5296</v>
      </c>
    </row>
    <row r="2557" spans="1:13" s="12" customFormat="1" x14ac:dyDescent="0.3">
      <c r="A2557" s="12" t="s">
        <v>5578</v>
      </c>
      <c r="C2557" s="13">
        <v>5.6559499999999998</v>
      </c>
      <c r="D2557" s="13">
        <v>0.142927</v>
      </c>
      <c r="E2557" s="14">
        <f t="shared" si="41"/>
        <v>2.5270202176469029E-2</v>
      </c>
      <c r="F2557" s="12" t="s">
        <v>5437</v>
      </c>
      <c r="H2557" s="12" t="s">
        <v>5200</v>
      </c>
    </row>
    <row r="2558" spans="1:13" s="12" customFormat="1" x14ac:dyDescent="0.3">
      <c r="A2558" s="12" t="s">
        <v>2823</v>
      </c>
      <c r="C2558" s="13">
        <v>886.84199999999998</v>
      </c>
      <c r="D2558" s="13">
        <v>25.718900000000001</v>
      </c>
      <c r="E2558" s="14">
        <f t="shared" si="41"/>
        <v>2.9000543501548192E-2</v>
      </c>
      <c r="F2558" s="12" t="s">
        <v>2824</v>
      </c>
      <c r="G2558" s="12" t="s">
        <v>84</v>
      </c>
      <c r="H2558" s="12" t="s">
        <v>2825</v>
      </c>
    </row>
    <row r="2559" spans="1:13" s="12" customFormat="1" x14ac:dyDescent="0.3">
      <c r="A2559" s="12" t="s">
        <v>2958</v>
      </c>
      <c r="B2559" s="12" t="s">
        <v>2959</v>
      </c>
      <c r="C2559" s="13">
        <v>69.148099999999999</v>
      </c>
      <c r="D2559" s="13">
        <v>2.1831700000000001</v>
      </c>
      <c r="E2559" s="14">
        <f t="shared" si="41"/>
        <v>3.1572378705994816E-2</v>
      </c>
      <c r="F2559" s="12" t="s">
        <v>2233</v>
      </c>
      <c r="G2559" s="12" t="s">
        <v>2234</v>
      </c>
      <c r="I2559" s="12" t="s">
        <v>34</v>
      </c>
      <c r="M2559" s="12" t="s">
        <v>2235</v>
      </c>
    </row>
    <row r="2560" spans="1:13" s="12" customFormat="1" x14ac:dyDescent="0.3">
      <c r="A2560" s="12" t="s">
        <v>5298</v>
      </c>
      <c r="C2560" s="13">
        <v>2648.85</v>
      </c>
      <c r="D2560" s="13">
        <v>96.478700000000003</v>
      </c>
      <c r="E2560" s="14">
        <f t="shared" si="41"/>
        <v>3.6422862751760203E-2</v>
      </c>
      <c r="F2560" s="12" t="s">
        <v>5299</v>
      </c>
      <c r="K2560" s="12">
        <v>1</v>
      </c>
    </row>
    <row r="2561" spans="1:14" s="12" customFormat="1" x14ac:dyDescent="0.3">
      <c r="A2561" s="12" t="s">
        <v>5118</v>
      </c>
      <c r="C2561" s="13">
        <v>4.8708200000000001</v>
      </c>
      <c r="D2561" s="13">
        <v>0.17825099999999999</v>
      </c>
      <c r="E2561" s="14">
        <f t="shared" si="41"/>
        <v>3.6595686147301687E-2</v>
      </c>
      <c r="F2561" s="12" t="s">
        <v>1487</v>
      </c>
      <c r="G2561" s="12" t="s">
        <v>1488</v>
      </c>
      <c r="H2561" s="12" t="s">
        <v>1623</v>
      </c>
      <c r="I2561" s="12" t="s">
        <v>16</v>
      </c>
    </row>
    <row r="2562" spans="1:14" s="12" customFormat="1" x14ac:dyDescent="0.3">
      <c r="A2562" s="12" t="s">
        <v>2481</v>
      </c>
      <c r="C2562" s="13">
        <v>65.913200000000003</v>
      </c>
      <c r="D2562" s="13">
        <v>2.6688499999999999</v>
      </c>
      <c r="E2562" s="14">
        <f t="shared" si="41"/>
        <v>4.0490372186451268E-2</v>
      </c>
      <c r="K2562" s="12">
        <v>2</v>
      </c>
    </row>
    <row r="2563" spans="1:14" s="12" customFormat="1" x14ac:dyDescent="0.3">
      <c r="A2563" s="12" t="s">
        <v>1457</v>
      </c>
      <c r="C2563" s="13">
        <v>604.79899999999998</v>
      </c>
      <c r="D2563" s="13">
        <v>24.6389</v>
      </c>
      <c r="E2563" s="14">
        <f t="shared" si="41"/>
        <v>4.0738989317111965E-2</v>
      </c>
      <c r="F2563" s="12" t="s">
        <v>1458</v>
      </c>
      <c r="G2563" s="12" t="s">
        <v>1036</v>
      </c>
      <c r="N2563" s="12" t="s">
        <v>1459</v>
      </c>
    </row>
    <row r="2564" spans="1:14" s="12" customFormat="1" x14ac:dyDescent="0.3">
      <c r="A2564" s="12" t="s">
        <v>3203</v>
      </c>
      <c r="C2564" s="13">
        <v>2697.68</v>
      </c>
      <c r="D2564" s="13">
        <v>126.518</v>
      </c>
      <c r="E2564" s="14">
        <f t="shared" si="41"/>
        <v>4.6898816761068773E-2</v>
      </c>
      <c r="F2564" s="12" t="s">
        <v>3204</v>
      </c>
      <c r="H2564" s="12" t="s">
        <v>3205</v>
      </c>
    </row>
    <row r="2565" spans="1:14" s="12" customFormat="1" x14ac:dyDescent="0.3">
      <c r="A2565" s="12" t="s">
        <v>5108</v>
      </c>
      <c r="C2565" s="13">
        <v>15.3773</v>
      </c>
      <c r="D2565" s="13">
        <v>0.73085699999999998</v>
      </c>
      <c r="E2565" s="14">
        <f t="shared" si="41"/>
        <v>4.7528304708889073E-2</v>
      </c>
    </row>
    <row r="2566" spans="1:14" s="12" customFormat="1" x14ac:dyDescent="0.3">
      <c r="A2566" s="12" t="s">
        <v>5192</v>
      </c>
      <c r="C2566" s="13">
        <v>381.505</v>
      </c>
      <c r="D2566" s="13">
        <v>19.248100000000001</v>
      </c>
      <c r="E2566" s="14">
        <f t="shared" si="41"/>
        <v>5.0453074009514952E-2</v>
      </c>
      <c r="F2566" s="12" t="s">
        <v>1552</v>
      </c>
      <c r="G2566" s="12" t="s">
        <v>1553</v>
      </c>
      <c r="H2566" s="12" t="s">
        <v>1554</v>
      </c>
    </row>
    <row r="2567" spans="1:14" s="12" customFormat="1" x14ac:dyDescent="0.3">
      <c r="A2567" s="12" t="s">
        <v>1891</v>
      </c>
      <c r="C2567" s="13">
        <v>6.91669</v>
      </c>
      <c r="D2567" s="13">
        <v>0.381915</v>
      </c>
      <c r="E2567" s="14">
        <f t="shared" si="41"/>
        <v>5.5216440233695596E-2</v>
      </c>
      <c r="F2567" s="12" t="s">
        <v>1892</v>
      </c>
      <c r="K2567" s="12">
        <v>4</v>
      </c>
    </row>
    <row r="2568" spans="1:14" s="12" customFormat="1" x14ac:dyDescent="0.3">
      <c r="A2568" s="12" t="s">
        <v>4606</v>
      </c>
      <c r="C2568" s="13">
        <v>8.0466599999999993</v>
      </c>
      <c r="D2568" s="13">
        <v>0.45086199999999999</v>
      </c>
      <c r="E2568" s="14">
        <f t="shared" si="41"/>
        <v>5.6030949487116399E-2</v>
      </c>
      <c r="F2568" s="12" t="s">
        <v>4607</v>
      </c>
      <c r="I2568" s="12" t="s">
        <v>34</v>
      </c>
    </row>
    <row r="2569" spans="1:14" s="12" customFormat="1" x14ac:dyDescent="0.3">
      <c r="A2569" s="12" t="s">
        <v>4131</v>
      </c>
      <c r="C2569" s="13">
        <v>10997</v>
      </c>
      <c r="D2569" s="13">
        <v>671.6</v>
      </c>
      <c r="E2569" s="14">
        <f t="shared" si="41"/>
        <v>6.1071201236700921E-2</v>
      </c>
      <c r="F2569" s="12" t="s">
        <v>4132</v>
      </c>
      <c r="G2569" s="12" t="s">
        <v>84</v>
      </c>
      <c r="H2569" s="12" t="s">
        <v>4133</v>
      </c>
    </row>
    <row r="2570" spans="1:14" x14ac:dyDescent="0.3">
      <c r="A2570" t="s">
        <v>5620</v>
      </c>
      <c r="C2570" s="1">
        <v>62.85</v>
      </c>
      <c r="D2570" s="1">
        <v>3.9378500000000001</v>
      </c>
      <c r="E2570" s="4">
        <f t="shared" si="41"/>
        <v>6.2654733492442327E-2</v>
      </c>
      <c r="F2570" t="s">
        <v>935</v>
      </c>
      <c r="G2570" t="s">
        <v>748</v>
      </c>
      <c r="H2570" t="s">
        <v>1486</v>
      </c>
    </row>
    <row r="2571" spans="1:14" x14ac:dyDescent="0.3">
      <c r="A2571" t="s">
        <v>4962</v>
      </c>
      <c r="C2571" s="1">
        <v>45.219000000000001</v>
      </c>
      <c r="D2571" s="1">
        <v>2.8608799999999999</v>
      </c>
      <c r="E2571" s="4">
        <f t="shared" si="41"/>
        <v>6.3267210685773678E-2</v>
      </c>
      <c r="F2571" t="s">
        <v>2714</v>
      </c>
      <c r="G2571" t="s">
        <v>2715</v>
      </c>
      <c r="I2571" t="s">
        <v>34</v>
      </c>
      <c r="N2571" t="s">
        <v>2103</v>
      </c>
    </row>
    <row r="2572" spans="1:14" x14ac:dyDescent="0.3">
      <c r="A2572" t="s">
        <v>5180</v>
      </c>
      <c r="C2572" s="1">
        <v>5.6345400000000003</v>
      </c>
      <c r="D2572" s="1">
        <v>0.39774700000000002</v>
      </c>
      <c r="E2572" s="4">
        <f t="shared" si="41"/>
        <v>7.0590855686533421E-2</v>
      </c>
    </row>
    <row r="2573" spans="1:14" x14ac:dyDescent="0.3">
      <c r="A2573" t="s">
        <v>3916</v>
      </c>
      <c r="C2573" s="1">
        <v>767.61400000000003</v>
      </c>
      <c r="D2573" s="1">
        <v>57.212600000000002</v>
      </c>
      <c r="E2573" s="4">
        <f t="shared" si="41"/>
        <v>7.4533033529873088E-2</v>
      </c>
      <c r="F2573" t="s">
        <v>788</v>
      </c>
      <c r="G2573" t="s">
        <v>789</v>
      </c>
      <c r="H2573" t="s">
        <v>790</v>
      </c>
    </row>
    <row r="2574" spans="1:14" x14ac:dyDescent="0.3">
      <c r="A2574" t="s">
        <v>2575</v>
      </c>
      <c r="C2574" s="1">
        <v>1902.89</v>
      </c>
      <c r="D2574" s="1">
        <v>149.15700000000001</v>
      </c>
      <c r="E2574" s="4">
        <f t="shared" si="41"/>
        <v>7.8384457325436571E-2</v>
      </c>
      <c r="F2574" t="s">
        <v>2576</v>
      </c>
      <c r="G2574" t="s">
        <v>66</v>
      </c>
      <c r="H2574" t="s">
        <v>2577</v>
      </c>
    </row>
    <row r="2575" spans="1:14" x14ac:dyDescent="0.3">
      <c r="A2575" t="s">
        <v>3723</v>
      </c>
      <c r="C2575" s="1">
        <v>1638.18</v>
      </c>
      <c r="D2575" s="1">
        <v>129.51599999999999</v>
      </c>
      <c r="E2575" s="4">
        <f t="shared" si="41"/>
        <v>7.9060909057612705E-2</v>
      </c>
      <c r="F2575" t="s">
        <v>3724</v>
      </c>
      <c r="G2575" t="s">
        <v>66</v>
      </c>
      <c r="H2575" t="s">
        <v>3725</v>
      </c>
    </row>
    <row r="2576" spans="1:14" x14ac:dyDescent="0.3">
      <c r="A2576" t="s">
        <v>2538</v>
      </c>
      <c r="C2576" s="1">
        <v>555.024</v>
      </c>
      <c r="D2576" s="1">
        <v>44.375900000000001</v>
      </c>
      <c r="E2576" s="4">
        <f t="shared" si="41"/>
        <v>7.9953119144397358E-2</v>
      </c>
      <c r="F2576" t="s">
        <v>1292</v>
      </c>
      <c r="G2576" t="s">
        <v>36</v>
      </c>
      <c r="H2576" t="s">
        <v>2539</v>
      </c>
    </row>
    <row r="2577" spans="1:11" x14ac:dyDescent="0.3">
      <c r="A2577" t="s">
        <v>1016</v>
      </c>
      <c r="C2577" s="1">
        <v>946.65899999999999</v>
      </c>
      <c r="D2577" s="1">
        <v>76.793599999999998</v>
      </c>
      <c r="E2577" s="4">
        <f t="shared" si="41"/>
        <v>8.1120656963066959E-2</v>
      </c>
      <c r="F2577" t="s">
        <v>1017</v>
      </c>
      <c r="G2577" t="s">
        <v>1018</v>
      </c>
      <c r="H2577" t="s">
        <v>1019</v>
      </c>
    </row>
    <row r="2578" spans="1:11" x14ac:dyDescent="0.3">
      <c r="A2578" t="s">
        <v>2670</v>
      </c>
      <c r="C2578" s="1">
        <v>278.10899999999998</v>
      </c>
      <c r="D2578" s="1">
        <v>22.799900000000001</v>
      </c>
      <c r="E2578" s="4">
        <f t="shared" si="41"/>
        <v>8.1981884800563815E-2</v>
      </c>
      <c r="F2578" t="s">
        <v>2671</v>
      </c>
      <c r="G2578" t="s">
        <v>36</v>
      </c>
    </row>
    <row r="2579" spans="1:11" x14ac:dyDescent="0.3">
      <c r="A2579" t="s">
        <v>2654</v>
      </c>
      <c r="C2579" s="1">
        <v>438.334</v>
      </c>
      <c r="D2579" s="1">
        <v>36.461799999999997</v>
      </c>
      <c r="E2579" s="4">
        <f t="shared" si="41"/>
        <v>8.3182687174620254E-2</v>
      </c>
      <c r="F2579" t="s">
        <v>2655</v>
      </c>
      <c r="H2579" t="s">
        <v>2656</v>
      </c>
    </row>
    <row r="2580" spans="1:11" x14ac:dyDescent="0.3">
      <c r="A2580" t="s">
        <v>4423</v>
      </c>
      <c r="C2580" s="1">
        <v>137.09</v>
      </c>
      <c r="D2580" s="1">
        <v>11.427099999999999</v>
      </c>
      <c r="E2580" s="4">
        <f t="shared" si="41"/>
        <v>8.3354730469034938E-2</v>
      </c>
      <c r="F2580" t="s">
        <v>4424</v>
      </c>
      <c r="K2580">
        <v>7</v>
      </c>
    </row>
    <row r="2581" spans="1:11" x14ac:dyDescent="0.3">
      <c r="A2581" t="s">
        <v>2926</v>
      </c>
      <c r="C2581" s="1">
        <v>2533.09</v>
      </c>
      <c r="D2581" s="1">
        <v>214.42099999999999</v>
      </c>
      <c r="E2581" s="4">
        <f t="shared" si="41"/>
        <v>8.4647999084122544E-2</v>
      </c>
      <c r="F2581" t="s">
        <v>2927</v>
      </c>
      <c r="G2581" t="s">
        <v>2928</v>
      </c>
      <c r="H2581" t="s">
        <v>2929</v>
      </c>
      <c r="I2581" t="s">
        <v>34</v>
      </c>
    </row>
    <row r="2582" spans="1:11" x14ac:dyDescent="0.3">
      <c r="A2582" t="s">
        <v>2685</v>
      </c>
      <c r="C2582" s="1">
        <v>12.955399999999999</v>
      </c>
      <c r="D2582" s="1">
        <v>1.1150599999999999</v>
      </c>
      <c r="E2582" s="4">
        <f t="shared" si="41"/>
        <v>8.6069129474967962E-2</v>
      </c>
      <c r="F2582" t="s">
        <v>93</v>
      </c>
      <c r="G2582" t="s">
        <v>94</v>
      </c>
      <c r="K2582">
        <v>10</v>
      </c>
    </row>
    <row r="2583" spans="1:11" x14ac:dyDescent="0.3">
      <c r="A2583" t="s">
        <v>2484</v>
      </c>
      <c r="C2583" s="1">
        <v>6.5299699999999996</v>
      </c>
      <c r="D2583" s="1">
        <v>0.563087</v>
      </c>
      <c r="E2583" s="4">
        <f t="shared" si="41"/>
        <v>8.6231177172330045E-2</v>
      </c>
      <c r="I2583" t="s">
        <v>34</v>
      </c>
    </row>
    <row r="2584" spans="1:11" x14ac:dyDescent="0.3">
      <c r="A2584" t="s">
        <v>1072</v>
      </c>
      <c r="C2584" s="1">
        <v>2109.52</v>
      </c>
      <c r="D2584" s="1">
        <v>183.97800000000001</v>
      </c>
      <c r="E2584" s="4">
        <f t="shared" si="41"/>
        <v>8.7213204899692823E-2</v>
      </c>
      <c r="F2584" t="s">
        <v>1073</v>
      </c>
      <c r="G2584" t="s">
        <v>1074</v>
      </c>
      <c r="H2584" t="s">
        <v>1075</v>
      </c>
    </row>
    <row r="2585" spans="1:11" x14ac:dyDescent="0.3">
      <c r="A2585" t="s">
        <v>3502</v>
      </c>
      <c r="C2585" s="1">
        <v>4002.38</v>
      </c>
      <c r="D2585" s="1">
        <v>350.39600000000002</v>
      </c>
      <c r="E2585" s="4">
        <f t="shared" si="41"/>
        <v>8.7546909588794672E-2</v>
      </c>
      <c r="F2585" t="s">
        <v>3241</v>
      </c>
    </row>
    <row r="2586" spans="1:11" x14ac:dyDescent="0.3">
      <c r="A2586" t="s">
        <v>5318</v>
      </c>
      <c r="C2586" s="1">
        <v>5450.42</v>
      </c>
      <c r="D2586" s="1">
        <v>479.06</v>
      </c>
      <c r="E2586" s="4">
        <f t="shared" si="41"/>
        <v>8.7894143937531422E-2</v>
      </c>
      <c r="F2586" t="s">
        <v>5319</v>
      </c>
      <c r="G2586" t="s">
        <v>84</v>
      </c>
      <c r="H2586" t="s">
        <v>5320</v>
      </c>
    </row>
    <row r="2587" spans="1:11" x14ac:dyDescent="0.3">
      <c r="A2587" t="s">
        <v>2180</v>
      </c>
      <c r="C2587" s="1">
        <v>5.60928</v>
      </c>
      <c r="D2587" s="1">
        <v>0.49571700000000002</v>
      </c>
      <c r="E2587" s="4">
        <f t="shared" si="41"/>
        <v>8.8374443778880721E-2</v>
      </c>
      <c r="F2587" t="s">
        <v>2181</v>
      </c>
      <c r="G2587" t="s">
        <v>2182</v>
      </c>
      <c r="I2587" t="s">
        <v>16</v>
      </c>
    </row>
    <row r="2588" spans="1:11" x14ac:dyDescent="0.3">
      <c r="A2588" t="s">
        <v>3681</v>
      </c>
      <c r="C2588" s="1">
        <v>17.8992</v>
      </c>
      <c r="D2588" s="1">
        <v>1.5827100000000001</v>
      </c>
      <c r="E2588" s="4">
        <f t="shared" si="41"/>
        <v>8.8423504961115576E-2</v>
      </c>
      <c r="F2588" t="s">
        <v>15</v>
      </c>
    </row>
    <row r="2589" spans="1:11" x14ac:dyDescent="0.3">
      <c r="A2589" t="s">
        <v>3644</v>
      </c>
      <c r="C2589" s="1">
        <v>6.7123699999999999</v>
      </c>
      <c r="D2589" s="1">
        <v>0.609796</v>
      </c>
      <c r="E2589" s="4">
        <f t="shared" si="41"/>
        <v>9.0846601125980836E-2</v>
      </c>
      <c r="F2589" t="s">
        <v>3645</v>
      </c>
      <c r="G2589" t="s">
        <v>36</v>
      </c>
      <c r="H2589" t="s">
        <v>163</v>
      </c>
    </row>
    <row r="2590" spans="1:11" x14ac:dyDescent="0.3">
      <c r="A2590" t="s">
        <v>2923</v>
      </c>
      <c r="C2590" s="1">
        <v>2582.29</v>
      </c>
      <c r="D2590" s="1">
        <v>235.54300000000001</v>
      </c>
      <c r="E2590" s="4">
        <f t="shared" si="41"/>
        <v>9.1214774483113825E-2</v>
      </c>
      <c r="F2590" t="s">
        <v>2924</v>
      </c>
      <c r="G2590" t="s">
        <v>84</v>
      </c>
      <c r="H2590" t="s">
        <v>2925</v>
      </c>
    </row>
    <row r="2591" spans="1:11" x14ac:dyDescent="0.3">
      <c r="A2591" t="s">
        <v>4343</v>
      </c>
      <c r="C2591" s="1">
        <v>55.9071</v>
      </c>
      <c r="D2591" s="1">
        <v>5.2234400000000001</v>
      </c>
      <c r="E2591" s="4">
        <f t="shared" si="41"/>
        <v>9.3430709158586298E-2</v>
      </c>
      <c r="F2591" t="s">
        <v>583</v>
      </c>
      <c r="G2591" t="s">
        <v>45</v>
      </c>
      <c r="H2591" t="s">
        <v>2820</v>
      </c>
    </row>
    <row r="2592" spans="1:11" x14ac:dyDescent="0.3">
      <c r="A2592" t="s">
        <v>2729</v>
      </c>
      <c r="C2592" s="1">
        <v>1040.1500000000001</v>
      </c>
      <c r="D2592" s="1">
        <v>97.746600000000001</v>
      </c>
      <c r="E2592" s="4">
        <f t="shared" si="41"/>
        <v>9.397356150555207E-2</v>
      </c>
      <c r="F2592" t="s">
        <v>1692</v>
      </c>
      <c r="H2592" t="s">
        <v>2730</v>
      </c>
    </row>
    <row r="2593" spans="1:11" x14ac:dyDescent="0.3">
      <c r="A2593" t="s">
        <v>845</v>
      </c>
      <c r="C2593" s="1">
        <v>117.426</v>
      </c>
      <c r="D2593" s="1">
        <v>11.1098</v>
      </c>
      <c r="E2593" s="4">
        <f t="shared" si="41"/>
        <v>9.4611074208437645E-2</v>
      </c>
      <c r="F2593" t="s">
        <v>69</v>
      </c>
      <c r="G2593" t="s">
        <v>25</v>
      </c>
      <c r="K2593">
        <v>12</v>
      </c>
    </row>
    <row r="2594" spans="1:11" x14ac:dyDescent="0.3">
      <c r="A2594" t="s">
        <v>2800</v>
      </c>
      <c r="C2594" s="1">
        <v>1365.46</v>
      </c>
      <c r="D2594" s="1">
        <v>129.74700000000001</v>
      </c>
      <c r="E2594" s="4">
        <f t="shared" si="41"/>
        <v>9.5020725616275836E-2</v>
      </c>
      <c r="F2594" t="s">
        <v>2801</v>
      </c>
      <c r="G2594" t="s">
        <v>66</v>
      </c>
      <c r="H2594" t="s">
        <v>2802</v>
      </c>
    </row>
    <row r="2595" spans="1:11" x14ac:dyDescent="0.3">
      <c r="A2595" t="s">
        <v>2505</v>
      </c>
      <c r="C2595" s="1">
        <v>641.11699999999996</v>
      </c>
      <c r="D2595" s="1">
        <v>61.309699999999999</v>
      </c>
      <c r="E2595" s="4">
        <f t="shared" si="41"/>
        <v>9.562950288324909E-2</v>
      </c>
      <c r="F2595" t="s">
        <v>2506</v>
      </c>
      <c r="G2595" t="s">
        <v>2507</v>
      </c>
      <c r="H2595" t="s">
        <v>2508</v>
      </c>
    </row>
    <row r="2596" spans="1:11" x14ac:dyDescent="0.3">
      <c r="A2596" t="s">
        <v>3903</v>
      </c>
      <c r="C2596" s="1">
        <v>37289.199999999997</v>
      </c>
      <c r="D2596" s="1">
        <v>3589.55</v>
      </c>
      <c r="E2596" s="4">
        <f t="shared" si="41"/>
        <v>9.6262456689872683E-2</v>
      </c>
      <c r="F2596" t="s">
        <v>2749</v>
      </c>
    </row>
    <row r="2597" spans="1:11" x14ac:dyDescent="0.3">
      <c r="A2597" t="s">
        <v>5559</v>
      </c>
      <c r="C2597" s="1">
        <v>8.01206</v>
      </c>
      <c r="D2597" s="1">
        <v>0.77666999999999997</v>
      </c>
      <c r="E2597" s="4">
        <f t="shared" si="41"/>
        <v>9.6937616543061336E-2</v>
      </c>
      <c r="F2597" t="s">
        <v>1257</v>
      </c>
      <c r="I2597" t="s">
        <v>16</v>
      </c>
      <c r="K2597">
        <v>1</v>
      </c>
    </row>
    <row r="2598" spans="1:11" x14ac:dyDescent="0.3">
      <c r="A2598" t="s">
        <v>2860</v>
      </c>
      <c r="C2598" s="1">
        <v>1416.76</v>
      </c>
      <c r="D2598" s="1">
        <v>138.23500000000001</v>
      </c>
      <c r="E2598" s="4">
        <f t="shared" si="41"/>
        <v>9.7571218837347193E-2</v>
      </c>
      <c r="F2598" t="s">
        <v>2861</v>
      </c>
      <c r="G2598" t="s">
        <v>84</v>
      </c>
      <c r="H2598" t="s">
        <v>2862</v>
      </c>
    </row>
    <row r="2599" spans="1:11" x14ac:dyDescent="0.3">
      <c r="A2599" t="s">
        <v>3164</v>
      </c>
      <c r="C2599" s="1">
        <v>12.603400000000001</v>
      </c>
      <c r="D2599" s="1">
        <v>1.2365200000000001</v>
      </c>
      <c r="E2599" s="4">
        <f t="shared" si="41"/>
        <v>9.8110033800403063E-2</v>
      </c>
      <c r="F2599" t="s">
        <v>86</v>
      </c>
    </row>
    <row r="2600" spans="1:11" x14ac:dyDescent="0.3">
      <c r="A2600" t="s">
        <v>2667</v>
      </c>
      <c r="C2600" s="1">
        <v>1162.58</v>
      </c>
      <c r="D2600" s="1">
        <v>114.136</v>
      </c>
      <c r="E2600" s="4">
        <f t="shared" si="41"/>
        <v>9.8174749264566735E-2</v>
      </c>
      <c r="F2600" t="s">
        <v>2668</v>
      </c>
      <c r="G2600" t="s">
        <v>84</v>
      </c>
      <c r="H2600" t="s">
        <v>2669</v>
      </c>
    </row>
    <row r="2601" spans="1:11" x14ac:dyDescent="0.3">
      <c r="A2601" t="s">
        <v>2062</v>
      </c>
      <c r="C2601" s="1">
        <v>212.792</v>
      </c>
      <c r="D2601" s="1">
        <v>21.0198</v>
      </c>
      <c r="E2601" s="4">
        <f t="shared" si="41"/>
        <v>9.8780969209368769E-2</v>
      </c>
      <c r="F2601" t="s">
        <v>2063</v>
      </c>
      <c r="G2601" t="s">
        <v>2064</v>
      </c>
    </row>
    <row r="2602" spans="1:11" x14ac:dyDescent="0.3">
      <c r="A2602" t="s">
        <v>3361</v>
      </c>
      <c r="C2602" s="1">
        <v>24.7074</v>
      </c>
      <c r="D2602" s="1">
        <v>2.4439500000000001</v>
      </c>
      <c r="E2602" s="4">
        <f t="shared" si="41"/>
        <v>9.8915709463561527E-2</v>
      </c>
      <c r="F2602" t="s">
        <v>3362</v>
      </c>
      <c r="G2602" t="s">
        <v>2636</v>
      </c>
      <c r="H2602" t="s">
        <v>2637</v>
      </c>
    </row>
    <row r="2603" spans="1:11" x14ac:dyDescent="0.3">
      <c r="A2603" t="s">
        <v>5370</v>
      </c>
      <c r="B2603" s="5"/>
      <c r="C2603" s="1">
        <v>16.789300000000001</v>
      </c>
      <c r="D2603" s="1">
        <v>1.67811</v>
      </c>
      <c r="E2603" s="4">
        <f t="shared" si="41"/>
        <v>9.9951159369360248E-2</v>
      </c>
      <c r="F2603" t="s">
        <v>1430</v>
      </c>
      <c r="G2603" t="s">
        <v>1431</v>
      </c>
      <c r="H2603" t="s">
        <v>5371</v>
      </c>
    </row>
    <row r="2604" spans="1:11" x14ac:dyDescent="0.3">
      <c r="A2604" t="s">
        <v>3069</v>
      </c>
      <c r="B2604" s="5"/>
      <c r="C2604" s="1">
        <v>194.32499999999999</v>
      </c>
      <c r="D2604" s="1">
        <v>19.431799999999999</v>
      </c>
      <c r="E2604" s="4">
        <f t="shared" si="41"/>
        <v>9.9996397787212143E-2</v>
      </c>
      <c r="F2604" t="s">
        <v>3002</v>
      </c>
      <c r="G2604" t="s">
        <v>3003</v>
      </c>
    </row>
    <row r="2605" spans="1:11" x14ac:dyDescent="0.3">
      <c r="A2605" t="s">
        <v>3020</v>
      </c>
      <c r="B2605" s="5"/>
      <c r="C2605" s="1">
        <v>1489.9</v>
      </c>
      <c r="D2605" s="1">
        <v>149.45400000000001</v>
      </c>
      <c r="E2605" s="4">
        <f t="shared" si="41"/>
        <v>0.10031143029733539</v>
      </c>
      <c r="F2605" t="s">
        <v>3021</v>
      </c>
      <c r="G2605" t="s">
        <v>84</v>
      </c>
      <c r="H2605" t="s">
        <v>3022</v>
      </c>
    </row>
    <row r="2606" spans="1:11" x14ac:dyDescent="0.3">
      <c r="A2606" t="s">
        <v>5087</v>
      </c>
      <c r="B2606" s="5"/>
      <c r="C2606" s="1">
        <v>6.0337899999999998</v>
      </c>
      <c r="D2606" s="1">
        <v>0.61236900000000005</v>
      </c>
      <c r="E2606" s="4">
        <f t="shared" si="41"/>
        <v>0.10148994247396745</v>
      </c>
      <c r="F2606" t="s">
        <v>4191</v>
      </c>
      <c r="G2606" t="s">
        <v>107</v>
      </c>
      <c r="I2606" t="s">
        <v>34</v>
      </c>
      <c r="K2606">
        <v>1</v>
      </c>
    </row>
    <row r="2607" spans="1:11" x14ac:dyDescent="0.3">
      <c r="A2607" t="s">
        <v>5243</v>
      </c>
      <c r="B2607" s="5"/>
      <c r="C2607" s="1">
        <v>36.468200000000003</v>
      </c>
      <c r="D2607" s="1">
        <v>3.7012499999999999</v>
      </c>
      <c r="E2607" s="4">
        <f t="shared" si="41"/>
        <v>0.1014925332207238</v>
      </c>
      <c r="F2607" t="s">
        <v>4370</v>
      </c>
    </row>
    <row r="2608" spans="1:11" x14ac:dyDescent="0.3">
      <c r="A2608" t="s">
        <v>3546</v>
      </c>
      <c r="B2608" s="5"/>
      <c r="C2608" s="1">
        <v>1735.39</v>
      </c>
      <c r="D2608" s="1">
        <v>179.03100000000001</v>
      </c>
      <c r="E2608" s="4">
        <f t="shared" si="41"/>
        <v>0.10316470649248871</v>
      </c>
      <c r="F2608" t="s">
        <v>3547</v>
      </c>
      <c r="G2608" t="s">
        <v>84</v>
      </c>
      <c r="H2608" t="s">
        <v>3548</v>
      </c>
    </row>
    <row r="2609" spans="1:13" x14ac:dyDescent="0.3">
      <c r="A2609" t="s">
        <v>4616</v>
      </c>
      <c r="B2609" s="5" t="s">
        <v>4617</v>
      </c>
      <c r="C2609" s="1">
        <v>178.80099999999999</v>
      </c>
      <c r="D2609" s="1">
        <v>18.581399999999999</v>
      </c>
      <c r="E2609" s="4">
        <f t="shared" si="41"/>
        <v>0.10392223757137824</v>
      </c>
      <c r="F2609" t="s">
        <v>2233</v>
      </c>
      <c r="G2609" t="s">
        <v>2234</v>
      </c>
      <c r="I2609" t="s">
        <v>34</v>
      </c>
      <c r="M2609" t="s">
        <v>2235</v>
      </c>
    </row>
    <row r="2610" spans="1:13" x14ac:dyDescent="0.3">
      <c r="A2610" t="s">
        <v>2593</v>
      </c>
      <c r="C2610" s="1">
        <v>266.72399999999999</v>
      </c>
      <c r="D2610" s="1">
        <v>27.815300000000001</v>
      </c>
      <c r="E2610" s="4">
        <f t="shared" ref="E2610:E2673" si="42">D2610/C2610</f>
        <v>0.10428495373494699</v>
      </c>
      <c r="F2610" t="s">
        <v>861</v>
      </c>
    </row>
    <row r="2611" spans="1:13" x14ac:dyDescent="0.3">
      <c r="A2611" t="s">
        <v>2589</v>
      </c>
      <c r="C2611" s="1">
        <v>164.27099999999999</v>
      </c>
      <c r="D2611" s="1">
        <v>17.185300000000002</v>
      </c>
      <c r="E2611" s="4">
        <f t="shared" si="42"/>
        <v>0.10461554382696887</v>
      </c>
      <c r="F2611" t="s">
        <v>2590</v>
      </c>
      <c r="G2611" t="s">
        <v>244</v>
      </c>
      <c r="H2611" t="s">
        <v>2591</v>
      </c>
    </row>
    <row r="2612" spans="1:13" x14ac:dyDescent="0.3">
      <c r="A2612" t="s">
        <v>704</v>
      </c>
      <c r="C2612" s="1">
        <v>4.5496299999999996</v>
      </c>
      <c r="D2612" s="1">
        <v>0.48077399999999998</v>
      </c>
      <c r="E2612" s="4">
        <f t="shared" si="42"/>
        <v>0.10567320859058869</v>
      </c>
      <c r="F2612" t="s">
        <v>705</v>
      </c>
      <c r="G2612" t="s">
        <v>706</v>
      </c>
      <c r="H2612" t="s">
        <v>707</v>
      </c>
    </row>
    <row r="2613" spans="1:13" x14ac:dyDescent="0.3">
      <c r="A2613" t="s">
        <v>3358</v>
      </c>
      <c r="C2613" s="1">
        <v>9.6923300000000001</v>
      </c>
      <c r="D2613" s="1">
        <v>1.0248600000000001</v>
      </c>
      <c r="E2613" s="4">
        <f t="shared" si="42"/>
        <v>0.10573928044133868</v>
      </c>
      <c r="F2613" t="s">
        <v>362</v>
      </c>
      <c r="G2613" t="s">
        <v>363</v>
      </c>
      <c r="H2613" t="s">
        <v>3359</v>
      </c>
      <c r="K2613">
        <v>3</v>
      </c>
    </row>
    <row r="2614" spans="1:13" x14ac:dyDescent="0.3">
      <c r="A2614" t="s">
        <v>5235</v>
      </c>
      <c r="C2614" s="1">
        <v>1700.46</v>
      </c>
      <c r="D2614" s="1">
        <v>180.21100000000001</v>
      </c>
      <c r="E2614" s="4">
        <f t="shared" si="42"/>
        <v>0.10597779424391048</v>
      </c>
      <c r="F2614" t="s">
        <v>5236</v>
      </c>
      <c r="G2614" t="s">
        <v>84</v>
      </c>
      <c r="H2614" t="s">
        <v>5237</v>
      </c>
    </row>
    <row r="2615" spans="1:13" x14ac:dyDescent="0.3">
      <c r="A2615" t="s">
        <v>3200</v>
      </c>
      <c r="C2615" s="1">
        <v>1282.81</v>
      </c>
      <c r="D2615" s="1">
        <v>135.97399999999999</v>
      </c>
      <c r="E2615" s="4">
        <f t="shared" si="42"/>
        <v>0.1059969909807376</v>
      </c>
      <c r="F2615" t="s">
        <v>3201</v>
      </c>
      <c r="G2615" t="s">
        <v>84</v>
      </c>
      <c r="H2615" t="s">
        <v>3202</v>
      </c>
    </row>
    <row r="2616" spans="1:13" x14ac:dyDescent="0.3">
      <c r="A2616" t="s">
        <v>4056</v>
      </c>
      <c r="C2616" s="1">
        <v>745.54499999999996</v>
      </c>
      <c r="D2616" s="1">
        <v>79.499099999999999</v>
      </c>
      <c r="E2616" s="4">
        <f t="shared" si="42"/>
        <v>0.10663219523972396</v>
      </c>
      <c r="F2616" t="s">
        <v>4057</v>
      </c>
      <c r="G2616" t="s">
        <v>4058</v>
      </c>
    </row>
    <row r="2617" spans="1:13" x14ac:dyDescent="0.3">
      <c r="A2617" t="s">
        <v>3701</v>
      </c>
      <c r="C2617" s="1">
        <v>13.5718</v>
      </c>
      <c r="D2617" s="1">
        <v>1.47664</v>
      </c>
      <c r="E2617" s="4">
        <f t="shared" si="42"/>
        <v>0.10880207489058194</v>
      </c>
      <c r="I2617" t="s">
        <v>16</v>
      </c>
    </row>
    <row r="2618" spans="1:13" x14ac:dyDescent="0.3">
      <c r="A2618" t="s">
        <v>5361</v>
      </c>
      <c r="C2618" s="1">
        <v>1101.25</v>
      </c>
      <c r="D2618" s="1">
        <v>120.181</v>
      </c>
      <c r="E2618" s="4">
        <f t="shared" si="42"/>
        <v>0.10913144154370034</v>
      </c>
      <c r="F2618" t="s">
        <v>5362</v>
      </c>
      <c r="G2618" t="s">
        <v>84</v>
      </c>
      <c r="H2618" t="s">
        <v>5363</v>
      </c>
    </row>
    <row r="2619" spans="1:13" x14ac:dyDescent="0.3">
      <c r="A2619" t="s">
        <v>2738</v>
      </c>
      <c r="C2619" s="1">
        <v>954.11599999999999</v>
      </c>
      <c r="D2619" s="1">
        <v>104.514</v>
      </c>
      <c r="E2619" s="4">
        <f t="shared" si="42"/>
        <v>0.10954013977336088</v>
      </c>
      <c r="F2619" t="s">
        <v>565</v>
      </c>
      <c r="G2619" t="s">
        <v>66</v>
      </c>
      <c r="H2619" t="s">
        <v>2739</v>
      </c>
    </row>
    <row r="2620" spans="1:13" x14ac:dyDescent="0.3">
      <c r="A2620" t="s">
        <v>1239</v>
      </c>
      <c r="C2620" s="1">
        <v>48.751100000000001</v>
      </c>
      <c r="D2620" s="1">
        <v>5.3483499999999999</v>
      </c>
      <c r="E2620" s="4">
        <f t="shared" si="42"/>
        <v>0.10970726814369317</v>
      </c>
      <c r="F2620" t="s">
        <v>483</v>
      </c>
      <c r="H2620" t="s">
        <v>1240</v>
      </c>
    </row>
    <row r="2621" spans="1:13" x14ac:dyDescent="0.3">
      <c r="A2621" t="s">
        <v>1924</v>
      </c>
      <c r="C2621" s="1">
        <v>14.8751</v>
      </c>
      <c r="D2621" s="1">
        <v>1.63565</v>
      </c>
      <c r="E2621" s="4">
        <f t="shared" si="42"/>
        <v>0.10995892464588473</v>
      </c>
      <c r="F2621" t="s">
        <v>1925</v>
      </c>
      <c r="H2621" t="s">
        <v>1926</v>
      </c>
    </row>
    <row r="2622" spans="1:13" x14ac:dyDescent="0.3">
      <c r="A2622" t="s">
        <v>2857</v>
      </c>
      <c r="C2622" s="1">
        <v>1409.58</v>
      </c>
      <c r="D2622" s="1">
        <v>156.755</v>
      </c>
      <c r="E2622" s="4">
        <f t="shared" si="42"/>
        <v>0.11120688432015211</v>
      </c>
      <c r="F2622" t="s">
        <v>2858</v>
      </c>
      <c r="G2622" t="s">
        <v>1658</v>
      </c>
      <c r="H2622" t="s">
        <v>2859</v>
      </c>
    </row>
    <row r="2623" spans="1:13" x14ac:dyDescent="0.3">
      <c r="A2623" t="s">
        <v>4129</v>
      </c>
      <c r="C2623" s="1">
        <v>5.0713900000000001</v>
      </c>
      <c r="D2623" s="1">
        <v>0.570488</v>
      </c>
      <c r="E2623" s="4">
        <f t="shared" si="42"/>
        <v>0.1124914471180485</v>
      </c>
      <c r="F2623" t="s">
        <v>4130</v>
      </c>
      <c r="G2623" t="s">
        <v>2755</v>
      </c>
      <c r="H2623" t="s">
        <v>2756</v>
      </c>
    </row>
    <row r="2624" spans="1:13" x14ac:dyDescent="0.3">
      <c r="A2624" t="s">
        <v>1617</v>
      </c>
      <c r="C2624" s="1">
        <v>218.95699999999999</v>
      </c>
      <c r="D2624" s="1">
        <v>24.7563</v>
      </c>
      <c r="E2624" s="4">
        <f t="shared" si="42"/>
        <v>0.11306466566494791</v>
      </c>
      <c r="F2624" t="s">
        <v>1618</v>
      </c>
      <c r="G2624" t="s">
        <v>1619</v>
      </c>
      <c r="H2624" t="s">
        <v>1620</v>
      </c>
    </row>
    <row r="2625" spans="1:14" x14ac:dyDescent="0.3">
      <c r="A2625" t="s">
        <v>39</v>
      </c>
      <c r="C2625" s="1">
        <v>509</v>
      </c>
      <c r="D2625" s="1">
        <v>58.464300000000001</v>
      </c>
      <c r="E2625" s="4">
        <f t="shared" si="42"/>
        <v>0.11486110019646366</v>
      </c>
      <c r="K2625">
        <v>1</v>
      </c>
    </row>
    <row r="2626" spans="1:14" x14ac:dyDescent="0.3">
      <c r="A2626" t="s">
        <v>4035</v>
      </c>
      <c r="C2626" s="1">
        <v>459.87700000000001</v>
      </c>
      <c r="D2626" s="1">
        <v>53.193300000000001</v>
      </c>
      <c r="E2626" s="4">
        <f t="shared" si="42"/>
        <v>0.11566853745675475</v>
      </c>
      <c r="F2626" t="s">
        <v>4036</v>
      </c>
      <c r="G2626" t="s">
        <v>372</v>
      </c>
      <c r="H2626" t="s">
        <v>4037</v>
      </c>
      <c r="N2626" t="s">
        <v>3354</v>
      </c>
    </row>
    <row r="2627" spans="1:14" x14ac:dyDescent="0.3">
      <c r="A2627" t="s">
        <v>4731</v>
      </c>
      <c r="C2627" s="1">
        <v>3574.82</v>
      </c>
      <c r="D2627" s="1">
        <v>413.82499999999999</v>
      </c>
      <c r="E2627" s="4">
        <f t="shared" si="42"/>
        <v>0.11576107328480874</v>
      </c>
    </row>
    <row r="2628" spans="1:14" x14ac:dyDescent="0.3">
      <c r="A2628" t="s">
        <v>4584</v>
      </c>
      <c r="C2628" s="1">
        <v>13.9032</v>
      </c>
      <c r="D2628" s="1">
        <v>1.6378600000000001</v>
      </c>
      <c r="E2628" s="4">
        <f t="shared" si="42"/>
        <v>0.11780453420795213</v>
      </c>
      <c r="F2628" t="s">
        <v>935</v>
      </c>
      <c r="G2628" t="s">
        <v>748</v>
      </c>
    </row>
    <row r="2629" spans="1:14" x14ac:dyDescent="0.3">
      <c r="A2629" t="s">
        <v>2393</v>
      </c>
      <c r="C2629" s="1">
        <v>1220.8</v>
      </c>
      <c r="D2629" s="1">
        <v>144.09299999999999</v>
      </c>
      <c r="E2629" s="4">
        <f t="shared" si="42"/>
        <v>0.11803161861074704</v>
      </c>
      <c r="F2629" t="s">
        <v>2394</v>
      </c>
      <c r="G2629" t="s">
        <v>66</v>
      </c>
      <c r="H2629" t="s">
        <v>2395</v>
      </c>
    </row>
    <row r="2630" spans="1:14" x14ac:dyDescent="0.3">
      <c r="A2630" t="s">
        <v>873</v>
      </c>
      <c r="C2630" s="1">
        <v>1983.65</v>
      </c>
      <c r="D2630" s="1">
        <v>234.45500000000001</v>
      </c>
      <c r="E2630" s="4">
        <f t="shared" si="42"/>
        <v>0.11819373377359918</v>
      </c>
      <c r="F2630" t="s">
        <v>483</v>
      </c>
      <c r="H2630" t="s">
        <v>484</v>
      </c>
    </row>
    <row r="2631" spans="1:14" x14ac:dyDescent="0.3">
      <c r="A2631" t="s">
        <v>3115</v>
      </c>
      <c r="C2631" s="1">
        <v>1168.33</v>
      </c>
      <c r="D2631" s="1">
        <v>139.08000000000001</v>
      </c>
      <c r="E2631" s="4">
        <f t="shared" si="42"/>
        <v>0.11904170910616009</v>
      </c>
      <c r="F2631" t="s">
        <v>3116</v>
      </c>
      <c r="G2631" t="s">
        <v>84</v>
      </c>
      <c r="H2631" t="s">
        <v>3117</v>
      </c>
    </row>
    <row r="2632" spans="1:14" x14ac:dyDescent="0.3">
      <c r="A2632" t="s">
        <v>3076</v>
      </c>
      <c r="C2632" s="1">
        <v>1250.46</v>
      </c>
      <c r="D2632" s="1">
        <v>149.226</v>
      </c>
      <c r="E2632" s="4">
        <f t="shared" si="42"/>
        <v>0.11933688402667818</v>
      </c>
      <c r="F2632" t="s">
        <v>3077</v>
      </c>
      <c r="G2632" t="s">
        <v>84</v>
      </c>
      <c r="H2632" t="s">
        <v>3078</v>
      </c>
    </row>
    <row r="2633" spans="1:14" x14ac:dyDescent="0.3">
      <c r="A2633" t="s">
        <v>4182</v>
      </c>
      <c r="C2633" s="1">
        <v>2239.39</v>
      </c>
      <c r="D2633" s="1">
        <v>267.34300000000002</v>
      </c>
      <c r="E2633" s="4">
        <f t="shared" si="42"/>
        <v>0.11938206386560628</v>
      </c>
      <c r="F2633" t="s">
        <v>1454</v>
      </c>
      <c r="G2633" t="s">
        <v>1455</v>
      </c>
      <c r="H2633" t="s">
        <v>4183</v>
      </c>
    </row>
    <row r="2634" spans="1:14" x14ac:dyDescent="0.3">
      <c r="A2634" t="s">
        <v>185</v>
      </c>
      <c r="C2634" s="1">
        <v>60.384300000000003</v>
      </c>
      <c r="D2634" s="1">
        <v>7.35954</v>
      </c>
      <c r="E2634" s="4">
        <f t="shared" si="42"/>
        <v>0.12187836904625871</v>
      </c>
      <c r="I2634" t="s">
        <v>34</v>
      </c>
    </row>
    <row r="2635" spans="1:14" x14ac:dyDescent="0.3">
      <c r="A2635" t="s">
        <v>4381</v>
      </c>
      <c r="C2635" s="1">
        <v>673.05399999999997</v>
      </c>
      <c r="D2635" s="1">
        <v>82.951400000000007</v>
      </c>
      <c r="E2635" s="4">
        <f t="shared" si="42"/>
        <v>0.12324627741607659</v>
      </c>
      <c r="F2635" t="s">
        <v>4382</v>
      </c>
      <c r="H2635" t="s">
        <v>4383</v>
      </c>
    </row>
    <row r="2636" spans="1:14" x14ac:dyDescent="0.3">
      <c r="A2636" t="s">
        <v>2302</v>
      </c>
      <c r="C2636" s="1">
        <v>467.60700000000003</v>
      </c>
      <c r="D2636" s="1">
        <v>57.683500000000002</v>
      </c>
      <c r="E2636" s="4">
        <f t="shared" si="42"/>
        <v>0.12335893175251868</v>
      </c>
      <c r="F2636" t="s">
        <v>2303</v>
      </c>
      <c r="G2636" t="s">
        <v>2217</v>
      </c>
      <c r="H2636" t="s">
        <v>2304</v>
      </c>
      <c r="I2636" t="s">
        <v>16</v>
      </c>
    </row>
    <row r="2637" spans="1:14" x14ac:dyDescent="0.3">
      <c r="A2637" t="s">
        <v>2567</v>
      </c>
      <c r="C2637" s="1">
        <v>2128.94</v>
      </c>
      <c r="D2637" s="1">
        <v>263.16000000000003</v>
      </c>
      <c r="E2637" s="4">
        <f t="shared" si="42"/>
        <v>0.12361081101393183</v>
      </c>
      <c r="F2637" t="s">
        <v>2568</v>
      </c>
      <c r="H2637" t="s">
        <v>2569</v>
      </c>
    </row>
    <row r="2638" spans="1:14" x14ac:dyDescent="0.3">
      <c r="A2638" t="s">
        <v>4096</v>
      </c>
      <c r="C2638" s="1">
        <v>16.099599999999999</v>
      </c>
      <c r="D2638" s="1">
        <v>1.99071</v>
      </c>
      <c r="E2638" s="4">
        <f t="shared" si="42"/>
        <v>0.12364965589207186</v>
      </c>
      <c r="F2638" t="s">
        <v>521</v>
      </c>
      <c r="G2638" t="s">
        <v>107</v>
      </c>
      <c r="H2638" t="s">
        <v>1719</v>
      </c>
      <c r="I2638" t="s">
        <v>16</v>
      </c>
    </row>
    <row r="2639" spans="1:14" x14ac:dyDescent="0.3">
      <c r="A2639" t="s">
        <v>3161</v>
      </c>
      <c r="C2639" s="1">
        <v>1576.41</v>
      </c>
      <c r="D2639" s="1">
        <v>197.24</v>
      </c>
      <c r="E2639" s="4">
        <f t="shared" si="42"/>
        <v>0.12511973407933216</v>
      </c>
      <c r="F2639" t="s">
        <v>3162</v>
      </c>
      <c r="G2639" t="s">
        <v>84</v>
      </c>
      <c r="H2639" t="s">
        <v>3163</v>
      </c>
    </row>
    <row r="2640" spans="1:14" x14ac:dyDescent="0.3">
      <c r="A2640" t="s">
        <v>3678</v>
      </c>
      <c r="C2640" s="1">
        <v>23.719899999999999</v>
      </c>
      <c r="D2640" s="1">
        <v>2.9702899999999999</v>
      </c>
      <c r="E2640" s="4">
        <f t="shared" si="42"/>
        <v>0.12522354647363607</v>
      </c>
      <c r="F2640" t="s">
        <v>3679</v>
      </c>
      <c r="G2640" t="s">
        <v>3680</v>
      </c>
    </row>
    <row r="2641" spans="1:11" x14ac:dyDescent="0.3">
      <c r="A2641" t="s">
        <v>5350</v>
      </c>
      <c r="C2641" s="1">
        <v>2996.93</v>
      </c>
      <c r="D2641" s="1">
        <v>379.45400000000001</v>
      </c>
      <c r="E2641" s="4">
        <f t="shared" si="42"/>
        <v>0.12661423523405618</v>
      </c>
      <c r="F2641" t="s">
        <v>5351</v>
      </c>
      <c r="G2641" t="s">
        <v>84</v>
      </c>
      <c r="H2641" t="s">
        <v>5352</v>
      </c>
    </row>
    <row r="2642" spans="1:11" x14ac:dyDescent="0.3">
      <c r="A2642" t="s">
        <v>157</v>
      </c>
      <c r="C2642" s="1">
        <v>1315.09</v>
      </c>
      <c r="D2642" s="1">
        <v>167.447</v>
      </c>
      <c r="E2642" s="4">
        <f t="shared" si="42"/>
        <v>0.12732740724969394</v>
      </c>
      <c r="F2642" t="s">
        <v>158</v>
      </c>
      <c r="G2642" t="s">
        <v>66</v>
      </c>
      <c r="H2642" t="s">
        <v>159</v>
      </c>
    </row>
    <row r="2643" spans="1:11" x14ac:dyDescent="0.3">
      <c r="A2643" t="s">
        <v>3129</v>
      </c>
      <c r="C2643" s="1">
        <v>1786.5</v>
      </c>
      <c r="D2643" s="1">
        <v>228.85900000000001</v>
      </c>
      <c r="E2643" s="4">
        <f t="shared" si="42"/>
        <v>0.12810467394346489</v>
      </c>
      <c r="F2643" t="s">
        <v>2927</v>
      </c>
      <c r="G2643" t="s">
        <v>2928</v>
      </c>
      <c r="H2643" t="s">
        <v>3130</v>
      </c>
    </row>
    <row r="2644" spans="1:11" x14ac:dyDescent="0.3">
      <c r="A2644" t="s">
        <v>1917</v>
      </c>
      <c r="C2644" s="1">
        <v>38.109000000000002</v>
      </c>
      <c r="D2644" s="1">
        <v>4.9655500000000004</v>
      </c>
      <c r="E2644" s="4">
        <f t="shared" si="42"/>
        <v>0.13029861712456375</v>
      </c>
      <c r="F2644" t="s">
        <v>99</v>
      </c>
      <c r="G2644" t="s">
        <v>100</v>
      </c>
      <c r="H2644" t="s">
        <v>1680</v>
      </c>
    </row>
    <row r="2645" spans="1:11" x14ac:dyDescent="0.3">
      <c r="A2645" t="s">
        <v>2735</v>
      </c>
      <c r="C2645" s="1">
        <v>1486.57</v>
      </c>
      <c r="D2645" s="1">
        <v>197.399</v>
      </c>
      <c r="E2645" s="4">
        <f t="shared" si="42"/>
        <v>0.13278823062486125</v>
      </c>
      <c r="F2645" t="s">
        <v>2736</v>
      </c>
      <c r="G2645" t="s">
        <v>84</v>
      </c>
      <c r="H2645" t="s">
        <v>2737</v>
      </c>
    </row>
    <row r="2646" spans="1:11" x14ac:dyDescent="0.3">
      <c r="A2646" t="s">
        <v>4202</v>
      </c>
      <c r="C2646" s="1">
        <v>4.1035000000000004</v>
      </c>
      <c r="D2646" s="1">
        <v>0.54534099999999996</v>
      </c>
      <c r="E2646" s="4">
        <f t="shared" si="42"/>
        <v>0.13289655172413792</v>
      </c>
    </row>
    <row r="2647" spans="1:11" x14ac:dyDescent="0.3">
      <c r="A2647" t="s">
        <v>2269</v>
      </c>
      <c r="C2647" s="1">
        <v>1491.97</v>
      </c>
      <c r="D2647" s="1">
        <v>201.488</v>
      </c>
      <c r="E2647" s="4">
        <f t="shared" si="42"/>
        <v>0.13504829185573436</v>
      </c>
      <c r="F2647" t="s">
        <v>2270</v>
      </c>
      <c r="G2647" t="s">
        <v>2271</v>
      </c>
      <c r="H2647" t="s">
        <v>2272</v>
      </c>
    </row>
    <row r="2648" spans="1:11" x14ac:dyDescent="0.3">
      <c r="A2648" t="s">
        <v>1163</v>
      </c>
      <c r="C2648" s="1">
        <v>21.6081</v>
      </c>
      <c r="D2648" s="1">
        <v>2.9293100000000001</v>
      </c>
      <c r="E2648" s="4">
        <f t="shared" si="42"/>
        <v>0.13556536669119451</v>
      </c>
      <c r="F2648" t="s">
        <v>1164</v>
      </c>
      <c r="I2648" t="s">
        <v>16</v>
      </c>
    </row>
    <row r="2649" spans="1:11" x14ac:dyDescent="0.3">
      <c r="A2649" t="s">
        <v>3126</v>
      </c>
      <c r="C2649" s="1">
        <v>1346.09</v>
      </c>
      <c r="D2649" s="1">
        <v>185.46100000000001</v>
      </c>
      <c r="E2649" s="4">
        <f t="shared" si="42"/>
        <v>0.13777756316442438</v>
      </c>
      <c r="F2649" t="s">
        <v>3127</v>
      </c>
      <c r="G2649" t="s">
        <v>84</v>
      </c>
      <c r="H2649" t="s">
        <v>3128</v>
      </c>
    </row>
    <row r="2650" spans="1:11" x14ac:dyDescent="0.3">
      <c r="A2650" t="s">
        <v>2783</v>
      </c>
      <c r="C2650" s="1">
        <v>230.27600000000001</v>
      </c>
      <c r="D2650" s="1">
        <v>31.8445</v>
      </c>
      <c r="E2650" s="4">
        <f t="shared" si="42"/>
        <v>0.13828840174399415</v>
      </c>
      <c r="F2650" t="s">
        <v>2784</v>
      </c>
      <c r="G2650" t="s">
        <v>2785</v>
      </c>
    </row>
    <row r="2651" spans="1:11" x14ac:dyDescent="0.3">
      <c r="A2651" t="s">
        <v>2892</v>
      </c>
      <c r="C2651" s="1">
        <v>1991.5</v>
      </c>
      <c r="D2651" s="1">
        <v>276.774</v>
      </c>
      <c r="E2651" s="4">
        <f t="shared" si="42"/>
        <v>0.13897765503389406</v>
      </c>
      <c r="F2651" t="s">
        <v>2893</v>
      </c>
      <c r="G2651" t="s">
        <v>84</v>
      </c>
      <c r="H2651" t="s">
        <v>2894</v>
      </c>
    </row>
    <row r="2652" spans="1:11" x14ac:dyDescent="0.3">
      <c r="A2652" t="s">
        <v>3578</v>
      </c>
      <c r="C2652" s="1">
        <v>140.43199999999999</v>
      </c>
      <c r="D2652" s="1">
        <v>19.602799999999998</v>
      </c>
      <c r="E2652" s="4">
        <f t="shared" si="42"/>
        <v>0.13958926740344083</v>
      </c>
      <c r="F2652" t="s">
        <v>3579</v>
      </c>
      <c r="G2652" t="s">
        <v>334</v>
      </c>
    </row>
    <row r="2653" spans="1:11" x14ac:dyDescent="0.3">
      <c r="A2653" t="s">
        <v>3904</v>
      </c>
      <c r="C2653" s="1">
        <v>12.5898</v>
      </c>
      <c r="D2653" s="1">
        <v>1.7729699999999999</v>
      </c>
      <c r="E2653" s="4">
        <f t="shared" si="42"/>
        <v>0.14082590668636513</v>
      </c>
      <c r="F2653" t="s">
        <v>69</v>
      </c>
      <c r="G2653" t="s">
        <v>25</v>
      </c>
      <c r="K2653">
        <v>10</v>
      </c>
    </row>
    <row r="2654" spans="1:11" x14ac:dyDescent="0.3">
      <c r="A2654" t="s">
        <v>3757</v>
      </c>
      <c r="C2654" s="1">
        <v>5.0728</v>
      </c>
      <c r="D2654" s="1">
        <v>0.72202999999999995</v>
      </c>
      <c r="E2654" s="4">
        <f t="shared" si="42"/>
        <v>0.14233362245702569</v>
      </c>
      <c r="F2654" t="s">
        <v>3758</v>
      </c>
      <c r="G2654" t="s">
        <v>316</v>
      </c>
    </row>
    <row r="2655" spans="1:11" x14ac:dyDescent="0.3">
      <c r="A2655" t="s">
        <v>4837</v>
      </c>
      <c r="C2655" s="1">
        <v>22.5458</v>
      </c>
      <c r="D2655" s="1">
        <v>3.2232099999999999</v>
      </c>
      <c r="E2655" s="4">
        <f t="shared" si="42"/>
        <v>0.14296276911886027</v>
      </c>
      <c r="I2655" t="s">
        <v>34</v>
      </c>
      <c r="K2655">
        <v>1</v>
      </c>
    </row>
    <row r="2656" spans="1:11" x14ac:dyDescent="0.3">
      <c r="A2656" t="s">
        <v>5176</v>
      </c>
      <c r="C2656" s="1">
        <v>8.3352400000000006</v>
      </c>
      <c r="D2656" s="1">
        <v>1.1916899999999999</v>
      </c>
      <c r="E2656" s="4">
        <f t="shared" si="42"/>
        <v>0.14297008844376405</v>
      </c>
      <c r="F2656" t="s">
        <v>1069</v>
      </c>
      <c r="G2656" t="s">
        <v>1070</v>
      </c>
    </row>
    <row r="2657" spans="1:11" x14ac:dyDescent="0.3">
      <c r="A2657" t="s">
        <v>3157</v>
      </c>
      <c r="C2657" s="1">
        <v>1879.31</v>
      </c>
      <c r="D2657" s="1">
        <v>269.476</v>
      </c>
      <c r="E2657" s="4">
        <f t="shared" si="42"/>
        <v>0.14339092539283035</v>
      </c>
      <c r="F2657" t="s">
        <v>3158</v>
      </c>
      <c r="G2657" t="s">
        <v>84</v>
      </c>
      <c r="H2657" t="s">
        <v>3159</v>
      </c>
    </row>
    <row r="2658" spans="1:11" x14ac:dyDescent="0.3">
      <c r="A2658" t="s">
        <v>4829</v>
      </c>
      <c r="C2658" s="1">
        <v>371.56200000000001</v>
      </c>
      <c r="D2658" s="1">
        <v>53.969499999999996</v>
      </c>
      <c r="E2658" s="4">
        <f t="shared" si="42"/>
        <v>0.14525032161523513</v>
      </c>
      <c r="F2658" t="s">
        <v>4047</v>
      </c>
      <c r="G2658" t="s">
        <v>2217</v>
      </c>
    </row>
    <row r="2659" spans="1:11" x14ac:dyDescent="0.3">
      <c r="A2659" t="s">
        <v>169</v>
      </c>
      <c r="C2659" s="1">
        <v>77.088999999999999</v>
      </c>
      <c r="D2659" s="1">
        <v>11.232799999999999</v>
      </c>
      <c r="E2659" s="4">
        <f t="shared" si="42"/>
        <v>0.14571209900245172</v>
      </c>
      <c r="F2659" t="s">
        <v>170</v>
      </c>
      <c r="G2659" t="s">
        <v>171</v>
      </c>
    </row>
    <row r="2660" spans="1:11" x14ac:dyDescent="0.3">
      <c r="A2660" t="s">
        <v>2897</v>
      </c>
      <c r="C2660" s="1">
        <v>1924.96</v>
      </c>
      <c r="D2660" s="1">
        <v>280.721</v>
      </c>
      <c r="E2660" s="4">
        <f t="shared" si="42"/>
        <v>0.14583212118693376</v>
      </c>
      <c r="F2660" t="s">
        <v>192</v>
      </c>
      <c r="G2660" t="s">
        <v>193</v>
      </c>
      <c r="H2660" t="s">
        <v>465</v>
      </c>
    </row>
    <row r="2661" spans="1:11" x14ac:dyDescent="0.3">
      <c r="A2661" t="s">
        <v>2560</v>
      </c>
      <c r="C2661" s="1">
        <v>117.977</v>
      </c>
      <c r="D2661" s="1">
        <v>17.239599999999999</v>
      </c>
      <c r="E2661" s="4">
        <f t="shared" si="42"/>
        <v>0.1461267874246675</v>
      </c>
      <c r="F2661" t="s">
        <v>2561</v>
      </c>
    </row>
    <row r="2662" spans="1:11" x14ac:dyDescent="0.3">
      <c r="A2662" t="s">
        <v>4549</v>
      </c>
      <c r="C2662" s="1">
        <v>16.435500000000001</v>
      </c>
      <c r="D2662" s="1">
        <v>2.4083899999999998</v>
      </c>
      <c r="E2662" s="4">
        <f t="shared" si="42"/>
        <v>0.14653585227099872</v>
      </c>
      <c r="F2662" t="s">
        <v>1802</v>
      </c>
      <c r="G2662" t="s">
        <v>1803</v>
      </c>
      <c r="H2662" t="s">
        <v>1804</v>
      </c>
    </row>
    <row r="2663" spans="1:11" x14ac:dyDescent="0.3">
      <c r="A2663" t="s">
        <v>2533</v>
      </c>
      <c r="C2663" s="1">
        <v>86.688599999999994</v>
      </c>
      <c r="D2663" s="1">
        <v>12.742000000000001</v>
      </c>
      <c r="E2663" s="4">
        <f t="shared" si="42"/>
        <v>0.14698587818928904</v>
      </c>
      <c r="F2663" t="s">
        <v>2534</v>
      </c>
      <c r="H2663" t="s">
        <v>2535</v>
      </c>
    </row>
    <row r="2664" spans="1:11" x14ac:dyDescent="0.3">
      <c r="A2664" t="s">
        <v>660</v>
      </c>
      <c r="C2664" s="1">
        <v>1130.81</v>
      </c>
      <c r="D2664" s="1">
        <v>166.56700000000001</v>
      </c>
      <c r="E2664" s="4">
        <f t="shared" si="42"/>
        <v>0.14729883888540074</v>
      </c>
      <c r="F2664" t="s">
        <v>69</v>
      </c>
      <c r="G2664" t="s">
        <v>25</v>
      </c>
      <c r="K2664">
        <v>7</v>
      </c>
    </row>
    <row r="2665" spans="1:11" x14ac:dyDescent="0.3">
      <c r="A2665" t="s">
        <v>4706</v>
      </c>
      <c r="C2665" s="1">
        <v>10.1706</v>
      </c>
      <c r="D2665" s="1">
        <v>1.50048</v>
      </c>
      <c r="E2665" s="4">
        <f t="shared" si="42"/>
        <v>0.14753111910801722</v>
      </c>
      <c r="F2665" t="s">
        <v>4481</v>
      </c>
    </row>
    <row r="2666" spans="1:11" x14ac:dyDescent="0.3">
      <c r="A2666" t="s">
        <v>5399</v>
      </c>
      <c r="C2666" s="1">
        <v>1144.06</v>
      </c>
      <c r="D2666" s="1">
        <v>170.13800000000001</v>
      </c>
      <c r="E2666" s="4">
        <f t="shared" si="42"/>
        <v>0.14871422827474085</v>
      </c>
      <c r="F2666" t="s">
        <v>4200</v>
      </c>
    </row>
    <row r="2667" spans="1:11" x14ac:dyDescent="0.3">
      <c r="A2667" t="s">
        <v>3374</v>
      </c>
      <c r="C2667" s="1">
        <v>22.197099999999999</v>
      </c>
      <c r="D2667" s="1">
        <v>3.3047800000000001</v>
      </c>
      <c r="E2667" s="4">
        <f t="shared" si="42"/>
        <v>0.14888341269805516</v>
      </c>
      <c r="F2667" t="s">
        <v>1688</v>
      </c>
      <c r="G2667" t="s">
        <v>389</v>
      </c>
    </row>
    <row r="2668" spans="1:11" x14ac:dyDescent="0.3">
      <c r="A2668" t="s">
        <v>2692</v>
      </c>
      <c r="C2668" s="1">
        <v>1537.36</v>
      </c>
      <c r="D2668" s="1">
        <v>229.43</v>
      </c>
      <c r="E2668" s="4">
        <f t="shared" si="42"/>
        <v>0.14923635322891191</v>
      </c>
      <c r="F2668" t="s">
        <v>2693</v>
      </c>
      <c r="G2668" t="s">
        <v>84</v>
      </c>
      <c r="H2668" t="s">
        <v>2694</v>
      </c>
    </row>
    <row r="2669" spans="1:11" x14ac:dyDescent="0.3">
      <c r="A2669" t="s">
        <v>2372</v>
      </c>
      <c r="C2669" s="1">
        <v>5.9207999999999998</v>
      </c>
      <c r="D2669" s="1">
        <v>0.88415500000000002</v>
      </c>
      <c r="E2669" s="4">
        <f t="shared" si="42"/>
        <v>0.14933032698284016</v>
      </c>
      <c r="F2669" t="s">
        <v>1236</v>
      </c>
      <c r="G2669" t="s">
        <v>394</v>
      </c>
    </row>
    <row r="2670" spans="1:11" x14ac:dyDescent="0.3">
      <c r="A2670" t="s">
        <v>5190</v>
      </c>
      <c r="C2670" s="1">
        <v>3414.88</v>
      </c>
      <c r="D2670" s="1">
        <v>511.488</v>
      </c>
      <c r="E2670" s="4">
        <f t="shared" si="42"/>
        <v>0.14978212997235626</v>
      </c>
    </row>
    <row r="2671" spans="1:11" x14ac:dyDescent="0.3">
      <c r="A2671" t="s">
        <v>1827</v>
      </c>
      <c r="C2671" s="1">
        <v>21.1921</v>
      </c>
      <c r="D2671" s="1">
        <v>3.1814100000000001</v>
      </c>
      <c r="E2671" s="4">
        <f t="shared" si="42"/>
        <v>0.1501224512908112</v>
      </c>
      <c r="F2671" t="s">
        <v>1828</v>
      </c>
      <c r="G2671" t="s">
        <v>1829</v>
      </c>
    </row>
    <row r="2672" spans="1:11" x14ac:dyDescent="0.3">
      <c r="A2672" t="s">
        <v>1482</v>
      </c>
      <c r="C2672" s="1">
        <v>1634.27</v>
      </c>
      <c r="D2672" s="1">
        <v>245.56399999999999</v>
      </c>
      <c r="E2672" s="4">
        <f t="shared" si="42"/>
        <v>0.15025913710708758</v>
      </c>
      <c r="F2672" t="s">
        <v>1483</v>
      </c>
      <c r="H2672" t="s">
        <v>1484</v>
      </c>
    </row>
    <row r="2673" spans="1:12" x14ac:dyDescent="0.3">
      <c r="A2673" t="s">
        <v>2764</v>
      </c>
      <c r="C2673" s="1">
        <v>2330.81</v>
      </c>
      <c r="D2673" s="1">
        <v>350.84100000000001</v>
      </c>
      <c r="E2673" s="4">
        <f t="shared" si="42"/>
        <v>0.15052320866994737</v>
      </c>
      <c r="F2673" t="s">
        <v>1291</v>
      </c>
      <c r="G2673" t="s">
        <v>84</v>
      </c>
      <c r="H2673" t="s">
        <v>2765</v>
      </c>
    </row>
    <row r="2674" spans="1:12" x14ac:dyDescent="0.3">
      <c r="A2674" t="s">
        <v>3170</v>
      </c>
      <c r="C2674" s="1">
        <v>1766.05</v>
      </c>
      <c r="D2674" s="1">
        <v>266.13200000000001</v>
      </c>
      <c r="E2674" s="4">
        <f t="shared" ref="E2674:E2737" si="43">D2674/C2674</f>
        <v>0.15069335522776819</v>
      </c>
      <c r="F2674" t="s">
        <v>3171</v>
      </c>
      <c r="G2674" t="s">
        <v>84</v>
      </c>
      <c r="H2674" t="s">
        <v>3172</v>
      </c>
    </row>
    <row r="2675" spans="1:12" x14ac:dyDescent="0.3">
      <c r="A2675" t="s">
        <v>1740</v>
      </c>
      <c r="C2675" s="1">
        <v>150.119</v>
      </c>
      <c r="D2675" s="1">
        <v>22.643799999999999</v>
      </c>
      <c r="E2675" s="4">
        <f t="shared" si="43"/>
        <v>0.15083900105915973</v>
      </c>
      <c r="F2675" t="s">
        <v>1741</v>
      </c>
      <c r="G2675" t="s">
        <v>762</v>
      </c>
      <c r="H2675" t="s">
        <v>1742</v>
      </c>
    </row>
    <row r="2676" spans="1:12" x14ac:dyDescent="0.3">
      <c r="A2676" t="s">
        <v>1896</v>
      </c>
      <c r="C2676" s="1">
        <v>90.594099999999997</v>
      </c>
      <c r="D2676" s="1">
        <v>13.6739</v>
      </c>
      <c r="E2676" s="4">
        <f t="shared" si="43"/>
        <v>0.15093587772272146</v>
      </c>
      <c r="F2676" t="s">
        <v>747</v>
      </c>
      <c r="G2676" t="s">
        <v>748</v>
      </c>
      <c r="H2676" t="s">
        <v>805</v>
      </c>
    </row>
    <row r="2677" spans="1:12" x14ac:dyDescent="0.3">
      <c r="A2677" t="s">
        <v>4849</v>
      </c>
      <c r="C2677" s="1">
        <v>266.34800000000001</v>
      </c>
      <c r="D2677" s="1">
        <v>40.4099</v>
      </c>
      <c r="E2677" s="4">
        <f t="shared" si="43"/>
        <v>0.15171842852208389</v>
      </c>
      <c r="F2677" t="s">
        <v>3638</v>
      </c>
      <c r="G2677" t="s">
        <v>3639</v>
      </c>
      <c r="H2677" t="s">
        <v>3640</v>
      </c>
    </row>
    <row r="2678" spans="1:12" x14ac:dyDescent="0.3">
      <c r="A2678" t="s">
        <v>1927</v>
      </c>
      <c r="C2678" s="1">
        <v>5.5689500000000001</v>
      </c>
      <c r="D2678" s="1">
        <v>0.84512500000000002</v>
      </c>
      <c r="E2678" s="4">
        <f t="shared" si="43"/>
        <v>0.15175661480171307</v>
      </c>
      <c r="F2678" t="s">
        <v>1928</v>
      </c>
      <c r="G2678" t="s">
        <v>1039</v>
      </c>
      <c r="K2678">
        <v>8</v>
      </c>
    </row>
    <row r="2679" spans="1:12" x14ac:dyDescent="0.3">
      <c r="A2679" t="s">
        <v>1126</v>
      </c>
      <c r="C2679" s="1">
        <v>396.59300000000002</v>
      </c>
      <c r="D2679" s="1">
        <v>60.278700000000001</v>
      </c>
      <c r="E2679" s="4">
        <f t="shared" si="43"/>
        <v>0.15199133620613575</v>
      </c>
      <c r="F2679" t="s">
        <v>1127</v>
      </c>
      <c r="G2679" t="s">
        <v>1128</v>
      </c>
      <c r="H2679" t="s">
        <v>1129</v>
      </c>
    </row>
    <row r="2680" spans="1:12" x14ac:dyDescent="0.3">
      <c r="A2680" t="s">
        <v>1862</v>
      </c>
      <c r="C2680" s="1">
        <v>81.546099999999996</v>
      </c>
      <c r="D2680" s="1">
        <v>12.4459</v>
      </c>
      <c r="E2680" s="4">
        <f t="shared" si="43"/>
        <v>0.15262409851605413</v>
      </c>
      <c r="F2680" t="s">
        <v>144</v>
      </c>
      <c r="G2680" t="s">
        <v>145</v>
      </c>
    </row>
    <row r="2681" spans="1:12" x14ac:dyDescent="0.3">
      <c r="A2681" t="s">
        <v>74</v>
      </c>
      <c r="C2681" s="1">
        <v>1953.1</v>
      </c>
      <c r="D2681" s="1">
        <v>301.09699999999998</v>
      </c>
      <c r="E2681" s="4">
        <f t="shared" si="43"/>
        <v>0.15416363729455737</v>
      </c>
      <c r="F2681" t="s">
        <v>75</v>
      </c>
      <c r="G2681" t="s">
        <v>66</v>
      </c>
      <c r="H2681" t="s">
        <v>76</v>
      </c>
    </row>
    <row r="2682" spans="1:12" x14ac:dyDescent="0.3">
      <c r="A2682" t="s">
        <v>2746</v>
      </c>
      <c r="C2682" s="1">
        <v>1203.02</v>
      </c>
      <c r="D2682" s="1">
        <v>186.04</v>
      </c>
      <c r="E2682" s="4">
        <f t="shared" si="43"/>
        <v>0.15464414556698974</v>
      </c>
      <c r="F2682" t="s">
        <v>2747</v>
      </c>
      <c r="G2682" t="s">
        <v>84</v>
      </c>
      <c r="H2682" t="s">
        <v>2748</v>
      </c>
    </row>
    <row r="2683" spans="1:12" x14ac:dyDescent="0.3">
      <c r="A2683" t="s">
        <v>2054</v>
      </c>
      <c r="C2683" s="1">
        <v>12.867000000000001</v>
      </c>
      <c r="D2683" s="1">
        <v>1.99275</v>
      </c>
      <c r="E2683" s="4">
        <f t="shared" si="43"/>
        <v>0.15487293075308928</v>
      </c>
      <c r="F2683" t="s">
        <v>2055</v>
      </c>
      <c r="G2683" t="s">
        <v>2056</v>
      </c>
    </row>
    <row r="2684" spans="1:12" x14ac:dyDescent="0.3">
      <c r="A2684" t="s">
        <v>5423</v>
      </c>
      <c r="C2684" s="1">
        <v>253.798</v>
      </c>
      <c r="D2684" s="1">
        <v>39.399299999999997</v>
      </c>
      <c r="E2684" s="4">
        <f t="shared" si="43"/>
        <v>0.15523881196857342</v>
      </c>
      <c r="F2684" t="s">
        <v>5424</v>
      </c>
    </row>
    <row r="2685" spans="1:12" x14ac:dyDescent="0.3">
      <c r="A2685" t="s">
        <v>3144</v>
      </c>
      <c r="C2685" s="1">
        <v>2508.3000000000002</v>
      </c>
      <c r="D2685" s="1">
        <v>389.69299999999998</v>
      </c>
      <c r="E2685" s="4">
        <f t="shared" si="43"/>
        <v>0.15536140015149702</v>
      </c>
      <c r="F2685" t="s">
        <v>3145</v>
      </c>
      <c r="G2685" t="s">
        <v>3146</v>
      </c>
      <c r="H2685" t="s">
        <v>3147</v>
      </c>
    </row>
    <row r="2686" spans="1:12" x14ac:dyDescent="0.3">
      <c r="A2686" t="s">
        <v>3037</v>
      </c>
      <c r="C2686" s="1">
        <v>362.64800000000002</v>
      </c>
      <c r="D2686" s="1">
        <v>56.505400000000002</v>
      </c>
      <c r="E2686" s="4">
        <f t="shared" si="43"/>
        <v>0.15581335068716773</v>
      </c>
      <c r="F2686" t="s">
        <v>784</v>
      </c>
      <c r="L2686" t="s">
        <v>785</v>
      </c>
    </row>
    <row r="2687" spans="1:12" x14ac:dyDescent="0.3">
      <c r="A2687" t="s">
        <v>2602</v>
      </c>
      <c r="C2687" s="1">
        <v>3421.13</v>
      </c>
      <c r="D2687" s="1">
        <v>534.77800000000002</v>
      </c>
      <c r="E2687" s="4">
        <f t="shared" si="43"/>
        <v>0.15631618792621152</v>
      </c>
      <c r="F2687" t="s">
        <v>2603</v>
      </c>
      <c r="G2687" t="s">
        <v>84</v>
      </c>
      <c r="H2687" t="s">
        <v>2604</v>
      </c>
    </row>
    <row r="2688" spans="1:12" x14ac:dyDescent="0.3">
      <c r="A2688" t="s">
        <v>267</v>
      </c>
      <c r="C2688" s="1">
        <v>2869.07</v>
      </c>
      <c r="D2688" s="1">
        <v>449.17599999999999</v>
      </c>
      <c r="E2688" s="4">
        <f t="shared" si="43"/>
        <v>0.15655804842684212</v>
      </c>
      <c r="F2688" t="s">
        <v>268</v>
      </c>
      <c r="H2688" t="s">
        <v>269</v>
      </c>
    </row>
    <row r="2689" spans="1:11" x14ac:dyDescent="0.3">
      <c r="A2689" t="s">
        <v>3119</v>
      </c>
      <c r="C2689" s="1">
        <v>1636.19</v>
      </c>
      <c r="D2689" s="1">
        <v>256.536</v>
      </c>
      <c r="E2689" s="4">
        <f t="shared" si="43"/>
        <v>0.15678863701648341</v>
      </c>
      <c r="F2689" t="s">
        <v>3120</v>
      </c>
      <c r="G2689" t="s">
        <v>84</v>
      </c>
      <c r="H2689" t="s">
        <v>3121</v>
      </c>
    </row>
    <row r="2690" spans="1:11" x14ac:dyDescent="0.3">
      <c r="A2690" t="s">
        <v>4882</v>
      </c>
      <c r="C2690" s="1">
        <v>13.5403</v>
      </c>
      <c r="D2690" s="1">
        <v>2.1234500000000001</v>
      </c>
      <c r="E2690" s="4">
        <f t="shared" si="43"/>
        <v>0.15682444258989831</v>
      </c>
      <c r="F2690" t="s">
        <v>2059</v>
      </c>
    </row>
    <row r="2691" spans="1:11" x14ac:dyDescent="0.3">
      <c r="A2691" t="s">
        <v>4055</v>
      </c>
      <c r="C2691" s="1">
        <v>26.961500000000001</v>
      </c>
      <c r="D2691" s="1">
        <v>4.2547499999999996</v>
      </c>
      <c r="E2691" s="4">
        <f t="shared" si="43"/>
        <v>0.15780835635999479</v>
      </c>
      <c r="I2691" t="s">
        <v>34</v>
      </c>
    </row>
    <row r="2692" spans="1:11" x14ac:dyDescent="0.3">
      <c r="A2692" t="s">
        <v>2550</v>
      </c>
      <c r="C2692" s="1">
        <v>6132.33</v>
      </c>
      <c r="D2692" s="1">
        <v>971.01</v>
      </c>
      <c r="E2692" s="4">
        <f t="shared" si="43"/>
        <v>0.15834275063475059</v>
      </c>
      <c r="F2692" t="s">
        <v>2551</v>
      </c>
      <c r="H2692" t="s">
        <v>2552</v>
      </c>
    </row>
    <row r="2693" spans="1:11" x14ac:dyDescent="0.3">
      <c r="A2693" t="s">
        <v>3073</v>
      </c>
      <c r="C2693" s="1">
        <v>2716.61</v>
      </c>
      <c r="D2693" s="1">
        <v>432.05500000000001</v>
      </c>
      <c r="E2693" s="4">
        <f t="shared" si="43"/>
        <v>0.15904196774656648</v>
      </c>
      <c r="F2693" t="s">
        <v>3074</v>
      </c>
      <c r="G2693" t="s">
        <v>125</v>
      </c>
      <c r="H2693" t="s">
        <v>3075</v>
      </c>
    </row>
    <row r="2694" spans="1:11" x14ac:dyDescent="0.3">
      <c r="A2694" t="s">
        <v>64</v>
      </c>
      <c r="C2694" s="1">
        <v>1926.76</v>
      </c>
      <c r="D2694" s="1">
        <v>306.78199999999998</v>
      </c>
      <c r="E2694" s="4">
        <f t="shared" si="43"/>
        <v>0.15922169860283583</v>
      </c>
      <c r="F2694" t="s">
        <v>65</v>
      </c>
      <c r="G2694" t="s">
        <v>66</v>
      </c>
      <c r="H2694" t="s">
        <v>67</v>
      </c>
    </row>
    <row r="2695" spans="1:11" x14ac:dyDescent="0.3">
      <c r="A2695" t="s">
        <v>4039</v>
      </c>
      <c r="C2695" s="1">
        <v>193.321</v>
      </c>
      <c r="D2695" s="1">
        <v>30.895</v>
      </c>
      <c r="E2695" s="4">
        <f t="shared" si="43"/>
        <v>0.15981191903621439</v>
      </c>
      <c r="F2695" t="s">
        <v>4040</v>
      </c>
      <c r="G2695" t="s">
        <v>4041</v>
      </c>
      <c r="H2695" t="s">
        <v>4042</v>
      </c>
    </row>
    <row r="2696" spans="1:11" x14ac:dyDescent="0.3">
      <c r="A2696" t="s">
        <v>4572</v>
      </c>
      <c r="C2696" s="1">
        <v>612.91600000000005</v>
      </c>
      <c r="D2696" s="1">
        <v>98.331000000000003</v>
      </c>
      <c r="E2696" s="4">
        <f t="shared" si="43"/>
        <v>0.16043144574460447</v>
      </c>
      <c r="F2696" t="s">
        <v>192</v>
      </c>
      <c r="G2696" t="s">
        <v>193</v>
      </c>
    </row>
    <row r="2697" spans="1:11" x14ac:dyDescent="0.3">
      <c r="A2697" t="s">
        <v>3038</v>
      </c>
      <c r="C2697" s="1">
        <v>1631.56</v>
      </c>
      <c r="D2697" s="1">
        <v>261.851</v>
      </c>
      <c r="E2697" s="4">
        <f t="shared" si="43"/>
        <v>0.16049118634926082</v>
      </c>
      <c r="F2697" t="s">
        <v>3039</v>
      </c>
      <c r="G2697" t="s">
        <v>84</v>
      </c>
      <c r="H2697" t="s">
        <v>3040</v>
      </c>
    </row>
    <row r="2698" spans="1:11" x14ac:dyDescent="0.3">
      <c r="A2698" t="s">
        <v>5493</v>
      </c>
      <c r="C2698" s="1">
        <v>29.246400000000001</v>
      </c>
      <c r="D2698" s="1">
        <v>4.7547600000000001</v>
      </c>
      <c r="E2698" s="4">
        <f t="shared" si="43"/>
        <v>0.16257590677827014</v>
      </c>
    </row>
    <row r="2699" spans="1:11" x14ac:dyDescent="0.3">
      <c r="A2699" t="s">
        <v>5375</v>
      </c>
      <c r="C2699" s="1">
        <v>6.83894</v>
      </c>
      <c r="D2699" s="1">
        <v>1.1392599999999999</v>
      </c>
      <c r="E2699" s="4">
        <f t="shared" si="43"/>
        <v>0.1665842952270381</v>
      </c>
      <c r="F2699" t="s">
        <v>1955</v>
      </c>
      <c r="H2699" t="s">
        <v>5376</v>
      </c>
    </row>
    <row r="2700" spans="1:11" x14ac:dyDescent="0.3">
      <c r="A2700" t="s">
        <v>2600</v>
      </c>
      <c r="C2700" s="1">
        <v>2448.39</v>
      </c>
      <c r="D2700" s="1">
        <v>408.20499999999998</v>
      </c>
      <c r="E2700" s="4">
        <f t="shared" si="43"/>
        <v>0.16672384709952254</v>
      </c>
      <c r="F2700" t="s">
        <v>2368</v>
      </c>
      <c r="H2700" t="s">
        <v>2601</v>
      </c>
    </row>
    <row r="2701" spans="1:11" x14ac:dyDescent="0.3">
      <c r="A2701" t="s">
        <v>4925</v>
      </c>
      <c r="C2701" s="1">
        <v>7.0616300000000001</v>
      </c>
      <c r="D2701" s="1">
        <v>1.1821699999999999</v>
      </c>
      <c r="E2701" s="4">
        <f t="shared" si="43"/>
        <v>0.16740752489156185</v>
      </c>
      <c r="K2701">
        <v>2</v>
      </c>
    </row>
    <row r="2702" spans="1:11" x14ac:dyDescent="0.3">
      <c r="A2702" t="s">
        <v>1537</v>
      </c>
      <c r="C2702" s="1">
        <v>26.712700000000002</v>
      </c>
      <c r="D2702" s="1">
        <v>4.5087999999999999</v>
      </c>
      <c r="E2702" s="4">
        <f t="shared" si="43"/>
        <v>0.16878862862982774</v>
      </c>
      <c r="F2702" t="s">
        <v>1538</v>
      </c>
      <c r="G2702" t="s">
        <v>137</v>
      </c>
      <c r="K2702">
        <v>6</v>
      </c>
    </row>
    <row r="2703" spans="1:11" x14ac:dyDescent="0.3">
      <c r="A2703" t="s">
        <v>4235</v>
      </c>
      <c r="C2703" s="1">
        <v>3791.33</v>
      </c>
      <c r="D2703" s="1">
        <v>642.90700000000004</v>
      </c>
      <c r="E2703" s="4">
        <f t="shared" si="43"/>
        <v>0.16957294669680562</v>
      </c>
      <c r="F2703" t="s">
        <v>2502</v>
      </c>
      <c r="J2703" t="s">
        <v>764</v>
      </c>
    </row>
    <row r="2704" spans="1:11" x14ac:dyDescent="0.3">
      <c r="A2704" t="s">
        <v>4851</v>
      </c>
      <c r="C2704" s="1">
        <v>52.667499999999997</v>
      </c>
      <c r="D2704" s="1">
        <v>8.9375699999999991</v>
      </c>
      <c r="E2704" s="4">
        <f t="shared" si="43"/>
        <v>0.16969801110741917</v>
      </c>
      <c r="F2704" t="s">
        <v>4852</v>
      </c>
      <c r="G2704" t="s">
        <v>4853</v>
      </c>
      <c r="H2704" t="s">
        <v>4854</v>
      </c>
      <c r="I2704" t="s">
        <v>16</v>
      </c>
      <c r="K2704">
        <v>4</v>
      </c>
    </row>
    <row r="2705" spans="1:11" x14ac:dyDescent="0.3">
      <c r="A2705" t="s">
        <v>4134</v>
      </c>
      <c r="C2705" s="1">
        <v>20.904199999999999</v>
      </c>
      <c r="D2705" s="1">
        <v>3.5503900000000002</v>
      </c>
      <c r="E2705" s="4">
        <f t="shared" si="43"/>
        <v>0.16984098889218435</v>
      </c>
      <c r="K2705">
        <v>2</v>
      </c>
    </row>
    <row r="2706" spans="1:11" x14ac:dyDescent="0.3">
      <c r="A2706" t="s">
        <v>2996</v>
      </c>
      <c r="C2706" s="1">
        <v>1980.54</v>
      </c>
      <c r="D2706" s="1">
        <v>339.81400000000002</v>
      </c>
      <c r="E2706" s="4">
        <f t="shared" si="43"/>
        <v>0.17157643874902806</v>
      </c>
      <c r="F2706" t="s">
        <v>2997</v>
      </c>
      <c r="G2706" t="s">
        <v>66</v>
      </c>
      <c r="H2706" t="s">
        <v>2998</v>
      </c>
    </row>
    <row r="2707" spans="1:11" x14ac:dyDescent="0.3">
      <c r="A2707" t="s">
        <v>613</v>
      </c>
      <c r="C2707" s="1">
        <v>6.0648799999999996</v>
      </c>
      <c r="D2707" s="1">
        <v>1.0484599999999999</v>
      </c>
      <c r="E2707" s="4">
        <f t="shared" si="43"/>
        <v>0.17287398926277189</v>
      </c>
    </row>
    <row r="2708" spans="1:11" x14ac:dyDescent="0.3">
      <c r="A2708" t="s">
        <v>4906</v>
      </c>
      <c r="C2708" s="1">
        <v>29.0764</v>
      </c>
      <c r="D2708" s="1">
        <v>5.0331599999999996</v>
      </c>
      <c r="E2708" s="4">
        <f t="shared" si="43"/>
        <v>0.17310120922810251</v>
      </c>
      <c r="F2708" t="s">
        <v>4907</v>
      </c>
    </row>
    <row r="2709" spans="1:11" x14ac:dyDescent="0.3">
      <c r="A2709" t="s">
        <v>4027</v>
      </c>
      <c r="C2709" s="1">
        <v>5.3975099999999996</v>
      </c>
      <c r="D2709" s="1">
        <v>0.93703400000000003</v>
      </c>
      <c r="E2709" s="4">
        <f t="shared" si="43"/>
        <v>0.17360486594744615</v>
      </c>
      <c r="F2709" t="s">
        <v>4028</v>
      </c>
      <c r="G2709" t="s">
        <v>4029</v>
      </c>
      <c r="H2709" t="s">
        <v>2898</v>
      </c>
    </row>
    <row r="2710" spans="1:11" x14ac:dyDescent="0.3">
      <c r="A2710" t="s">
        <v>5347</v>
      </c>
      <c r="C2710" s="1">
        <v>1028.19</v>
      </c>
      <c r="D2710" s="1">
        <v>179.25</v>
      </c>
      <c r="E2710" s="4">
        <f t="shared" si="43"/>
        <v>0.17433548274151664</v>
      </c>
      <c r="F2710" t="s">
        <v>5348</v>
      </c>
      <c r="G2710" t="s">
        <v>84</v>
      </c>
      <c r="H2710" t="s">
        <v>5349</v>
      </c>
    </row>
    <row r="2711" spans="1:11" x14ac:dyDescent="0.3">
      <c r="A2711" t="s">
        <v>2273</v>
      </c>
      <c r="C2711" s="1">
        <v>714.95600000000002</v>
      </c>
      <c r="D2711" s="1">
        <v>124.703</v>
      </c>
      <c r="E2711" s="4">
        <f t="shared" si="43"/>
        <v>0.17442052378048439</v>
      </c>
      <c r="F2711" t="s">
        <v>2274</v>
      </c>
      <c r="G2711" t="s">
        <v>84</v>
      </c>
      <c r="H2711" t="s">
        <v>2275</v>
      </c>
    </row>
    <row r="2712" spans="1:11" x14ac:dyDescent="0.3">
      <c r="A2712" t="s">
        <v>3435</v>
      </c>
      <c r="C2712" s="1">
        <v>172.751</v>
      </c>
      <c r="D2712" s="1">
        <v>30.171800000000001</v>
      </c>
      <c r="E2712" s="4">
        <f t="shared" si="43"/>
        <v>0.17465485004428338</v>
      </c>
      <c r="F2712" t="s">
        <v>3436</v>
      </c>
      <c r="G2712" t="s">
        <v>389</v>
      </c>
      <c r="H2712" t="s">
        <v>848</v>
      </c>
    </row>
    <row r="2713" spans="1:11" x14ac:dyDescent="0.3">
      <c r="A2713" t="s">
        <v>3503</v>
      </c>
      <c r="C2713" s="1">
        <v>210.88200000000001</v>
      </c>
      <c r="D2713" s="1">
        <v>37.0319</v>
      </c>
      <c r="E2713" s="4">
        <f t="shared" si="43"/>
        <v>0.17560484062176951</v>
      </c>
      <c r="F2713" t="s">
        <v>1564</v>
      </c>
      <c r="G2713" t="s">
        <v>1565</v>
      </c>
      <c r="H2713" t="s">
        <v>1566</v>
      </c>
    </row>
    <row r="2714" spans="1:11" x14ac:dyDescent="0.3">
      <c r="A2714" t="s">
        <v>4473</v>
      </c>
      <c r="C2714" s="1">
        <v>1041.58</v>
      </c>
      <c r="D2714" s="1">
        <v>183.33799999999999</v>
      </c>
      <c r="E2714" s="4">
        <f t="shared" si="43"/>
        <v>0.17601912479118265</v>
      </c>
      <c r="I2714" t="s">
        <v>34</v>
      </c>
    </row>
    <row r="2715" spans="1:11" x14ac:dyDescent="0.3">
      <c r="A2715" t="s">
        <v>5492</v>
      </c>
      <c r="C2715" s="1">
        <v>35.073</v>
      </c>
      <c r="D2715" s="1">
        <v>6.1853400000000001</v>
      </c>
      <c r="E2715" s="4">
        <f t="shared" si="43"/>
        <v>0.17635617141390814</v>
      </c>
      <c r="F2715" t="s">
        <v>2843</v>
      </c>
      <c r="G2715" t="s">
        <v>2844</v>
      </c>
      <c r="K2715">
        <v>2</v>
      </c>
    </row>
    <row r="2716" spans="1:11" x14ac:dyDescent="0.3">
      <c r="A2716" t="s">
        <v>2027</v>
      </c>
      <c r="C2716" s="1">
        <v>10.939500000000001</v>
      </c>
      <c r="D2716" s="1">
        <v>1.94797</v>
      </c>
      <c r="E2716" s="4">
        <f t="shared" si="43"/>
        <v>0.17806755336167099</v>
      </c>
      <c r="K2716">
        <v>1</v>
      </c>
    </row>
    <row r="2717" spans="1:11" x14ac:dyDescent="0.3">
      <c r="A2717" t="s">
        <v>1320</v>
      </c>
      <c r="C2717" s="1">
        <v>155.863</v>
      </c>
      <c r="D2717" s="1">
        <v>27.793900000000001</v>
      </c>
      <c r="E2717" s="4">
        <f t="shared" si="43"/>
        <v>0.17832262948871766</v>
      </c>
      <c r="F2717" t="s">
        <v>1321</v>
      </c>
      <c r="G2717" t="s">
        <v>389</v>
      </c>
      <c r="H2717" t="s">
        <v>1006</v>
      </c>
    </row>
    <row r="2718" spans="1:11" x14ac:dyDescent="0.3">
      <c r="A2718" t="s">
        <v>3423</v>
      </c>
      <c r="C2718" s="1">
        <v>4027.49</v>
      </c>
      <c r="D2718" s="1">
        <v>718.91</v>
      </c>
      <c r="E2718" s="4">
        <f t="shared" si="43"/>
        <v>0.17850075357108275</v>
      </c>
      <c r="F2718" t="s">
        <v>2856</v>
      </c>
    </row>
    <row r="2719" spans="1:11" x14ac:dyDescent="0.3">
      <c r="A2719" t="s">
        <v>2498</v>
      </c>
      <c r="C2719" s="1">
        <v>1621.92</v>
      </c>
      <c r="D2719" s="1">
        <v>290.13299999999998</v>
      </c>
      <c r="E2719" s="4">
        <f t="shared" si="43"/>
        <v>0.17888243563184372</v>
      </c>
      <c r="F2719" t="s">
        <v>2499</v>
      </c>
      <c r="G2719" t="s">
        <v>66</v>
      </c>
      <c r="H2719" t="s">
        <v>2500</v>
      </c>
    </row>
    <row r="2720" spans="1:11" x14ac:dyDescent="0.3">
      <c r="A2720" t="s">
        <v>3355</v>
      </c>
      <c r="C2720" s="1">
        <v>2281.38</v>
      </c>
      <c r="D2720" s="1">
        <v>411.90600000000001</v>
      </c>
      <c r="E2720" s="4">
        <f t="shared" si="43"/>
        <v>0.18055124529889802</v>
      </c>
      <c r="F2720" t="s">
        <v>2993</v>
      </c>
      <c r="G2720" t="s">
        <v>2994</v>
      </c>
      <c r="H2720" t="s">
        <v>3356</v>
      </c>
    </row>
    <row r="2721" spans="1:12" x14ac:dyDescent="0.3">
      <c r="A2721" t="s">
        <v>3032</v>
      </c>
      <c r="C2721" s="1">
        <v>1221.5899999999999</v>
      </c>
      <c r="D2721" s="1">
        <v>221.381</v>
      </c>
      <c r="E2721" s="4">
        <f t="shared" si="43"/>
        <v>0.18122365114318226</v>
      </c>
      <c r="K2721">
        <v>1</v>
      </c>
    </row>
    <row r="2722" spans="1:12" x14ac:dyDescent="0.3">
      <c r="A2722" t="s">
        <v>3011</v>
      </c>
      <c r="C2722" s="1">
        <v>361.59199999999998</v>
      </c>
      <c r="D2722" s="1">
        <v>65.578299999999999</v>
      </c>
      <c r="E2722" s="4">
        <f t="shared" si="43"/>
        <v>0.1813599305294365</v>
      </c>
      <c r="F2722" t="s">
        <v>3012</v>
      </c>
      <c r="K2722">
        <v>4</v>
      </c>
    </row>
    <row r="2723" spans="1:12" x14ac:dyDescent="0.3">
      <c r="A2723" t="s">
        <v>3954</v>
      </c>
      <c r="C2723" s="1">
        <v>8.3135999999999992</v>
      </c>
      <c r="D2723" s="1">
        <v>1.5104900000000001</v>
      </c>
      <c r="E2723" s="4">
        <f t="shared" si="43"/>
        <v>0.18168903964588148</v>
      </c>
    </row>
    <row r="2724" spans="1:12" x14ac:dyDescent="0.3">
      <c r="A2724" t="s">
        <v>914</v>
      </c>
      <c r="C2724" s="1">
        <v>34.277700000000003</v>
      </c>
      <c r="D2724" s="1">
        <v>6.23888</v>
      </c>
      <c r="E2724" s="4">
        <f t="shared" si="43"/>
        <v>0.18200987814234909</v>
      </c>
      <c r="F2724" t="s">
        <v>915</v>
      </c>
      <c r="G2724" t="s">
        <v>916</v>
      </c>
      <c r="I2724" t="s">
        <v>16</v>
      </c>
      <c r="L2724" t="s">
        <v>917</v>
      </c>
    </row>
    <row r="2725" spans="1:12" x14ac:dyDescent="0.3">
      <c r="A2725" t="s">
        <v>240</v>
      </c>
      <c r="C2725" s="1">
        <v>4.3804299999999996</v>
      </c>
      <c r="D2725" s="1">
        <v>0.79823</v>
      </c>
      <c r="E2725" s="4">
        <f t="shared" si="43"/>
        <v>0.18222640243081159</v>
      </c>
    </row>
    <row r="2726" spans="1:12" x14ac:dyDescent="0.3">
      <c r="A2726" t="s">
        <v>2117</v>
      </c>
      <c r="C2726" s="1">
        <v>4.5776599999999998</v>
      </c>
      <c r="D2726" s="1">
        <v>0.83882199999999996</v>
      </c>
      <c r="E2726" s="4">
        <f t="shared" si="43"/>
        <v>0.18324253002625795</v>
      </c>
      <c r="F2726" t="s">
        <v>2118</v>
      </c>
    </row>
    <row r="2727" spans="1:12" x14ac:dyDescent="0.3">
      <c r="A2727" t="s">
        <v>961</v>
      </c>
      <c r="C2727" s="1">
        <v>2010.57</v>
      </c>
      <c r="D2727" s="1">
        <v>369.952</v>
      </c>
      <c r="E2727" s="4">
        <f t="shared" si="43"/>
        <v>0.18400354128431243</v>
      </c>
      <c r="F2727" t="s">
        <v>962</v>
      </c>
      <c r="H2727" t="s">
        <v>963</v>
      </c>
    </row>
    <row r="2728" spans="1:12" x14ac:dyDescent="0.3">
      <c r="A2728" t="s">
        <v>282</v>
      </c>
      <c r="C2728" s="1">
        <v>1293.55</v>
      </c>
      <c r="D2728" s="1">
        <v>238.71700000000001</v>
      </c>
      <c r="E2728" s="4">
        <f t="shared" si="43"/>
        <v>0.18454408410962084</v>
      </c>
      <c r="F2728" t="s">
        <v>283</v>
      </c>
      <c r="G2728" t="s">
        <v>66</v>
      </c>
      <c r="H2728" t="s">
        <v>284</v>
      </c>
    </row>
    <row r="2729" spans="1:12" x14ac:dyDescent="0.3">
      <c r="A2729" t="s">
        <v>5150</v>
      </c>
      <c r="C2729" s="1">
        <v>104.83799999999999</v>
      </c>
      <c r="D2729" s="1">
        <v>19.361499999999999</v>
      </c>
      <c r="E2729" s="4">
        <f t="shared" si="43"/>
        <v>0.18468017321963412</v>
      </c>
      <c r="F2729" t="s">
        <v>483</v>
      </c>
    </row>
    <row r="2730" spans="1:12" x14ac:dyDescent="0.3">
      <c r="A2730" t="s">
        <v>2060</v>
      </c>
      <c r="C2730" s="1">
        <v>7.3553899999999999</v>
      </c>
      <c r="D2730" s="1">
        <v>1.35867</v>
      </c>
      <c r="E2730" s="4">
        <f t="shared" si="43"/>
        <v>0.18471760164994652</v>
      </c>
      <c r="F2730" t="s">
        <v>1983</v>
      </c>
      <c r="G2730" t="s">
        <v>1984</v>
      </c>
      <c r="H2730" t="s">
        <v>2061</v>
      </c>
    </row>
    <row r="2731" spans="1:12" x14ac:dyDescent="0.3">
      <c r="A2731" t="s">
        <v>4750</v>
      </c>
      <c r="C2731" s="1">
        <v>60.567900000000002</v>
      </c>
      <c r="D2731" s="1">
        <v>11.204000000000001</v>
      </c>
      <c r="E2731" s="4">
        <f t="shared" si="43"/>
        <v>0.18498247421488942</v>
      </c>
      <c r="F2731" t="s">
        <v>354</v>
      </c>
      <c r="K2731">
        <v>11</v>
      </c>
    </row>
    <row r="2732" spans="1:12" x14ac:dyDescent="0.3">
      <c r="A2732" t="s">
        <v>2521</v>
      </c>
      <c r="C2732" s="1">
        <v>10.1572</v>
      </c>
      <c r="D2732" s="1">
        <v>1.8826400000000001</v>
      </c>
      <c r="E2732" s="4">
        <f t="shared" si="43"/>
        <v>0.18535029338794157</v>
      </c>
      <c r="F2732" t="s">
        <v>2522</v>
      </c>
      <c r="G2732" t="s">
        <v>1431</v>
      </c>
      <c r="H2732" t="s">
        <v>2523</v>
      </c>
    </row>
    <row r="2733" spans="1:12" x14ac:dyDescent="0.3">
      <c r="A2733" t="s">
        <v>5434</v>
      </c>
      <c r="C2733" s="1">
        <v>9.6323899999999991</v>
      </c>
      <c r="D2733" s="1">
        <v>1.7854099999999999</v>
      </c>
      <c r="E2733" s="4">
        <f t="shared" si="43"/>
        <v>0.18535482886386453</v>
      </c>
    </row>
    <row r="2734" spans="1:12" x14ac:dyDescent="0.3">
      <c r="A2734" t="s">
        <v>2741</v>
      </c>
      <c r="C2734" s="1">
        <v>1947.7</v>
      </c>
      <c r="D2734" s="1">
        <v>361.70400000000001</v>
      </c>
      <c r="E2734" s="4">
        <f t="shared" si="43"/>
        <v>0.18570827129434717</v>
      </c>
      <c r="F2734" t="s">
        <v>2742</v>
      </c>
      <c r="G2734" t="s">
        <v>84</v>
      </c>
      <c r="H2734" t="s">
        <v>2743</v>
      </c>
    </row>
    <row r="2735" spans="1:12" x14ac:dyDescent="0.3">
      <c r="A2735" t="s">
        <v>4446</v>
      </c>
      <c r="C2735" s="1">
        <v>441.67899999999997</v>
      </c>
      <c r="D2735" s="1">
        <v>82.136600000000001</v>
      </c>
      <c r="E2735" s="4">
        <f t="shared" si="43"/>
        <v>0.18596446740732525</v>
      </c>
      <c r="F2735" t="s">
        <v>2528</v>
      </c>
      <c r="G2735" t="s">
        <v>1044</v>
      </c>
      <c r="H2735" t="s">
        <v>252</v>
      </c>
    </row>
    <row r="2736" spans="1:12" x14ac:dyDescent="0.3">
      <c r="A2736" t="s">
        <v>4178</v>
      </c>
      <c r="C2736" s="1">
        <v>101.16200000000001</v>
      </c>
      <c r="D2736" s="1">
        <v>18.815899999999999</v>
      </c>
      <c r="E2736" s="4">
        <f t="shared" si="43"/>
        <v>0.1859977066487416</v>
      </c>
    </row>
    <row r="2737" spans="1:11" x14ac:dyDescent="0.3">
      <c r="A2737" t="s">
        <v>4734</v>
      </c>
      <c r="C2737" s="1">
        <v>82.9084</v>
      </c>
      <c r="D2737" s="1">
        <v>15.57</v>
      </c>
      <c r="E2737" s="4">
        <f t="shared" si="43"/>
        <v>0.18779761761172573</v>
      </c>
      <c r="F2737" t="s">
        <v>15</v>
      </c>
    </row>
    <row r="2738" spans="1:11" x14ac:dyDescent="0.3">
      <c r="A2738" t="s">
        <v>1533</v>
      </c>
      <c r="C2738" s="1">
        <v>1183.8499999999999</v>
      </c>
      <c r="D2738" s="1">
        <v>222.55</v>
      </c>
      <c r="E2738" s="4">
        <f t="shared" ref="E2738:E2801" si="44">D2738/C2738</f>
        <v>0.18798834311779367</v>
      </c>
      <c r="F2738" t="s">
        <v>106</v>
      </c>
      <c r="G2738" t="s">
        <v>107</v>
      </c>
      <c r="H2738" t="s">
        <v>108</v>
      </c>
    </row>
    <row r="2739" spans="1:11" x14ac:dyDescent="0.3">
      <c r="A2739" t="s">
        <v>191</v>
      </c>
      <c r="C2739" s="1">
        <v>872.57</v>
      </c>
      <c r="D2739" s="1">
        <v>164.15100000000001</v>
      </c>
      <c r="E2739" s="4">
        <f t="shared" si="44"/>
        <v>0.18812358893842329</v>
      </c>
      <c r="F2739" t="s">
        <v>192</v>
      </c>
      <c r="G2739" t="s">
        <v>193</v>
      </c>
      <c r="H2739" t="s">
        <v>194</v>
      </c>
    </row>
    <row r="2740" spans="1:11" x14ac:dyDescent="0.3">
      <c r="A2740" t="s">
        <v>2707</v>
      </c>
      <c r="C2740" s="1">
        <v>1339.45</v>
      </c>
      <c r="D2740" s="1">
        <v>252.904</v>
      </c>
      <c r="E2740" s="4">
        <f t="shared" si="44"/>
        <v>0.18881182574937475</v>
      </c>
      <c r="F2740" t="s">
        <v>2708</v>
      </c>
      <c r="G2740" t="s">
        <v>84</v>
      </c>
      <c r="H2740" t="s">
        <v>2709</v>
      </c>
    </row>
    <row r="2741" spans="1:11" x14ac:dyDescent="0.3">
      <c r="A2741" t="s">
        <v>3097</v>
      </c>
      <c r="C2741" s="1">
        <v>69.126300000000001</v>
      </c>
      <c r="D2741" s="1">
        <v>13.1112</v>
      </c>
      <c r="E2741" s="4">
        <f t="shared" si="44"/>
        <v>0.18967021235043682</v>
      </c>
      <c r="F2741" t="s">
        <v>93</v>
      </c>
      <c r="G2741" t="s">
        <v>94</v>
      </c>
      <c r="K2741">
        <v>11</v>
      </c>
    </row>
    <row r="2742" spans="1:11" x14ac:dyDescent="0.3">
      <c r="A2742" t="s">
        <v>1480</v>
      </c>
      <c r="C2742" s="1">
        <v>25.4282</v>
      </c>
      <c r="D2742" s="1">
        <v>4.82545</v>
      </c>
      <c r="E2742" s="4">
        <f t="shared" si="44"/>
        <v>0.18976765952761107</v>
      </c>
      <c r="F2742" t="s">
        <v>1481</v>
      </c>
      <c r="G2742" t="s">
        <v>389</v>
      </c>
      <c r="K2742">
        <v>7</v>
      </c>
    </row>
    <row r="2743" spans="1:11" x14ac:dyDescent="0.3">
      <c r="A2743" t="s">
        <v>3981</v>
      </c>
      <c r="C2743" s="1">
        <v>16.966200000000001</v>
      </c>
      <c r="D2743" s="1">
        <v>3.2564899999999999</v>
      </c>
      <c r="E2743" s="4">
        <f t="shared" si="44"/>
        <v>0.19193985689193807</v>
      </c>
      <c r="I2743" t="s">
        <v>16</v>
      </c>
    </row>
    <row r="2744" spans="1:11" x14ac:dyDescent="0.3">
      <c r="A2744" t="s">
        <v>2277</v>
      </c>
      <c r="C2744" s="1">
        <v>38.061700000000002</v>
      </c>
      <c r="D2744" s="1">
        <v>7.3555400000000004</v>
      </c>
      <c r="E2744" s="4">
        <f t="shared" si="44"/>
        <v>0.19325306016284086</v>
      </c>
      <c r="F2744" t="s">
        <v>686</v>
      </c>
      <c r="G2744" t="s">
        <v>687</v>
      </c>
      <c r="H2744" t="s">
        <v>688</v>
      </c>
    </row>
    <row r="2745" spans="1:11" x14ac:dyDescent="0.3">
      <c r="A2745" t="s">
        <v>1595</v>
      </c>
      <c r="C2745" s="1">
        <v>14.7021</v>
      </c>
      <c r="D2745" s="1">
        <v>2.8545400000000001</v>
      </c>
      <c r="E2745" s="4">
        <f t="shared" si="44"/>
        <v>0.19415865760673645</v>
      </c>
      <c r="K2745">
        <v>7</v>
      </c>
    </row>
    <row r="2746" spans="1:11" x14ac:dyDescent="0.3">
      <c r="A2746" t="s">
        <v>2647</v>
      </c>
      <c r="C2746" s="1">
        <v>41.805700000000002</v>
      </c>
      <c r="D2746" s="1">
        <v>8.1322700000000001</v>
      </c>
      <c r="E2746" s="4">
        <f t="shared" si="44"/>
        <v>0.19452538768636812</v>
      </c>
      <c r="K2746">
        <v>3</v>
      </c>
    </row>
    <row r="2747" spans="1:11" x14ac:dyDescent="0.3">
      <c r="A2747" t="s">
        <v>4420</v>
      </c>
      <c r="C2747" s="1">
        <v>20.628</v>
      </c>
      <c r="D2747" s="1">
        <v>4.0287600000000001</v>
      </c>
      <c r="E2747" s="4">
        <f t="shared" si="44"/>
        <v>0.19530541012216404</v>
      </c>
      <c r="F2747" t="s">
        <v>298</v>
      </c>
      <c r="G2747" t="s">
        <v>299</v>
      </c>
      <c r="J2747" t="s">
        <v>300</v>
      </c>
    </row>
    <row r="2748" spans="1:11" x14ac:dyDescent="0.3">
      <c r="A2748" t="s">
        <v>1847</v>
      </c>
      <c r="C2748" s="1">
        <v>79.107699999999994</v>
      </c>
      <c r="D2748" s="1">
        <v>15.5297</v>
      </c>
      <c r="E2748" s="4">
        <f t="shared" si="44"/>
        <v>0.19631085216736172</v>
      </c>
      <c r="F2748" t="s">
        <v>1848</v>
      </c>
      <c r="I2748" t="s">
        <v>16</v>
      </c>
    </row>
    <row r="2749" spans="1:11" x14ac:dyDescent="0.3">
      <c r="A2749" t="s">
        <v>2886</v>
      </c>
      <c r="C2749" s="1">
        <v>253.76599999999999</v>
      </c>
      <c r="D2749" s="1">
        <v>49.891800000000003</v>
      </c>
      <c r="E2749" s="4">
        <f t="shared" si="44"/>
        <v>0.1966055342323243</v>
      </c>
      <c r="F2749" t="s">
        <v>2887</v>
      </c>
      <c r="H2749" t="s">
        <v>2888</v>
      </c>
    </row>
    <row r="2750" spans="1:11" x14ac:dyDescent="0.3">
      <c r="A2750" t="s">
        <v>3004</v>
      </c>
      <c r="C2750" s="1">
        <v>337.38</v>
      </c>
      <c r="D2750" s="1">
        <v>66.4619</v>
      </c>
      <c r="E2750" s="4">
        <f t="shared" si="44"/>
        <v>0.19699419052700221</v>
      </c>
      <c r="F2750" t="s">
        <v>2540</v>
      </c>
      <c r="G2750" t="s">
        <v>107</v>
      </c>
      <c r="H2750" t="s">
        <v>108</v>
      </c>
    </row>
    <row r="2751" spans="1:11" x14ac:dyDescent="0.3">
      <c r="A2751" t="s">
        <v>1435</v>
      </c>
      <c r="C2751" s="1">
        <v>270.66500000000002</v>
      </c>
      <c r="D2751" s="1">
        <v>53.4133</v>
      </c>
      <c r="E2751" s="4">
        <f t="shared" si="44"/>
        <v>0.19734099347902387</v>
      </c>
      <c r="F2751" t="s">
        <v>483</v>
      </c>
      <c r="H2751" t="s">
        <v>610</v>
      </c>
    </row>
    <row r="2752" spans="1:11" x14ac:dyDescent="0.3">
      <c r="A2752" t="s">
        <v>2985</v>
      </c>
      <c r="C2752" s="1">
        <v>1970.94</v>
      </c>
      <c r="D2752" s="1">
        <v>390.565</v>
      </c>
      <c r="E2752" s="4">
        <f t="shared" si="44"/>
        <v>0.19816179082062366</v>
      </c>
      <c r="F2752" t="s">
        <v>2986</v>
      </c>
      <c r="G2752" t="s">
        <v>2453</v>
      </c>
      <c r="K2752">
        <v>1</v>
      </c>
    </row>
    <row r="2753" spans="1:11" x14ac:dyDescent="0.3">
      <c r="A2753" t="s">
        <v>3044</v>
      </c>
      <c r="C2753" s="1">
        <v>859.77599999999995</v>
      </c>
      <c r="D2753" s="1">
        <v>170.83199999999999</v>
      </c>
      <c r="E2753" s="4">
        <f t="shared" si="44"/>
        <v>0.19869361322018758</v>
      </c>
    </row>
    <row r="2754" spans="1:11" x14ac:dyDescent="0.3">
      <c r="A2754" t="s">
        <v>4668</v>
      </c>
      <c r="C2754" s="1">
        <v>14.9482</v>
      </c>
      <c r="D2754" s="1">
        <v>2.9751799999999999</v>
      </c>
      <c r="E2754" s="4">
        <f t="shared" si="44"/>
        <v>0.1990326594506362</v>
      </c>
    </row>
    <row r="2755" spans="1:11" x14ac:dyDescent="0.3">
      <c r="A2755" t="s">
        <v>3108</v>
      </c>
      <c r="C2755" s="1">
        <v>744.49800000000005</v>
      </c>
      <c r="D2755" s="1">
        <v>148.37299999999999</v>
      </c>
      <c r="E2755" s="4">
        <f t="shared" si="44"/>
        <v>0.19929267775064538</v>
      </c>
      <c r="F2755" t="s">
        <v>3109</v>
      </c>
      <c r="G2755" t="s">
        <v>1018</v>
      </c>
      <c r="H2755" t="s">
        <v>3110</v>
      </c>
    </row>
    <row r="2756" spans="1:11" x14ac:dyDescent="0.3">
      <c r="A2756" t="s">
        <v>1805</v>
      </c>
      <c r="C2756" s="1">
        <v>31.696200000000001</v>
      </c>
      <c r="D2756" s="1">
        <v>6.3387599999999997</v>
      </c>
      <c r="E2756" s="4">
        <f t="shared" si="44"/>
        <v>0.19998485622882237</v>
      </c>
      <c r="F2756" t="s">
        <v>1806</v>
      </c>
      <c r="G2756" t="s">
        <v>1807</v>
      </c>
    </row>
    <row r="2757" spans="1:11" x14ac:dyDescent="0.3">
      <c r="A2757" t="s">
        <v>3614</v>
      </c>
      <c r="C2757" s="1">
        <v>225.95</v>
      </c>
      <c r="D2757" s="1">
        <v>45.238700000000001</v>
      </c>
      <c r="E2757" s="4">
        <f t="shared" si="44"/>
        <v>0.20021553441026776</v>
      </c>
      <c r="F2757" t="s">
        <v>2777</v>
      </c>
      <c r="G2757" t="s">
        <v>57</v>
      </c>
    </row>
    <row r="2758" spans="1:11" x14ac:dyDescent="0.3">
      <c r="A2758" t="s">
        <v>3858</v>
      </c>
      <c r="C2758" s="1">
        <v>11.424300000000001</v>
      </c>
      <c r="D2758" s="1">
        <v>2.29942</v>
      </c>
      <c r="E2758" s="4">
        <f t="shared" si="44"/>
        <v>0.20127447633553039</v>
      </c>
      <c r="F2758" t="s">
        <v>3859</v>
      </c>
      <c r="H2758" t="s">
        <v>3860</v>
      </c>
    </row>
    <row r="2759" spans="1:11" x14ac:dyDescent="0.3">
      <c r="A2759" t="s">
        <v>1181</v>
      </c>
      <c r="C2759" s="1">
        <v>30.6051</v>
      </c>
      <c r="D2759" s="1">
        <v>6.1814400000000003</v>
      </c>
      <c r="E2759" s="4">
        <f t="shared" si="44"/>
        <v>0.20197418077379262</v>
      </c>
      <c r="F2759" t="s">
        <v>1182</v>
      </c>
      <c r="G2759" t="s">
        <v>45</v>
      </c>
      <c r="H2759" t="s">
        <v>1183</v>
      </c>
    </row>
    <row r="2760" spans="1:11" x14ac:dyDescent="0.3">
      <c r="A2760" t="s">
        <v>1982</v>
      </c>
      <c r="C2760" s="1">
        <v>112.879</v>
      </c>
      <c r="D2760" s="1">
        <v>22.857800000000001</v>
      </c>
      <c r="E2760" s="4">
        <f t="shared" si="44"/>
        <v>0.20249825033885843</v>
      </c>
      <c r="F2760" t="s">
        <v>1983</v>
      </c>
      <c r="G2760" t="s">
        <v>1984</v>
      </c>
      <c r="H2760" t="s">
        <v>1985</v>
      </c>
    </row>
    <row r="2761" spans="1:11" x14ac:dyDescent="0.3">
      <c r="A2761" t="s">
        <v>3632</v>
      </c>
      <c r="C2761" s="1">
        <v>48.190100000000001</v>
      </c>
      <c r="D2761" s="1">
        <v>9.8474400000000006</v>
      </c>
      <c r="E2761" s="4">
        <f t="shared" si="44"/>
        <v>0.20434570586074735</v>
      </c>
      <c r="F2761" t="s">
        <v>1631</v>
      </c>
      <c r="G2761" t="s">
        <v>398</v>
      </c>
      <c r="H2761" t="s">
        <v>399</v>
      </c>
      <c r="K2761">
        <v>10</v>
      </c>
    </row>
    <row r="2762" spans="1:11" x14ac:dyDescent="0.3">
      <c r="A2762" t="s">
        <v>5610</v>
      </c>
      <c r="C2762" s="1">
        <v>53.536200000000001</v>
      </c>
      <c r="D2762" s="1">
        <v>10.9575</v>
      </c>
      <c r="E2762" s="4">
        <f t="shared" si="44"/>
        <v>0.20467459401302296</v>
      </c>
      <c r="F2762" t="s">
        <v>5611</v>
      </c>
      <c r="G2762" t="s">
        <v>5612</v>
      </c>
      <c r="H2762" t="s">
        <v>5613</v>
      </c>
    </row>
    <row r="2763" spans="1:11" x14ac:dyDescent="0.3">
      <c r="A2763" t="s">
        <v>3111</v>
      </c>
      <c r="C2763" s="1">
        <v>10.8911</v>
      </c>
      <c r="D2763" s="1">
        <v>2.2374900000000002</v>
      </c>
      <c r="E2763" s="4">
        <f t="shared" si="44"/>
        <v>0.20544205819430547</v>
      </c>
    </row>
    <row r="2764" spans="1:11" x14ac:dyDescent="0.3">
      <c r="A2764" t="s">
        <v>5333</v>
      </c>
      <c r="C2764" s="1">
        <v>7.1031899999999997</v>
      </c>
      <c r="D2764" s="1">
        <v>1.46302</v>
      </c>
      <c r="E2764" s="4">
        <f t="shared" si="44"/>
        <v>0.20596661499973956</v>
      </c>
      <c r="F2764" t="s">
        <v>5334</v>
      </c>
      <c r="G2764" t="s">
        <v>5335</v>
      </c>
      <c r="H2764" t="s">
        <v>5336</v>
      </c>
    </row>
    <row r="2765" spans="1:11" x14ac:dyDescent="0.3">
      <c r="A2765" t="s">
        <v>2930</v>
      </c>
      <c r="C2765" s="1">
        <v>3013.53</v>
      </c>
      <c r="D2765" s="1">
        <v>622.51099999999997</v>
      </c>
      <c r="E2765" s="4">
        <f t="shared" si="44"/>
        <v>0.20657202682568282</v>
      </c>
      <c r="F2765" t="s">
        <v>2931</v>
      </c>
      <c r="G2765" t="s">
        <v>66</v>
      </c>
      <c r="H2765" t="s">
        <v>2932</v>
      </c>
    </row>
    <row r="2766" spans="1:11" x14ac:dyDescent="0.3">
      <c r="A2766" t="s">
        <v>4589</v>
      </c>
      <c r="C2766" s="1">
        <v>9.6680499999999991</v>
      </c>
      <c r="D2766" s="1">
        <v>1.9989300000000001</v>
      </c>
      <c r="E2766" s="4">
        <f t="shared" si="44"/>
        <v>0.20675627453312717</v>
      </c>
      <c r="F2766" t="s">
        <v>694</v>
      </c>
      <c r="G2766" t="s">
        <v>695</v>
      </c>
      <c r="H2766" t="s">
        <v>4590</v>
      </c>
      <c r="K2766">
        <v>1</v>
      </c>
    </row>
    <row r="2767" spans="1:11" x14ac:dyDescent="0.3">
      <c r="A2767" t="s">
        <v>4372</v>
      </c>
      <c r="C2767" s="1">
        <v>701.14</v>
      </c>
      <c r="D2767" s="1">
        <v>145.02699999999999</v>
      </c>
      <c r="E2767" s="4">
        <f t="shared" si="44"/>
        <v>0.20684456741877513</v>
      </c>
      <c r="F2767" t="s">
        <v>4373</v>
      </c>
      <c r="K2767">
        <v>1</v>
      </c>
    </row>
    <row r="2768" spans="1:11" x14ac:dyDescent="0.3">
      <c r="A2768" t="s">
        <v>2610</v>
      </c>
      <c r="C2768" s="1">
        <v>139.00700000000001</v>
      </c>
      <c r="D2768" s="1">
        <v>28.833200000000001</v>
      </c>
      <c r="E2768" s="4">
        <f t="shared" si="44"/>
        <v>0.20742264778032762</v>
      </c>
      <c r="F2768" t="s">
        <v>2611</v>
      </c>
      <c r="G2768" t="s">
        <v>2612</v>
      </c>
      <c r="H2768" t="s">
        <v>2613</v>
      </c>
    </row>
    <row r="2769" spans="1:14" x14ac:dyDescent="0.3">
      <c r="A2769" t="s">
        <v>2174</v>
      </c>
      <c r="C2769" s="1">
        <v>131.86099999999999</v>
      </c>
      <c r="D2769" s="1">
        <v>27.360600000000002</v>
      </c>
      <c r="E2769" s="4">
        <f t="shared" si="44"/>
        <v>0.20749577206300576</v>
      </c>
      <c r="F2769" t="s">
        <v>2175</v>
      </c>
      <c r="G2769" t="s">
        <v>2176</v>
      </c>
      <c r="H2769" t="s">
        <v>2177</v>
      </c>
    </row>
    <row r="2770" spans="1:14" x14ac:dyDescent="0.3">
      <c r="A2770" t="s">
        <v>4100</v>
      </c>
      <c r="C2770" s="1">
        <v>332.14100000000002</v>
      </c>
      <c r="D2770" s="1">
        <v>69.066400000000002</v>
      </c>
      <c r="E2770" s="4">
        <f t="shared" si="44"/>
        <v>0.20794301215447655</v>
      </c>
      <c r="F2770" t="s">
        <v>4101</v>
      </c>
      <c r="G2770" t="s">
        <v>84</v>
      </c>
      <c r="H2770" t="s">
        <v>4102</v>
      </c>
    </row>
    <row r="2771" spans="1:14" x14ac:dyDescent="0.3">
      <c r="A2771" t="s">
        <v>4412</v>
      </c>
      <c r="C2771" s="1">
        <v>34.7361</v>
      </c>
      <c r="D2771" s="1">
        <v>7.2515499999999999</v>
      </c>
      <c r="E2771" s="4">
        <f t="shared" si="44"/>
        <v>0.20876120232265569</v>
      </c>
    </row>
    <row r="2772" spans="1:14" x14ac:dyDescent="0.3">
      <c r="A2772" t="s">
        <v>4267</v>
      </c>
      <c r="C2772" s="1">
        <v>9.5302000000000007</v>
      </c>
      <c r="D2772" s="1">
        <v>1.9900599999999999</v>
      </c>
      <c r="E2772" s="4">
        <f t="shared" si="44"/>
        <v>0.20881618434030763</v>
      </c>
      <c r="I2772" t="s">
        <v>34</v>
      </c>
      <c r="K2772">
        <v>1</v>
      </c>
    </row>
    <row r="2773" spans="1:14" x14ac:dyDescent="0.3">
      <c r="A2773" t="s">
        <v>4723</v>
      </c>
      <c r="C2773" s="1">
        <v>41.259300000000003</v>
      </c>
      <c r="D2773" s="1">
        <v>8.6409199999999995</v>
      </c>
      <c r="E2773" s="4">
        <f t="shared" si="44"/>
        <v>0.20942963162244629</v>
      </c>
      <c r="F2773" t="s">
        <v>4724</v>
      </c>
      <c r="G2773" t="s">
        <v>4725</v>
      </c>
      <c r="H2773" t="s">
        <v>4726</v>
      </c>
    </row>
    <row r="2774" spans="1:14" x14ac:dyDescent="0.3">
      <c r="A2774" t="s">
        <v>2920</v>
      </c>
      <c r="C2774" s="1">
        <v>58.542299999999997</v>
      </c>
      <c r="D2774" s="1">
        <v>12.3634</v>
      </c>
      <c r="E2774" s="4">
        <f t="shared" si="44"/>
        <v>0.21118746615694978</v>
      </c>
      <c r="F2774" t="s">
        <v>2921</v>
      </c>
      <c r="G2774" t="s">
        <v>2922</v>
      </c>
    </row>
    <row r="2775" spans="1:14" x14ac:dyDescent="0.3">
      <c r="A2775" t="s">
        <v>4700</v>
      </c>
      <c r="C2775" s="1">
        <v>362.19299999999998</v>
      </c>
      <c r="D2775" s="1">
        <v>76.551500000000004</v>
      </c>
      <c r="E2775" s="4">
        <f t="shared" si="44"/>
        <v>0.2113555480089345</v>
      </c>
      <c r="F2775" t="s">
        <v>81</v>
      </c>
    </row>
    <row r="2776" spans="1:14" x14ac:dyDescent="0.3">
      <c r="A2776" t="s">
        <v>5286</v>
      </c>
      <c r="C2776" s="1">
        <v>30.672599999999999</v>
      </c>
      <c r="D2776" s="1">
        <v>6.4909100000000004</v>
      </c>
      <c r="E2776" s="4">
        <f t="shared" si="44"/>
        <v>0.21161916498764372</v>
      </c>
      <c r="F2776" t="s">
        <v>2364</v>
      </c>
      <c r="H2776" t="s">
        <v>5287</v>
      </c>
      <c r="K2776">
        <v>1</v>
      </c>
    </row>
    <row r="2777" spans="1:14" x14ac:dyDescent="0.3">
      <c r="A2777" t="s">
        <v>4769</v>
      </c>
      <c r="C2777" s="1">
        <v>30.183</v>
      </c>
      <c r="D2777" s="1">
        <v>6.3909099999999999</v>
      </c>
      <c r="E2777" s="4">
        <f t="shared" si="44"/>
        <v>0.21173872709803532</v>
      </c>
      <c r="F2777" t="s">
        <v>1350</v>
      </c>
      <c r="G2777" t="s">
        <v>1351</v>
      </c>
      <c r="H2777" t="s">
        <v>108</v>
      </c>
    </row>
    <row r="2778" spans="1:14" x14ac:dyDescent="0.3">
      <c r="A2778" t="s">
        <v>5588</v>
      </c>
      <c r="C2778" s="1">
        <v>41.079500000000003</v>
      </c>
      <c r="D2778" s="1">
        <v>8.7067300000000003</v>
      </c>
      <c r="E2778" s="4">
        <f t="shared" si="44"/>
        <v>0.21194829537847343</v>
      </c>
    </row>
    <row r="2779" spans="1:14" x14ac:dyDescent="0.3">
      <c r="A2779" t="s">
        <v>2899</v>
      </c>
      <c r="C2779" s="1">
        <v>1385.56</v>
      </c>
      <c r="D2779" s="1">
        <v>297.22500000000002</v>
      </c>
      <c r="E2779" s="4">
        <f t="shared" si="44"/>
        <v>0.21451615231386589</v>
      </c>
      <c r="F2779" t="s">
        <v>2900</v>
      </c>
      <c r="G2779" t="s">
        <v>66</v>
      </c>
      <c r="H2779" t="s">
        <v>2901</v>
      </c>
    </row>
    <row r="2780" spans="1:14" x14ac:dyDescent="0.3">
      <c r="A2780" t="s">
        <v>2276</v>
      </c>
      <c r="C2780" s="1">
        <v>230.006</v>
      </c>
      <c r="D2780" s="1">
        <v>49.604199999999999</v>
      </c>
      <c r="E2780" s="4">
        <f t="shared" si="44"/>
        <v>0.21566480874411972</v>
      </c>
      <c r="F2780" t="s">
        <v>283</v>
      </c>
      <c r="G2780" t="s">
        <v>66</v>
      </c>
      <c r="H2780" t="s">
        <v>284</v>
      </c>
      <c r="K2780">
        <v>1</v>
      </c>
    </row>
    <row r="2781" spans="1:14" x14ac:dyDescent="0.3">
      <c r="A2781" t="s">
        <v>5597</v>
      </c>
      <c r="C2781" s="1">
        <v>453.4</v>
      </c>
      <c r="D2781" s="1">
        <v>97.8048</v>
      </c>
      <c r="E2781" s="4">
        <f t="shared" si="44"/>
        <v>0.21571415968239965</v>
      </c>
      <c r="F2781" t="s">
        <v>5598</v>
      </c>
      <c r="G2781" t="s">
        <v>5599</v>
      </c>
      <c r="H2781" t="s">
        <v>1542</v>
      </c>
    </row>
    <row r="2782" spans="1:14" x14ac:dyDescent="0.3">
      <c r="A2782" t="s">
        <v>82</v>
      </c>
      <c r="C2782" s="1">
        <v>3181.94</v>
      </c>
      <c r="D2782" s="1">
        <v>689.24199999999996</v>
      </c>
      <c r="E2782" s="4">
        <f t="shared" si="44"/>
        <v>0.21661062119336</v>
      </c>
      <c r="F2782" t="s">
        <v>83</v>
      </c>
      <c r="G2782" t="s">
        <v>84</v>
      </c>
      <c r="H2782" t="s">
        <v>85</v>
      </c>
    </row>
    <row r="2783" spans="1:14" x14ac:dyDescent="0.3">
      <c r="A2783" t="s">
        <v>3181</v>
      </c>
      <c r="C2783" s="1">
        <v>1090.46</v>
      </c>
      <c r="D2783" s="1">
        <v>237.33699999999999</v>
      </c>
      <c r="E2783" s="4">
        <f t="shared" si="44"/>
        <v>0.21764851530546739</v>
      </c>
      <c r="F2783" t="s">
        <v>3182</v>
      </c>
      <c r="G2783" t="s">
        <v>45</v>
      </c>
      <c r="H2783" t="s">
        <v>827</v>
      </c>
    </row>
    <row r="2784" spans="1:14" x14ac:dyDescent="0.3">
      <c r="A2784" t="s">
        <v>4997</v>
      </c>
      <c r="C2784" s="1">
        <v>9.1008899999999997</v>
      </c>
      <c r="D2784" s="1">
        <v>1.99472</v>
      </c>
      <c r="E2784" s="4">
        <f t="shared" si="44"/>
        <v>0.21917856385474388</v>
      </c>
      <c r="F2784" t="s">
        <v>4998</v>
      </c>
      <c r="G2784" t="s">
        <v>45</v>
      </c>
      <c r="H2784" t="s">
        <v>1539</v>
      </c>
      <c r="N2784" t="s">
        <v>4999</v>
      </c>
    </row>
    <row r="2785" spans="1:14" x14ac:dyDescent="0.3">
      <c r="A2785" t="s">
        <v>900</v>
      </c>
      <c r="C2785" s="1">
        <v>6.4215999999999998</v>
      </c>
      <c r="D2785" s="1">
        <v>1.4126300000000001</v>
      </c>
      <c r="E2785" s="4">
        <f t="shared" si="44"/>
        <v>0.2199810016195341</v>
      </c>
      <c r="F2785" t="s">
        <v>192</v>
      </c>
      <c r="G2785" t="s">
        <v>193</v>
      </c>
      <c r="H2785" t="s">
        <v>879</v>
      </c>
    </row>
    <row r="2786" spans="1:14" x14ac:dyDescent="0.3">
      <c r="A2786" t="s">
        <v>4858</v>
      </c>
      <c r="C2786" s="1">
        <v>812.85900000000004</v>
      </c>
      <c r="D2786" s="1">
        <v>179.19300000000001</v>
      </c>
      <c r="E2786" s="4">
        <f t="shared" si="44"/>
        <v>0.22044782674485983</v>
      </c>
    </row>
    <row r="2787" spans="1:14" x14ac:dyDescent="0.3">
      <c r="A2787" t="s">
        <v>1206</v>
      </c>
      <c r="C2787" s="1">
        <v>5.3014599999999996</v>
      </c>
      <c r="D2787" s="1">
        <v>1.1701699999999999</v>
      </c>
      <c r="E2787" s="4">
        <f t="shared" si="44"/>
        <v>0.22072598868990806</v>
      </c>
      <c r="F2787" t="s">
        <v>521</v>
      </c>
      <c r="G2787" t="s">
        <v>107</v>
      </c>
      <c r="I2787" t="s">
        <v>16</v>
      </c>
    </row>
    <row r="2788" spans="1:14" x14ac:dyDescent="0.3">
      <c r="A2788" t="s">
        <v>2490</v>
      </c>
      <c r="C2788" s="1">
        <v>792.11099999999999</v>
      </c>
      <c r="D2788" s="1">
        <v>175.06299999999999</v>
      </c>
      <c r="E2788" s="4">
        <f t="shared" si="44"/>
        <v>0.22100816678470567</v>
      </c>
      <c r="F2788" t="s">
        <v>2398</v>
      </c>
      <c r="G2788" t="s">
        <v>147</v>
      </c>
      <c r="K2788">
        <v>2</v>
      </c>
    </row>
    <row r="2789" spans="1:14" x14ac:dyDescent="0.3">
      <c r="A2789" t="s">
        <v>4640</v>
      </c>
      <c r="C2789" s="1">
        <v>7.5301</v>
      </c>
      <c r="D2789" s="1">
        <v>1.6644000000000001</v>
      </c>
      <c r="E2789" s="4">
        <f t="shared" si="44"/>
        <v>0.22103292120954571</v>
      </c>
      <c r="F2789" t="s">
        <v>4641</v>
      </c>
      <c r="G2789" t="s">
        <v>11</v>
      </c>
    </row>
    <row r="2790" spans="1:14" x14ac:dyDescent="0.3">
      <c r="A2790" t="s">
        <v>4794</v>
      </c>
      <c r="C2790" s="1">
        <v>306.79399999999998</v>
      </c>
      <c r="D2790" s="1">
        <v>67.813999999999993</v>
      </c>
      <c r="E2790" s="4">
        <f t="shared" si="44"/>
        <v>0.22104082869938785</v>
      </c>
      <c r="F2790" t="s">
        <v>4795</v>
      </c>
    </row>
    <row r="2791" spans="1:14" x14ac:dyDescent="0.3">
      <c r="A2791" t="s">
        <v>2281</v>
      </c>
      <c r="C2791" s="1">
        <v>276.35500000000002</v>
      </c>
      <c r="D2791" s="1">
        <v>61.209699999999998</v>
      </c>
      <c r="E2791" s="4">
        <f t="shared" si="44"/>
        <v>0.22148938864865841</v>
      </c>
      <c r="F2791" t="s">
        <v>2282</v>
      </c>
      <c r="G2791" t="s">
        <v>2283</v>
      </c>
      <c r="H2791" t="s">
        <v>2284</v>
      </c>
    </row>
    <row r="2792" spans="1:14" x14ac:dyDescent="0.3">
      <c r="A2792" t="s">
        <v>2720</v>
      </c>
      <c r="C2792" s="1">
        <v>42.200699999999998</v>
      </c>
      <c r="D2792" s="1">
        <v>9.3506699999999991</v>
      </c>
      <c r="E2792" s="4">
        <f t="shared" si="44"/>
        <v>0.22157618238560023</v>
      </c>
      <c r="F2792" t="s">
        <v>2371</v>
      </c>
      <c r="G2792" t="s">
        <v>11</v>
      </c>
      <c r="J2792" t="s">
        <v>12</v>
      </c>
    </row>
    <row r="2793" spans="1:14" x14ac:dyDescent="0.3">
      <c r="A2793" t="s">
        <v>2889</v>
      </c>
      <c r="C2793" s="1">
        <v>51.8123</v>
      </c>
      <c r="D2793" s="1">
        <v>11.4832</v>
      </c>
      <c r="E2793" s="4">
        <f t="shared" si="44"/>
        <v>0.22163077107173393</v>
      </c>
      <c r="F2793" t="s">
        <v>2890</v>
      </c>
      <c r="H2793" t="s">
        <v>2891</v>
      </c>
    </row>
    <row r="2794" spans="1:14" x14ac:dyDescent="0.3">
      <c r="A2794" t="s">
        <v>3733</v>
      </c>
      <c r="C2794" s="1">
        <v>545.89300000000003</v>
      </c>
      <c r="D2794" s="1">
        <v>121.134</v>
      </c>
      <c r="E2794" s="4">
        <f t="shared" si="44"/>
        <v>0.22190062887782036</v>
      </c>
      <c r="K2794">
        <v>3</v>
      </c>
    </row>
    <row r="2795" spans="1:14" x14ac:dyDescent="0.3">
      <c r="A2795" t="s">
        <v>1284</v>
      </c>
      <c r="C2795" s="1">
        <v>12.926500000000001</v>
      </c>
      <c r="D2795" s="1">
        <v>2.8686699999999998</v>
      </c>
      <c r="E2795" s="4">
        <f t="shared" si="44"/>
        <v>0.22192163385293773</v>
      </c>
      <c r="F2795" t="s">
        <v>1285</v>
      </c>
      <c r="G2795" t="s">
        <v>372</v>
      </c>
      <c r="H2795" t="s">
        <v>1286</v>
      </c>
    </row>
    <row r="2796" spans="1:14" x14ac:dyDescent="0.3">
      <c r="A2796" t="s">
        <v>1322</v>
      </c>
      <c r="C2796" s="1">
        <v>60.740299999999998</v>
      </c>
      <c r="D2796" s="1">
        <v>13.492699999999999</v>
      </c>
      <c r="E2796" s="4">
        <f t="shared" si="44"/>
        <v>0.22213752648571047</v>
      </c>
      <c r="F2796" t="s">
        <v>1323</v>
      </c>
      <c r="G2796" t="s">
        <v>773</v>
      </c>
      <c r="H2796" t="s">
        <v>591</v>
      </c>
      <c r="N2796" t="s">
        <v>1324</v>
      </c>
    </row>
    <row r="2797" spans="1:14" x14ac:dyDescent="0.3">
      <c r="A2797" t="s">
        <v>994</v>
      </c>
      <c r="C2797" s="1">
        <v>46.189</v>
      </c>
      <c r="D2797" s="1">
        <v>10.260999999999999</v>
      </c>
      <c r="E2797" s="4">
        <f t="shared" si="44"/>
        <v>0.22215246054255341</v>
      </c>
      <c r="F2797" t="s">
        <v>93</v>
      </c>
      <c r="G2797" t="s">
        <v>94</v>
      </c>
      <c r="K2797">
        <v>10</v>
      </c>
    </row>
    <row r="2798" spans="1:14" x14ac:dyDescent="0.3">
      <c r="A2798" t="s">
        <v>4113</v>
      </c>
      <c r="C2798" s="1">
        <v>7011.73</v>
      </c>
      <c r="D2798" s="1">
        <v>1559.36</v>
      </c>
      <c r="E2798" s="4">
        <f t="shared" si="44"/>
        <v>0.22239304707967933</v>
      </c>
    </row>
    <row r="2799" spans="1:14" x14ac:dyDescent="0.3">
      <c r="A2799" t="s">
        <v>4266</v>
      </c>
      <c r="C2799" s="1">
        <v>3165.33</v>
      </c>
      <c r="D2799" s="1">
        <v>704.56600000000003</v>
      </c>
      <c r="E2799" s="4">
        <f t="shared" si="44"/>
        <v>0.22258848208559615</v>
      </c>
    </row>
    <row r="2800" spans="1:14" x14ac:dyDescent="0.3">
      <c r="A2800" t="s">
        <v>4602</v>
      </c>
      <c r="C2800" s="1">
        <v>119.345</v>
      </c>
      <c r="D2800" s="1">
        <v>26.809100000000001</v>
      </c>
      <c r="E2800" s="4">
        <f t="shared" si="44"/>
        <v>0.2246353010180569</v>
      </c>
      <c r="F2800" t="s">
        <v>4603</v>
      </c>
      <c r="G2800" t="s">
        <v>36</v>
      </c>
      <c r="H2800" t="s">
        <v>163</v>
      </c>
    </row>
    <row r="2801" spans="1:14" x14ac:dyDescent="0.3">
      <c r="A2801" t="s">
        <v>1687</v>
      </c>
      <c r="C2801" s="1">
        <v>11.416399999999999</v>
      </c>
      <c r="D2801" s="1">
        <v>2.5657299999999998</v>
      </c>
      <c r="E2801" s="4">
        <f t="shared" si="44"/>
        <v>0.22474072387092253</v>
      </c>
      <c r="F2801" t="s">
        <v>1688</v>
      </c>
      <c r="G2801" t="s">
        <v>389</v>
      </c>
      <c r="N2801" t="s">
        <v>1686</v>
      </c>
    </row>
    <row r="2802" spans="1:14" x14ac:dyDescent="0.3">
      <c r="A2802" t="s">
        <v>3183</v>
      </c>
      <c r="C2802" s="1">
        <v>239.60300000000001</v>
      </c>
      <c r="D2802" s="1">
        <v>54.061700000000002</v>
      </c>
      <c r="E2802" s="4">
        <f t="shared" ref="E2802:E2865" si="45">D2802/C2802</f>
        <v>0.22563031347687634</v>
      </c>
      <c r="F2802" t="s">
        <v>3184</v>
      </c>
      <c r="G2802" t="s">
        <v>3185</v>
      </c>
      <c r="H2802" t="s">
        <v>2780</v>
      </c>
    </row>
    <row r="2803" spans="1:14" x14ac:dyDescent="0.3">
      <c r="A2803" t="s">
        <v>5272</v>
      </c>
      <c r="C2803" s="1">
        <v>184.078</v>
      </c>
      <c r="D2803" s="1">
        <v>41.5595</v>
      </c>
      <c r="E2803" s="4">
        <f t="shared" si="45"/>
        <v>0.22577114049479025</v>
      </c>
      <c r="F2803" t="s">
        <v>5273</v>
      </c>
      <c r="G2803" t="s">
        <v>5274</v>
      </c>
      <c r="H2803" t="s">
        <v>5275</v>
      </c>
    </row>
    <row r="2804" spans="1:14" x14ac:dyDescent="0.3">
      <c r="A2804" t="s">
        <v>4204</v>
      </c>
      <c r="C2804" s="1">
        <v>125.91500000000001</v>
      </c>
      <c r="D2804" s="1">
        <v>28.467700000000001</v>
      </c>
      <c r="E2804" s="4">
        <f t="shared" si="45"/>
        <v>0.2260866457530874</v>
      </c>
      <c r="F2804" t="s">
        <v>4205</v>
      </c>
      <c r="G2804" t="s">
        <v>3262</v>
      </c>
      <c r="H2804" t="s">
        <v>4206</v>
      </c>
      <c r="L2804" t="s">
        <v>376</v>
      </c>
    </row>
    <row r="2805" spans="1:14" x14ac:dyDescent="0.3">
      <c r="A2805" t="s">
        <v>1948</v>
      </c>
      <c r="C2805" s="1">
        <v>6.9990199999999998</v>
      </c>
      <c r="D2805" s="1">
        <v>1.58789</v>
      </c>
      <c r="E2805" s="4">
        <f t="shared" si="45"/>
        <v>0.22687319081814311</v>
      </c>
    </row>
    <row r="2806" spans="1:14" x14ac:dyDescent="0.3">
      <c r="A2806" t="s">
        <v>4678</v>
      </c>
      <c r="C2806" s="1">
        <v>48.854700000000001</v>
      </c>
      <c r="D2806" s="1">
        <v>11.0913</v>
      </c>
      <c r="E2806" s="4">
        <f t="shared" si="45"/>
        <v>0.22702626359388145</v>
      </c>
      <c r="F2806" t="s">
        <v>4679</v>
      </c>
      <c r="G2806" t="s">
        <v>4680</v>
      </c>
    </row>
    <row r="2807" spans="1:14" x14ac:dyDescent="0.3">
      <c r="A2807" t="s">
        <v>4038</v>
      </c>
      <c r="C2807" s="1">
        <v>7.8347199999999999</v>
      </c>
      <c r="D2807" s="1">
        <v>1.7884899999999999</v>
      </c>
      <c r="E2807" s="4">
        <f t="shared" si="45"/>
        <v>0.22827746237261828</v>
      </c>
      <c r="F2807" t="s">
        <v>298</v>
      </c>
      <c r="G2807" t="s">
        <v>299</v>
      </c>
      <c r="J2807" t="s">
        <v>300</v>
      </c>
    </row>
    <row r="2808" spans="1:14" x14ac:dyDescent="0.3">
      <c r="A2808" t="s">
        <v>2830</v>
      </c>
      <c r="C2808" s="1">
        <v>136.679</v>
      </c>
      <c r="D2808" s="1">
        <v>31.222100000000001</v>
      </c>
      <c r="E2808" s="4">
        <f t="shared" si="45"/>
        <v>0.22843377548855348</v>
      </c>
      <c r="F2808" t="s">
        <v>2831</v>
      </c>
      <c r="G2808" t="s">
        <v>2596</v>
      </c>
      <c r="H2808" t="s">
        <v>2832</v>
      </c>
    </row>
    <row r="2809" spans="1:14" x14ac:dyDescent="0.3">
      <c r="A2809" t="s">
        <v>4587</v>
      </c>
      <c r="C2809" s="1">
        <v>8.6476199999999999</v>
      </c>
      <c r="D2809" s="1">
        <v>1.9775199999999999</v>
      </c>
      <c r="E2809" s="4">
        <f t="shared" si="45"/>
        <v>0.22867794838348585</v>
      </c>
      <c r="I2809" t="s">
        <v>16</v>
      </c>
    </row>
    <row r="2810" spans="1:14" x14ac:dyDescent="0.3">
      <c r="A2810" t="s">
        <v>2990</v>
      </c>
      <c r="C2810" s="1">
        <v>125.22199999999999</v>
      </c>
      <c r="D2810" s="1">
        <v>28.690200000000001</v>
      </c>
      <c r="E2810" s="4">
        <f t="shared" si="45"/>
        <v>0.22911469230646372</v>
      </c>
      <c r="F2810" t="s">
        <v>1416</v>
      </c>
      <c r="G2810" t="s">
        <v>830</v>
      </c>
      <c r="H2810" t="s">
        <v>2991</v>
      </c>
      <c r="L2810" t="s">
        <v>832</v>
      </c>
    </row>
    <row r="2811" spans="1:14" x14ac:dyDescent="0.3">
      <c r="A2811" t="s">
        <v>5407</v>
      </c>
      <c r="C2811" s="1">
        <v>8.4006600000000002</v>
      </c>
      <c r="D2811" s="1">
        <v>1.9281999999999999</v>
      </c>
      <c r="E2811" s="4">
        <f t="shared" si="45"/>
        <v>0.22952958458025916</v>
      </c>
      <c r="I2811" t="s">
        <v>34</v>
      </c>
    </row>
    <row r="2812" spans="1:14" x14ac:dyDescent="0.3">
      <c r="A2812" t="s">
        <v>4230</v>
      </c>
      <c r="C2812" s="1">
        <v>11.5077</v>
      </c>
      <c r="D2812" s="1">
        <v>2.6460900000000001</v>
      </c>
      <c r="E2812" s="4">
        <f t="shared" si="45"/>
        <v>0.22994082223207071</v>
      </c>
    </row>
    <row r="2813" spans="1:14" x14ac:dyDescent="0.3">
      <c r="A2813" t="s">
        <v>2884</v>
      </c>
      <c r="C2813" s="1">
        <v>96.230199999999996</v>
      </c>
      <c r="D2813" s="1">
        <v>22.1646</v>
      </c>
      <c r="E2813" s="4">
        <f t="shared" si="45"/>
        <v>0.23032894039501114</v>
      </c>
      <c r="F2813" t="s">
        <v>254</v>
      </c>
      <c r="G2813" t="s">
        <v>255</v>
      </c>
      <c r="H2813" t="s">
        <v>2885</v>
      </c>
    </row>
    <row r="2814" spans="1:14" x14ac:dyDescent="0.3">
      <c r="A2814" t="s">
        <v>4771</v>
      </c>
      <c r="C2814" s="1">
        <v>4.6538500000000003</v>
      </c>
      <c r="D2814" s="1">
        <v>1.0721099999999999</v>
      </c>
      <c r="E2814" s="4">
        <f t="shared" si="45"/>
        <v>0.23037055341276574</v>
      </c>
      <c r="K2814">
        <v>7</v>
      </c>
    </row>
    <row r="2815" spans="1:14" x14ac:dyDescent="0.3">
      <c r="A2815" t="s">
        <v>4221</v>
      </c>
      <c r="C2815" s="1">
        <v>64.890500000000003</v>
      </c>
      <c r="D2815" s="1">
        <v>14.967700000000001</v>
      </c>
      <c r="E2815" s="4">
        <f t="shared" si="45"/>
        <v>0.23066088256370346</v>
      </c>
      <c r="F2815" t="s">
        <v>4222</v>
      </c>
    </row>
    <row r="2816" spans="1:14" x14ac:dyDescent="0.3">
      <c r="A2816" t="s">
        <v>2934</v>
      </c>
      <c r="C2816" s="1">
        <v>678.39200000000005</v>
      </c>
      <c r="D2816" s="1">
        <v>156.792</v>
      </c>
      <c r="E2816" s="4">
        <f t="shared" si="45"/>
        <v>0.23112300852604392</v>
      </c>
      <c r="F2816" t="s">
        <v>2935</v>
      </c>
      <c r="G2816" t="s">
        <v>2936</v>
      </c>
      <c r="H2816" t="s">
        <v>2937</v>
      </c>
    </row>
    <row r="2817" spans="1:14" x14ac:dyDescent="0.3">
      <c r="A2817" t="s">
        <v>4840</v>
      </c>
      <c r="C2817" s="1">
        <v>269.73200000000003</v>
      </c>
      <c r="D2817" s="1">
        <v>62.439100000000003</v>
      </c>
      <c r="E2817" s="4">
        <f t="shared" si="45"/>
        <v>0.23148569691397386</v>
      </c>
      <c r="F2817" t="s">
        <v>4841</v>
      </c>
      <c r="G2817" t="s">
        <v>84</v>
      </c>
      <c r="H2817" t="s">
        <v>4842</v>
      </c>
      <c r="K2817">
        <v>6</v>
      </c>
    </row>
    <row r="2818" spans="1:14" x14ac:dyDescent="0.3">
      <c r="A2818" t="s">
        <v>3994</v>
      </c>
      <c r="C2818" s="1">
        <v>39.902099999999997</v>
      </c>
      <c r="D2818" s="1">
        <v>9.2600499999999997</v>
      </c>
      <c r="E2818" s="4">
        <f t="shared" si="45"/>
        <v>0.23206923946358712</v>
      </c>
      <c r="F2818" t="s">
        <v>3995</v>
      </c>
      <c r="G2818" t="s">
        <v>3996</v>
      </c>
      <c r="H2818" t="s">
        <v>3997</v>
      </c>
    </row>
    <row r="2819" spans="1:14" x14ac:dyDescent="0.3">
      <c r="A2819" t="s">
        <v>2204</v>
      </c>
      <c r="C2819" s="1">
        <v>12.9796</v>
      </c>
      <c r="D2819" s="1">
        <v>3.0133999999999999</v>
      </c>
      <c r="E2819" s="4">
        <f t="shared" si="45"/>
        <v>0.23216431939350982</v>
      </c>
      <c r="F2819" t="s">
        <v>546</v>
      </c>
      <c r="G2819" t="s">
        <v>547</v>
      </c>
      <c r="K2819">
        <v>3</v>
      </c>
    </row>
    <row r="2820" spans="1:14" x14ac:dyDescent="0.3">
      <c r="A2820" t="s">
        <v>1347</v>
      </c>
      <c r="C2820" s="1">
        <v>7.8678299999999997</v>
      </c>
      <c r="D2820" s="1">
        <v>1.83273</v>
      </c>
      <c r="E2820" s="4">
        <f t="shared" si="45"/>
        <v>0.23293970510293183</v>
      </c>
      <c r="F2820" t="s">
        <v>683</v>
      </c>
      <c r="G2820" t="s">
        <v>656</v>
      </c>
      <c r="H2820" t="s">
        <v>1348</v>
      </c>
    </row>
    <row r="2821" spans="1:14" x14ac:dyDescent="0.3">
      <c r="A2821" t="s">
        <v>3652</v>
      </c>
      <c r="C2821" s="1">
        <v>13.005699999999999</v>
      </c>
      <c r="D2821" s="1">
        <v>3.0314000000000001</v>
      </c>
      <c r="E2821" s="4">
        <f t="shared" si="45"/>
        <v>0.2330824177091583</v>
      </c>
      <c r="F2821" t="s">
        <v>846</v>
      </c>
      <c r="N2821" t="s">
        <v>2141</v>
      </c>
    </row>
    <row r="2822" spans="1:14" x14ac:dyDescent="0.3">
      <c r="A2822" t="s">
        <v>2009</v>
      </c>
      <c r="C2822" s="1">
        <v>29.657599999999999</v>
      </c>
      <c r="D2822" s="1">
        <v>6.9478099999999996</v>
      </c>
      <c r="E2822" s="4">
        <f t="shared" si="45"/>
        <v>0.23426743903754854</v>
      </c>
    </row>
    <row r="2823" spans="1:14" x14ac:dyDescent="0.3">
      <c r="A2823" t="s">
        <v>2446</v>
      </c>
      <c r="C2823" s="1">
        <v>135.44999999999999</v>
      </c>
      <c r="D2823" s="1">
        <v>31.8293</v>
      </c>
      <c r="E2823" s="4">
        <f t="shared" si="45"/>
        <v>0.23498929494278334</v>
      </c>
      <c r="F2823" t="s">
        <v>2447</v>
      </c>
      <c r="H2823" t="s">
        <v>2448</v>
      </c>
    </row>
    <row r="2824" spans="1:14" x14ac:dyDescent="0.3">
      <c r="A2824" t="s">
        <v>4135</v>
      </c>
      <c r="C2824" s="1">
        <v>36.5426</v>
      </c>
      <c r="D2824" s="1">
        <v>8.5927399999999992</v>
      </c>
      <c r="E2824" s="4">
        <f t="shared" si="45"/>
        <v>0.23514309326648894</v>
      </c>
      <c r="F2824" t="s">
        <v>2254</v>
      </c>
      <c r="G2824" t="s">
        <v>1380</v>
      </c>
      <c r="H2824" t="s">
        <v>4136</v>
      </c>
    </row>
    <row r="2825" spans="1:14" x14ac:dyDescent="0.3">
      <c r="A2825" t="s">
        <v>1834</v>
      </c>
      <c r="C2825" s="1">
        <v>10.5237</v>
      </c>
      <c r="D2825" s="1">
        <v>2.48332</v>
      </c>
      <c r="E2825" s="4">
        <f t="shared" si="45"/>
        <v>0.2359740395488279</v>
      </c>
      <c r="F2825" t="s">
        <v>1835</v>
      </c>
      <c r="G2825" t="s">
        <v>1836</v>
      </c>
      <c r="H2825" t="s">
        <v>1837</v>
      </c>
    </row>
    <row r="2826" spans="1:14" x14ac:dyDescent="0.3">
      <c r="A2826" t="s">
        <v>2878</v>
      </c>
      <c r="C2826" s="1">
        <v>212.50299999999999</v>
      </c>
      <c r="D2826" s="1">
        <v>50.172899999999998</v>
      </c>
      <c r="E2826" s="4">
        <f t="shared" si="45"/>
        <v>0.2361044314668499</v>
      </c>
    </row>
    <row r="2827" spans="1:14" x14ac:dyDescent="0.3">
      <c r="A2827" t="s">
        <v>4019</v>
      </c>
      <c r="C2827" s="1">
        <v>63.078699999999998</v>
      </c>
      <c r="D2827" s="1">
        <v>14.9002</v>
      </c>
      <c r="E2827" s="4">
        <f t="shared" si="45"/>
        <v>0.23621602854846407</v>
      </c>
    </row>
    <row r="2828" spans="1:14" x14ac:dyDescent="0.3">
      <c r="A2828" t="s">
        <v>2833</v>
      </c>
      <c r="C2828" s="1">
        <v>318.99599999999998</v>
      </c>
      <c r="D2828" s="1">
        <v>75.488100000000003</v>
      </c>
      <c r="E2828" s="4">
        <f t="shared" si="45"/>
        <v>0.23664277921980215</v>
      </c>
      <c r="F2828" t="s">
        <v>2834</v>
      </c>
      <c r="G2828" t="s">
        <v>2835</v>
      </c>
      <c r="H2828" t="s">
        <v>2836</v>
      </c>
    </row>
    <row r="2829" spans="1:14" x14ac:dyDescent="0.3">
      <c r="A2829" t="s">
        <v>1238</v>
      </c>
      <c r="C2829" s="1">
        <v>101.661</v>
      </c>
      <c r="D2829" s="1">
        <v>24.09</v>
      </c>
      <c r="E2829" s="4">
        <f t="shared" si="45"/>
        <v>0.2369640275031723</v>
      </c>
      <c r="F2829" t="s">
        <v>106</v>
      </c>
      <c r="G2829" t="s">
        <v>107</v>
      </c>
      <c r="H2829" t="s">
        <v>108</v>
      </c>
    </row>
    <row r="2830" spans="1:14" x14ac:dyDescent="0.3">
      <c r="A2830" t="s">
        <v>4632</v>
      </c>
      <c r="C2830" s="1">
        <v>4.3409899999999997</v>
      </c>
      <c r="D2830" s="1">
        <v>1.03166</v>
      </c>
      <c r="E2830" s="4">
        <f t="shared" si="45"/>
        <v>0.23765546568870236</v>
      </c>
      <c r="F2830" t="s">
        <v>4633</v>
      </c>
      <c r="G2830" t="s">
        <v>4634</v>
      </c>
      <c r="H2830" t="s">
        <v>4635</v>
      </c>
    </row>
    <row r="2831" spans="1:14" x14ac:dyDescent="0.3">
      <c r="A2831" t="s">
        <v>165</v>
      </c>
      <c r="C2831" s="1">
        <v>1176.99</v>
      </c>
      <c r="D2831" s="1">
        <v>279.88200000000001</v>
      </c>
      <c r="E2831" s="4">
        <f t="shared" si="45"/>
        <v>0.23779471363393062</v>
      </c>
      <c r="F2831" t="s">
        <v>166</v>
      </c>
    </row>
    <row r="2832" spans="1:14" x14ac:dyDescent="0.3">
      <c r="A2832" t="s">
        <v>2566</v>
      </c>
      <c r="C2832" s="1">
        <v>150.125</v>
      </c>
      <c r="D2832" s="1">
        <v>36.023299999999999</v>
      </c>
      <c r="E2832" s="4">
        <f t="shared" si="45"/>
        <v>0.23995537052456287</v>
      </c>
    </row>
    <row r="2833" spans="1:11" x14ac:dyDescent="0.3">
      <c r="A2833" t="s">
        <v>4072</v>
      </c>
      <c r="C2833" s="1">
        <v>4.3277099999999997</v>
      </c>
      <c r="D2833" s="1">
        <v>1.0400100000000001</v>
      </c>
      <c r="E2833" s="4">
        <f t="shared" si="45"/>
        <v>0.24031416153115623</v>
      </c>
    </row>
    <row r="2834" spans="1:11" x14ac:dyDescent="0.3">
      <c r="A2834" t="s">
        <v>1395</v>
      </c>
      <c r="C2834" s="1">
        <v>5.5785200000000001</v>
      </c>
      <c r="D2834" s="1">
        <v>1.3426400000000001</v>
      </c>
      <c r="E2834" s="4">
        <f t="shared" si="45"/>
        <v>0.24068032381348459</v>
      </c>
      <c r="F2834" t="s">
        <v>1396</v>
      </c>
      <c r="H2834" t="s">
        <v>1397</v>
      </c>
    </row>
    <row r="2835" spans="1:11" x14ac:dyDescent="0.3">
      <c r="A2835" t="s">
        <v>3475</v>
      </c>
      <c r="C2835" s="1">
        <v>19.388400000000001</v>
      </c>
      <c r="D2835" s="1">
        <v>4.6675599999999999</v>
      </c>
      <c r="E2835" s="4">
        <f t="shared" si="45"/>
        <v>0.24073982381217635</v>
      </c>
      <c r="F2835" t="s">
        <v>3476</v>
      </c>
      <c r="G2835" t="s">
        <v>3477</v>
      </c>
      <c r="H2835" t="s">
        <v>3478</v>
      </c>
    </row>
    <row r="2836" spans="1:11" x14ac:dyDescent="0.3">
      <c r="A2836" t="s">
        <v>1599</v>
      </c>
      <c r="C2836" s="1">
        <v>80.189300000000003</v>
      </c>
      <c r="D2836" s="1">
        <v>19.3721</v>
      </c>
      <c r="E2836" s="4">
        <f t="shared" si="45"/>
        <v>0.24157961224253111</v>
      </c>
      <c r="F2836" t="s">
        <v>954</v>
      </c>
      <c r="G2836" t="s">
        <v>955</v>
      </c>
    </row>
    <row r="2837" spans="1:11" x14ac:dyDescent="0.3">
      <c r="A2837" t="s">
        <v>4682</v>
      </c>
      <c r="C2837" s="1">
        <v>191.441</v>
      </c>
      <c r="D2837" s="1">
        <v>46.354799999999997</v>
      </c>
      <c r="E2837" s="4">
        <f t="shared" si="45"/>
        <v>0.24213621951410616</v>
      </c>
      <c r="F2837" t="s">
        <v>4683</v>
      </c>
      <c r="G2837" t="s">
        <v>147</v>
      </c>
      <c r="H2837" t="s">
        <v>4684</v>
      </c>
      <c r="K2837">
        <v>4</v>
      </c>
    </row>
    <row r="2838" spans="1:11" x14ac:dyDescent="0.3">
      <c r="A2838" t="s">
        <v>1112</v>
      </c>
      <c r="C2838" s="1">
        <v>1998.65</v>
      </c>
      <c r="D2838" s="1">
        <v>484.04500000000002</v>
      </c>
      <c r="E2838" s="4">
        <f t="shared" si="45"/>
        <v>0.24218597553348509</v>
      </c>
      <c r="F2838" t="s">
        <v>231</v>
      </c>
      <c r="G2838" t="s">
        <v>232</v>
      </c>
    </row>
    <row r="2839" spans="1:11" x14ac:dyDescent="0.3">
      <c r="A2839" t="s">
        <v>5435</v>
      </c>
      <c r="C2839" s="1">
        <v>127.011</v>
      </c>
      <c r="D2839" s="1">
        <v>30.761700000000001</v>
      </c>
      <c r="E2839" s="4">
        <f t="shared" si="45"/>
        <v>0.24219713253182798</v>
      </c>
      <c r="F2839" t="s">
        <v>192</v>
      </c>
      <c r="G2839" t="s">
        <v>193</v>
      </c>
      <c r="H2839" t="s">
        <v>1710</v>
      </c>
    </row>
    <row r="2840" spans="1:11" x14ac:dyDescent="0.3">
      <c r="A2840" t="s">
        <v>2917</v>
      </c>
      <c r="C2840" s="1">
        <v>131.69900000000001</v>
      </c>
      <c r="D2840" s="1">
        <v>31.955300000000001</v>
      </c>
      <c r="E2840" s="4">
        <f t="shared" si="45"/>
        <v>0.24263889627104229</v>
      </c>
      <c r="F2840" t="s">
        <v>629</v>
      </c>
      <c r="G2840" t="s">
        <v>234</v>
      </c>
      <c r="I2840" t="s">
        <v>16</v>
      </c>
      <c r="K2840">
        <v>1</v>
      </c>
    </row>
    <row r="2841" spans="1:11" x14ac:dyDescent="0.3">
      <c r="A2841" t="s">
        <v>4002</v>
      </c>
      <c r="C2841" s="1">
        <v>6482.52</v>
      </c>
      <c r="D2841" s="1">
        <v>1575.47</v>
      </c>
      <c r="E2841" s="4">
        <f t="shared" si="45"/>
        <v>0.24303357336344505</v>
      </c>
    </row>
    <row r="2842" spans="1:11" x14ac:dyDescent="0.3">
      <c r="A2842" t="s">
        <v>5459</v>
      </c>
      <c r="C2842" s="1">
        <v>2212.89</v>
      </c>
      <c r="D2842" s="1">
        <v>542.03200000000004</v>
      </c>
      <c r="E2842" s="4">
        <f t="shared" si="45"/>
        <v>0.24494303828929592</v>
      </c>
      <c r="F2842" t="s">
        <v>3837</v>
      </c>
      <c r="I2842" t="s">
        <v>16</v>
      </c>
      <c r="K2842">
        <v>4</v>
      </c>
    </row>
    <row r="2843" spans="1:11" x14ac:dyDescent="0.3">
      <c r="A2843" t="s">
        <v>4781</v>
      </c>
      <c r="C2843" s="1">
        <v>250.38800000000001</v>
      </c>
      <c r="D2843" s="1">
        <v>61.629100000000001</v>
      </c>
      <c r="E2843" s="4">
        <f t="shared" si="45"/>
        <v>0.2461343994121124</v>
      </c>
      <c r="F2843" t="s">
        <v>4782</v>
      </c>
      <c r="G2843" t="s">
        <v>4783</v>
      </c>
      <c r="H2843" t="s">
        <v>4784</v>
      </c>
    </row>
    <row r="2844" spans="1:11" x14ac:dyDescent="0.3">
      <c r="A2844" t="s">
        <v>5604</v>
      </c>
      <c r="C2844" s="1">
        <v>102.77500000000001</v>
      </c>
      <c r="D2844" s="1">
        <v>25.3003</v>
      </c>
      <c r="E2844" s="4">
        <f t="shared" si="45"/>
        <v>0.24617173437119921</v>
      </c>
      <c r="F2844" t="s">
        <v>62</v>
      </c>
      <c r="G2844" t="s">
        <v>63</v>
      </c>
    </row>
    <row r="2845" spans="1:11" x14ac:dyDescent="0.3">
      <c r="A2845" t="s">
        <v>5072</v>
      </c>
      <c r="C2845" s="1">
        <v>287.49400000000003</v>
      </c>
      <c r="D2845" s="1">
        <v>70.801900000000003</v>
      </c>
      <c r="E2845" s="4">
        <f t="shared" si="45"/>
        <v>0.2462726178633293</v>
      </c>
      <c r="F2845" t="s">
        <v>3826</v>
      </c>
      <c r="H2845" t="s">
        <v>3827</v>
      </c>
    </row>
    <row r="2846" spans="1:11" x14ac:dyDescent="0.3">
      <c r="A2846" t="s">
        <v>3656</v>
      </c>
      <c r="C2846" s="1">
        <v>8.7769300000000001</v>
      </c>
      <c r="D2846" s="1">
        <v>2.17069</v>
      </c>
      <c r="E2846" s="4">
        <f t="shared" si="45"/>
        <v>0.24731768397378126</v>
      </c>
      <c r="F2846" t="s">
        <v>1067</v>
      </c>
      <c r="G2846" t="s">
        <v>1068</v>
      </c>
    </row>
    <row r="2847" spans="1:11" x14ac:dyDescent="0.3">
      <c r="A2847" t="s">
        <v>2390</v>
      </c>
      <c r="C2847" s="1">
        <v>29.402899999999999</v>
      </c>
      <c r="D2847" s="1">
        <v>7.2834300000000001</v>
      </c>
      <c r="E2847" s="4">
        <f t="shared" si="45"/>
        <v>0.24771128017984623</v>
      </c>
      <c r="F2847" t="s">
        <v>2127</v>
      </c>
      <c r="H2847" t="s">
        <v>2391</v>
      </c>
    </row>
    <row r="2848" spans="1:11" x14ac:dyDescent="0.3">
      <c r="A2848" t="s">
        <v>1849</v>
      </c>
      <c r="C2848" s="1">
        <v>71.833699999999993</v>
      </c>
      <c r="D2848" s="1">
        <v>17.8017</v>
      </c>
      <c r="E2848" s="4">
        <f t="shared" si="45"/>
        <v>0.24781822459374919</v>
      </c>
      <c r="F2848" t="s">
        <v>1378</v>
      </c>
      <c r="G2848" t="s">
        <v>991</v>
      </c>
    </row>
    <row r="2849" spans="1:12" x14ac:dyDescent="0.3">
      <c r="A2849" t="s">
        <v>5137</v>
      </c>
      <c r="C2849" s="1">
        <v>315.32</v>
      </c>
      <c r="D2849" s="1">
        <v>78.178799999999995</v>
      </c>
      <c r="E2849" s="4">
        <f t="shared" si="45"/>
        <v>0.24793479639731067</v>
      </c>
      <c r="F2849" t="s">
        <v>5138</v>
      </c>
    </row>
    <row r="2850" spans="1:12" x14ac:dyDescent="0.3">
      <c r="A2850" t="s">
        <v>3572</v>
      </c>
      <c r="C2850" s="1">
        <v>1723.97</v>
      </c>
      <c r="D2850" s="1">
        <v>427.77699999999999</v>
      </c>
      <c r="E2850" s="4">
        <f t="shared" si="45"/>
        <v>0.24813482833227954</v>
      </c>
      <c r="F2850" t="s">
        <v>3573</v>
      </c>
      <c r="G2850" t="s">
        <v>394</v>
      </c>
    </row>
    <row r="2851" spans="1:12" x14ac:dyDescent="0.3">
      <c r="A2851" t="s">
        <v>3009</v>
      </c>
      <c r="C2851" s="1">
        <v>950.58</v>
      </c>
      <c r="D2851" s="1">
        <v>236.166</v>
      </c>
      <c r="E2851" s="4">
        <f t="shared" si="45"/>
        <v>0.24844410780786466</v>
      </c>
      <c r="F2851" t="s">
        <v>3010</v>
      </c>
      <c r="G2851" t="s">
        <v>1601</v>
      </c>
      <c r="H2851" t="s">
        <v>1602</v>
      </c>
    </row>
    <row r="2852" spans="1:12" x14ac:dyDescent="0.3">
      <c r="A2852" t="s">
        <v>2913</v>
      </c>
      <c r="C2852" s="1">
        <v>363.29</v>
      </c>
      <c r="D2852" s="1">
        <v>90.269400000000005</v>
      </c>
      <c r="E2852" s="4">
        <f t="shared" si="45"/>
        <v>0.2484775248424124</v>
      </c>
      <c r="F2852" t="s">
        <v>2914</v>
      </c>
      <c r="G2852" t="s">
        <v>2915</v>
      </c>
      <c r="H2852" t="s">
        <v>2916</v>
      </c>
    </row>
    <row r="2853" spans="1:12" x14ac:dyDescent="0.3">
      <c r="A2853" t="s">
        <v>5007</v>
      </c>
      <c r="C2853" s="1">
        <v>1190.48</v>
      </c>
      <c r="D2853" s="1">
        <v>296.04899999999998</v>
      </c>
      <c r="E2853" s="4">
        <f t="shared" si="45"/>
        <v>0.24868036422283446</v>
      </c>
      <c r="F2853" t="s">
        <v>106</v>
      </c>
      <c r="G2853" t="s">
        <v>107</v>
      </c>
    </row>
    <row r="2854" spans="1:12" x14ac:dyDescent="0.3">
      <c r="A2854" t="s">
        <v>4317</v>
      </c>
      <c r="C2854" s="1">
        <v>45.257300000000001</v>
      </c>
      <c r="D2854" s="1">
        <v>11.2555</v>
      </c>
      <c r="E2854" s="4">
        <f t="shared" si="45"/>
        <v>0.24870020968992845</v>
      </c>
      <c r="F2854" t="s">
        <v>584</v>
      </c>
      <c r="G2854" t="s">
        <v>538</v>
      </c>
      <c r="L2854" t="s">
        <v>999</v>
      </c>
    </row>
    <row r="2855" spans="1:12" x14ac:dyDescent="0.3">
      <c r="A2855" t="s">
        <v>1702</v>
      </c>
      <c r="C2855" s="1">
        <v>199.03899999999999</v>
      </c>
      <c r="D2855" s="1">
        <v>49.640799999999999</v>
      </c>
      <c r="E2855" s="4">
        <f t="shared" si="45"/>
        <v>0.24940237842834823</v>
      </c>
      <c r="F2855" t="s">
        <v>1618</v>
      </c>
      <c r="G2855" t="s">
        <v>1619</v>
      </c>
      <c r="H2855" t="s">
        <v>486</v>
      </c>
    </row>
    <row r="2856" spans="1:12" x14ac:dyDescent="0.3">
      <c r="A2856" t="s">
        <v>3767</v>
      </c>
      <c r="C2856" s="1">
        <v>4.20662</v>
      </c>
      <c r="D2856" s="1">
        <v>1.0511200000000001</v>
      </c>
      <c r="E2856" s="4">
        <f t="shared" si="45"/>
        <v>0.24987281950829884</v>
      </c>
      <c r="F2856" t="s">
        <v>1922</v>
      </c>
    </row>
    <row r="2857" spans="1:12" x14ac:dyDescent="0.3">
      <c r="A2857" t="s">
        <v>1905</v>
      </c>
      <c r="C2857" s="1">
        <v>30.253599999999999</v>
      </c>
      <c r="D2857" s="1">
        <v>7.5668899999999999</v>
      </c>
      <c r="E2857" s="4">
        <f t="shared" si="45"/>
        <v>0.25011535817225056</v>
      </c>
      <c r="F2857" t="s">
        <v>1906</v>
      </c>
    </row>
    <row r="2858" spans="1:12" x14ac:dyDescent="0.3">
      <c r="A2858" t="s">
        <v>2902</v>
      </c>
      <c r="C2858" s="1">
        <v>3104.14</v>
      </c>
      <c r="D2858" s="1">
        <v>776.89400000000001</v>
      </c>
      <c r="E2858" s="4">
        <f t="shared" si="45"/>
        <v>0.25027672720946864</v>
      </c>
      <c r="F2858" t="s">
        <v>2903</v>
      </c>
      <c r="G2858" t="s">
        <v>84</v>
      </c>
      <c r="H2858" t="s">
        <v>2904</v>
      </c>
    </row>
    <row r="2859" spans="1:12" x14ac:dyDescent="0.3">
      <c r="A2859" t="s">
        <v>3197</v>
      </c>
      <c r="C2859" s="1">
        <v>215.65899999999999</v>
      </c>
      <c r="D2859" s="1">
        <v>53.993200000000002</v>
      </c>
      <c r="E2859" s="4">
        <f t="shared" si="45"/>
        <v>0.25036376872748184</v>
      </c>
      <c r="F2859" t="s">
        <v>3198</v>
      </c>
      <c r="G2859" t="s">
        <v>1260</v>
      </c>
      <c r="H2859" t="s">
        <v>3199</v>
      </c>
    </row>
    <row r="2860" spans="1:12" x14ac:dyDescent="0.3">
      <c r="A2860" t="s">
        <v>4789</v>
      </c>
      <c r="C2860" s="1">
        <v>7.96509</v>
      </c>
      <c r="D2860" s="1">
        <v>1.9955499999999999</v>
      </c>
      <c r="E2860" s="4">
        <f t="shared" si="45"/>
        <v>0.25053703096889046</v>
      </c>
      <c r="F2860" t="s">
        <v>4790</v>
      </c>
      <c r="G2860" t="s">
        <v>4791</v>
      </c>
    </row>
    <row r="2861" spans="1:12" x14ac:dyDescent="0.3">
      <c r="A2861" t="s">
        <v>2988</v>
      </c>
      <c r="C2861" s="1">
        <v>88.439899999999994</v>
      </c>
      <c r="D2861" s="1">
        <v>22.228000000000002</v>
      </c>
      <c r="E2861" s="4">
        <f t="shared" si="45"/>
        <v>0.25133452208788121</v>
      </c>
      <c r="F2861" t="s">
        <v>1416</v>
      </c>
      <c r="G2861" t="s">
        <v>830</v>
      </c>
      <c r="H2861" t="s">
        <v>2989</v>
      </c>
      <c r="L2861" t="s">
        <v>832</v>
      </c>
    </row>
    <row r="2862" spans="1:12" x14ac:dyDescent="0.3">
      <c r="A2862" t="s">
        <v>2719</v>
      </c>
      <c r="C2862" s="1">
        <v>68.268900000000002</v>
      </c>
      <c r="D2862" s="1">
        <v>17.1631</v>
      </c>
      <c r="E2862" s="4">
        <f t="shared" si="45"/>
        <v>0.25140437300146917</v>
      </c>
      <c r="K2862">
        <v>4</v>
      </c>
    </row>
    <row r="2863" spans="1:12" x14ac:dyDescent="0.3">
      <c r="A2863" t="s">
        <v>4344</v>
      </c>
      <c r="C2863" s="1">
        <v>60.010800000000003</v>
      </c>
      <c r="D2863" s="1">
        <v>15.1044</v>
      </c>
      <c r="E2863" s="4">
        <f t="shared" si="45"/>
        <v>0.25169469495490809</v>
      </c>
      <c r="F2863" t="s">
        <v>2429</v>
      </c>
      <c r="G2863" t="s">
        <v>2430</v>
      </c>
    </row>
    <row r="2864" spans="1:12" x14ac:dyDescent="0.3">
      <c r="A2864" t="s">
        <v>5105</v>
      </c>
      <c r="C2864" s="1">
        <v>1555.65</v>
      </c>
      <c r="D2864" s="1">
        <v>393.90499999999997</v>
      </c>
      <c r="E2864" s="4">
        <f t="shared" si="45"/>
        <v>0.25320926943721273</v>
      </c>
      <c r="F2864" t="s">
        <v>101</v>
      </c>
      <c r="G2864" t="s">
        <v>102</v>
      </c>
    </row>
    <row r="2865" spans="1:14" x14ac:dyDescent="0.3">
      <c r="A2865" t="s">
        <v>3141</v>
      </c>
      <c r="C2865" s="1">
        <v>6.8033799999999998</v>
      </c>
      <c r="D2865" s="1">
        <v>1.7259</v>
      </c>
      <c r="E2865" s="4">
        <f t="shared" si="45"/>
        <v>0.25368272829093774</v>
      </c>
    </row>
    <row r="2866" spans="1:14" x14ac:dyDescent="0.3">
      <c r="A2866" t="s">
        <v>3739</v>
      </c>
      <c r="C2866" s="1">
        <v>68.311099999999996</v>
      </c>
      <c r="D2866" s="1">
        <v>17.364899999999999</v>
      </c>
      <c r="E2866" s="4">
        <f t="shared" ref="E2866:E2929" si="46">D2866/C2866</f>
        <v>0.25420319684502224</v>
      </c>
      <c r="F2866" t="s">
        <v>3740</v>
      </c>
      <c r="G2866" t="s">
        <v>45</v>
      </c>
      <c r="H2866" t="s">
        <v>3741</v>
      </c>
    </row>
    <row r="2867" spans="1:14" x14ac:dyDescent="0.3">
      <c r="A2867" t="s">
        <v>2388</v>
      </c>
      <c r="C2867" s="1">
        <v>306.36700000000002</v>
      </c>
      <c r="D2867" s="1">
        <v>78.352999999999994</v>
      </c>
      <c r="E2867" s="4">
        <f t="shared" si="46"/>
        <v>0.2557488241227025</v>
      </c>
      <c r="H2867" t="s">
        <v>2389</v>
      </c>
      <c r="K2867">
        <v>1</v>
      </c>
    </row>
    <row r="2868" spans="1:14" x14ac:dyDescent="0.3">
      <c r="A2868" t="s">
        <v>3148</v>
      </c>
      <c r="C2868" s="1">
        <v>2084.59</v>
      </c>
      <c r="D2868" s="1">
        <v>534.65599999999995</v>
      </c>
      <c r="E2868" s="4">
        <f t="shared" si="46"/>
        <v>0.25648017116075578</v>
      </c>
      <c r="F2868" t="s">
        <v>1511</v>
      </c>
      <c r="G2868" t="s">
        <v>84</v>
      </c>
      <c r="H2868" t="s">
        <v>3149</v>
      </c>
    </row>
    <row r="2869" spans="1:14" x14ac:dyDescent="0.3">
      <c r="A2869" t="s">
        <v>1506</v>
      </c>
      <c r="C2869" s="1">
        <v>69.5274</v>
      </c>
      <c r="D2869" s="1">
        <v>17.874400000000001</v>
      </c>
      <c r="E2869" s="4">
        <f t="shared" si="46"/>
        <v>0.25708425742944513</v>
      </c>
      <c r="F2869" t="s">
        <v>618</v>
      </c>
      <c r="G2869" t="s">
        <v>45</v>
      </c>
      <c r="H2869" t="s">
        <v>619</v>
      </c>
    </row>
    <row r="2870" spans="1:14" x14ac:dyDescent="0.3">
      <c r="A2870" t="s">
        <v>5259</v>
      </c>
      <c r="C2870" s="1">
        <v>9.7526399999999995</v>
      </c>
      <c r="D2870" s="1">
        <v>2.5079199999999999</v>
      </c>
      <c r="E2870" s="4">
        <f t="shared" si="46"/>
        <v>0.25715293500016406</v>
      </c>
      <c r="F2870" t="s">
        <v>5260</v>
      </c>
      <c r="G2870" t="s">
        <v>5261</v>
      </c>
    </row>
    <row r="2871" spans="1:14" x14ac:dyDescent="0.3">
      <c r="A2871" t="s">
        <v>3209</v>
      </c>
      <c r="C2871" s="1">
        <v>14.6265</v>
      </c>
      <c r="D2871" s="1">
        <v>3.7723900000000001</v>
      </c>
      <c r="E2871" s="4">
        <f t="shared" si="46"/>
        <v>0.25791474378696205</v>
      </c>
      <c r="F2871" t="s">
        <v>1208</v>
      </c>
      <c r="G2871" t="s">
        <v>1209</v>
      </c>
      <c r="H2871" t="s">
        <v>1210</v>
      </c>
    </row>
    <row r="2872" spans="1:14" x14ac:dyDescent="0.3">
      <c r="A2872" t="s">
        <v>3744</v>
      </c>
      <c r="C2872" s="1">
        <v>29.478400000000001</v>
      </c>
      <c r="D2872" s="1">
        <v>7.61233</v>
      </c>
      <c r="E2872" s="4">
        <f t="shared" si="46"/>
        <v>0.25823416467650889</v>
      </c>
      <c r="F2872" t="s">
        <v>3745</v>
      </c>
    </row>
    <row r="2873" spans="1:14" x14ac:dyDescent="0.3">
      <c r="A2873" t="s">
        <v>4561</v>
      </c>
      <c r="C2873" s="1">
        <v>7.5677099999999999</v>
      </c>
      <c r="D2873" s="1">
        <v>1.95581</v>
      </c>
      <c r="E2873" s="4">
        <f t="shared" si="46"/>
        <v>0.25844145719114503</v>
      </c>
      <c r="I2873" t="s">
        <v>34</v>
      </c>
    </row>
    <row r="2874" spans="1:14" x14ac:dyDescent="0.3">
      <c r="A2874" t="s">
        <v>2482</v>
      </c>
      <c r="C2874" s="1">
        <v>151.03399999999999</v>
      </c>
      <c r="D2874" s="1">
        <v>39.036200000000001</v>
      </c>
      <c r="E2874" s="4">
        <f t="shared" si="46"/>
        <v>0.25845968457433427</v>
      </c>
      <c r="F2874" t="s">
        <v>1416</v>
      </c>
      <c r="G2874" t="s">
        <v>830</v>
      </c>
      <c r="H2874" t="s">
        <v>2483</v>
      </c>
      <c r="L2874" t="s">
        <v>832</v>
      </c>
    </row>
    <row r="2875" spans="1:14" x14ac:dyDescent="0.3">
      <c r="A2875" t="s">
        <v>2186</v>
      </c>
      <c r="C2875" s="1">
        <v>27.253699999999998</v>
      </c>
      <c r="D2875" s="1">
        <v>7.0489100000000002</v>
      </c>
      <c r="E2875" s="4">
        <f t="shared" si="46"/>
        <v>0.2586404781736058</v>
      </c>
      <c r="F2875" t="s">
        <v>2187</v>
      </c>
      <c r="G2875" t="s">
        <v>766</v>
      </c>
      <c r="H2875" t="s">
        <v>1500</v>
      </c>
    </row>
    <row r="2876" spans="1:14" x14ac:dyDescent="0.3">
      <c r="A2876" t="s">
        <v>1653</v>
      </c>
      <c r="C2876" s="1">
        <v>45.790599999999998</v>
      </c>
      <c r="D2876" s="1">
        <v>11.864800000000001</v>
      </c>
      <c r="E2876" s="4">
        <f t="shared" si="46"/>
        <v>0.25910994833000661</v>
      </c>
    </row>
    <row r="2877" spans="1:14" x14ac:dyDescent="0.3">
      <c r="A2877" t="s">
        <v>2731</v>
      </c>
      <c r="C2877" s="1">
        <v>527.74900000000002</v>
      </c>
      <c r="D2877" s="1">
        <v>137.07400000000001</v>
      </c>
      <c r="E2877" s="4">
        <f t="shared" si="46"/>
        <v>0.25973332019577489</v>
      </c>
      <c r="F2877" t="s">
        <v>2732</v>
      </c>
      <c r="G2877" t="s">
        <v>2733</v>
      </c>
      <c r="H2877" t="s">
        <v>2734</v>
      </c>
    </row>
    <row r="2878" spans="1:14" x14ac:dyDescent="0.3">
      <c r="A2878" t="s">
        <v>4727</v>
      </c>
      <c r="C2878" s="1">
        <v>92.539900000000003</v>
      </c>
      <c r="D2878" s="1">
        <v>24.119399999999999</v>
      </c>
      <c r="E2878" s="4">
        <f t="shared" si="46"/>
        <v>0.26063784378414068</v>
      </c>
      <c r="F2878" t="s">
        <v>4728</v>
      </c>
      <c r="G2878" t="s">
        <v>104</v>
      </c>
      <c r="H2878" t="s">
        <v>271</v>
      </c>
    </row>
    <row r="2879" spans="1:14" x14ac:dyDescent="0.3">
      <c r="A2879" t="s">
        <v>3843</v>
      </c>
      <c r="C2879" s="1">
        <v>18.226600000000001</v>
      </c>
      <c r="D2879" s="1">
        <v>4.7750000000000004</v>
      </c>
      <c r="E2879" s="4">
        <f t="shared" si="46"/>
        <v>0.26197974389079698</v>
      </c>
      <c r="F2879" t="s">
        <v>435</v>
      </c>
      <c r="G2879" t="s">
        <v>436</v>
      </c>
      <c r="I2879" t="s">
        <v>16</v>
      </c>
      <c r="N2879" t="s">
        <v>1122</v>
      </c>
    </row>
    <row r="2880" spans="1:14" x14ac:dyDescent="0.3">
      <c r="A2880" t="s">
        <v>5580</v>
      </c>
      <c r="C2880" s="1">
        <v>20.951599999999999</v>
      </c>
      <c r="D2880" s="1">
        <v>5.5073600000000003</v>
      </c>
      <c r="E2880" s="4">
        <f t="shared" si="46"/>
        <v>0.26286107027625577</v>
      </c>
    </row>
    <row r="2881" spans="1:14" x14ac:dyDescent="0.3">
      <c r="A2881" t="s">
        <v>2245</v>
      </c>
      <c r="C2881" s="1">
        <v>66.263800000000003</v>
      </c>
      <c r="D2881" s="1">
        <v>17.4587</v>
      </c>
      <c r="E2881" s="4">
        <f t="shared" si="46"/>
        <v>0.26347266531650765</v>
      </c>
      <c r="F2881" t="s">
        <v>2246</v>
      </c>
      <c r="G2881" t="s">
        <v>2247</v>
      </c>
      <c r="H2881" t="s">
        <v>2248</v>
      </c>
      <c r="I2881" t="s">
        <v>16</v>
      </c>
      <c r="K2881">
        <v>1</v>
      </c>
    </row>
    <row r="2882" spans="1:14" x14ac:dyDescent="0.3">
      <c r="A2882" t="s">
        <v>3602</v>
      </c>
      <c r="C2882" s="1">
        <v>257.67899999999997</v>
      </c>
      <c r="D2882" s="1">
        <v>67.983699999999999</v>
      </c>
      <c r="E2882" s="4">
        <f t="shared" si="46"/>
        <v>0.26383096798730205</v>
      </c>
      <c r="F2882" t="s">
        <v>182</v>
      </c>
      <c r="G2882" t="s">
        <v>183</v>
      </c>
      <c r="H2882" t="s">
        <v>3238</v>
      </c>
    </row>
    <row r="2883" spans="1:14" x14ac:dyDescent="0.3">
      <c r="A2883" t="s">
        <v>3842</v>
      </c>
      <c r="C2883" s="1">
        <v>82.318600000000004</v>
      </c>
      <c r="D2883" s="1">
        <v>21.883500000000002</v>
      </c>
      <c r="E2883" s="4">
        <f t="shared" si="46"/>
        <v>0.26583906917756134</v>
      </c>
      <c r="F2883" t="s">
        <v>765</v>
      </c>
      <c r="G2883" t="s">
        <v>766</v>
      </c>
      <c r="H2883" t="s">
        <v>3565</v>
      </c>
    </row>
    <row r="2884" spans="1:14" x14ac:dyDescent="0.3">
      <c r="A2884" t="s">
        <v>3930</v>
      </c>
      <c r="C2884" s="1">
        <v>21.041399999999999</v>
      </c>
      <c r="D2884" s="1">
        <v>5.6026400000000001</v>
      </c>
      <c r="E2884" s="4">
        <f t="shared" si="46"/>
        <v>0.26626745368654176</v>
      </c>
      <c r="F2884" t="s">
        <v>3931</v>
      </c>
    </row>
    <row r="2885" spans="1:14" x14ac:dyDescent="0.3">
      <c r="A2885" t="s">
        <v>5458</v>
      </c>
      <c r="C2885" s="1">
        <v>9.0089299999999994</v>
      </c>
      <c r="D2885" s="1">
        <v>2.4025400000000001</v>
      </c>
      <c r="E2885" s="4">
        <f t="shared" si="46"/>
        <v>0.26668427882112528</v>
      </c>
      <c r="F2885" t="s">
        <v>106</v>
      </c>
      <c r="G2885" t="s">
        <v>107</v>
      </c>
      <c r="H2885" t="s">
        <v>108</v>
      </c>
    </row>
    <row r="2886" spans="1:14" x14ac:dyDescent="0.3">
      <c r="A2886" t="s">
        <v>2565</v>
      </c>
      <c r="C2886" s="1">
        <v>9.0568500000000007</v>
      </c>
      <c r="D2886" s="1">
        <v>2.41777</v>
      </c>
      <c r="E2886" s="4">
        <f t="shared" si="46"/>
        <v>0.26695484633178201</v>
      </c>
    </row>
    <row r="2887" spans="1:14" x14ac:dyDescent="0.3">
      <c r="A2887" t="s">
        <v>3830</v>
      </c>
      <c r="C2887" s="1">
        <v>17.087</v>
      </c>
      <c r="D2887" s="1">
        <v>4.5890500000000003</v>
      </c>
      <c r="E2887" s="4">
        <f t="shared" si="46"/>
        <v>0.26856967285070521</v>
      </c>
      <c r="F2887" t="s">
        <v>1257</v>
      </c>
    </row>
    <row r="2888" spans="1:14" x14ac:dyDescent="0.3">
      <c r="A2888" t="s">
        <v>1860</v>
      </c>
      <c r="C2888" s="1">
        <v>13.282500000000001</v>
      </c>
      <c r="D2888" s="1">
        <v>3.5705399999999998</v>
      </c>
      <c r="E2888" s="4">
        <f t="shared" si="46"/>
        <v>0.26881535855448896</v>
      </c>
      <c r="F2888" t="s">
        <v>192</v>
      </c>
      <c r="G2888" t="s">
        <v>193</v>
      </c>
      <c r="H2888" t="s">
        <v>1861</v>
      </c>
      <c r="N2888" t="s">
        <v>668</v>
      </c>
    </row>
    <row r="2889" spans="1:14" x14ac:dyDescent="0.3">
      <c r="A2889" t="s">
        <v>3452</v>
      </c>
      <c r="C2889" s="1">
        <v>5.5399000000000003</v>
      </c>
      <c r="D2889" s="1">
        <v>1.48929</v>
      </c>
      <c r="E2889" s="4">
        <f t="shared" si="46"/>
        <v>0.26882976227007704</v>
      </c>
      <c r="F2889" t="s">
        <v>3453</v>
      </c>
    </row>
    <row r="2890" spans="1:14" x14ac:dyDescent="0.3">
      <c r="A2890" t="s">
        <v>4714</v>
      </c>
      <c r="C2890" s="1">
        <v>271.245</v>
      </c>
      <c r="D2890" s="1">
        <v>72.968500000000006</v>
      </c>
      <c r="E2890" s="4">
        <f t="shared" si="46"/>
        <v>0.26901325370052909</v>
      </c>
      <c r="F2890" t="s">
        <v>3705</v>
      </c>
      <c r="G2890" t="s">
        <v>3706</v>
      </c>
    </row>
    <row r="2891" spans="1:14" x14ac:dyDescent="0.3">
      <c r="A2891" t="s">
        <v>3446</v>
      </c>
      <c r="C2891" s="1">
        <v>21.662199999999999</v>
      </c>
      <c r="D2891" s="1">
        <v>5.8405800000000001</v>
      </c>
      <c r="E2891" s="4">
        <f t="shared" si="46"/>
        <v>0.26962081413706829</v>
      </c>
      <c r="F2891" t="s">
        <v>15</v>
      </c>
    </row>
    <row r="2892" spans="1:14" x14ac:dyDescent="0.3">
      <c r="A2892" t="s">
        <v>4805</v>
      </c>
      <c r="C2892" s="1">
        <v>43.126800000000003</v>
      </c>
      <c r="D2892" s="1">
        <v>11.647500000000001</v>
      </c>
      <c r="E2892" s="4">
        <f t="shared" si="46"/>
        <v>0.27007568379754582</v>
      </c>
      <c r="F2892" t="s">
        <v>13</v>
      </c>
    </row>
    <row r="2893" spans="1:14" x14ac:dyDescent="0.3">
      <c r="A2893" t="s">
        <v>4393</v>
      </c>
      <c r="C2893" s="1">
        <v>32.2331</v>
      </c>
      <c r="D2893" s="1">
        <v>8.71007</v>
      </c>
      <c r="E2893" s="4">
        <f t="shared" si="46"/>
        <v>0.27022129425962754</v>
      </c>
      <c r="F2893" t="s">
        <v>2540</v>
      </c>
      <c r="G2893" t="s">
        <v>107</v>
      </c>
      <c r="H2893" t="s">
        <v>108</v>
      </c>
    </row>
    <row r="2894" spans="1:14" x14ac:dyDescent="0.3">
      <c r="A2894" t="s">
        <v>4951</v>
      </c>
      <c r="C2894" s="1">
        <v>111.54</v>
      </c>
      <c r="D2894" s="1">
        <v>30.158799999999999</v>
      </c>
      <c r="E2894" s="4">
        <f t="shared" si="46"/>
        <v>0.27038551192397342</v>
      </c>
      <c r="F2894" t="s">
        <v>101</v>
      </c>
      <c r="G2894" t="s">
        <v>102</v>
      </c>
    </row>
    <row r="2895" spans="1:14" x14ac:dyDescent="0.3">
      <c r="A2895" t="s">
        <v>2365</v>
      </c>
      <c r="C2895" s="1">
        <v>10.7498</v>
      </c>
      <c r="D2895" s="1">
        <v>2.9069600000000002</v>
      </c>
      <c r="E2895" s="4">
        <f t="shared" si="46"/>
        <v>0.27041991478911237</v>
      </c>
      <c r="F2895" t="s">
        <v>533</v>
      </c>
      <c r="G2895" t="s">
        <v>36</v>
      </c>
    </row>
    <row r="2896" spans="1:14" x14ac:dyDescent="0.3">
      <c r="A2896" t="s">
        <v>1051</v>
      </c>
      <c r="C2896" s="1">
        <v>7.0737699999999997</v>
      </c>
      <c r="D2896" s="1">
        <v>1.91557</v>
      </c>
      <c r="E2896" s="4">
        <f t="shared" si="46"/>
        <v>0.27079902230352415</v>
      </c>
      <c r="F2896" t="s">
        <v>1052</v>
      </c>
      <c r="G2896" t="s">
        <v>1053</v>
      </c>
      <c r="H2896" t="s">
        <v>1054</v>
      </c>
      <c r="I2896" t="s">
        <v>16</v>
      </c>
    </row>
    <row r="2897" spans="1:12" x14ac:dyDescent="0.3">
      <c r="A2897" t="s">
        <v>5246</v>
      </c>
      <c r="C2897" s="1">
        <v>16.9086</v>
      </c>
      <c r="D2897" s="1">
        <v>4.5821699999999996</v>
      </c>
      <c r="E2897" s="4">
        <f t="shared" si="46"/>
        <v>0.27099641602498137</v>
      </c>
      <c r="F2897" t="s">
        <v>5247</v>
      </c>
    </row>
    <row r="2898" spans="1:12" x14ac:dyDescent="0.3">
      <c r="A2898" t="s">
        <v>2960</v>
      </c>
      <c r="C2898" s="1">
        <v>4.8667100000000003</v>
      </c>
      <c r="D2898" s="1">
        <v>1.31982</v>
      </c>
      <c r="E2898" s="4">
        <f t="shared" si="46"/>
        <v>0.27119347567453167</v>
      </c>
      <c r="F2898" t="s">
        <v>561</v>
      </c>
      <c r="G2898" t="s">
        <v>107</v>
      </c>
    </row>
    <row r="2899" spans="1:12" x14ac:dyDescent="0.3">
      <c r="A2899" t="s">
        <v>3345</v>
      </c>
      <c r="C2899" s="1">
        <v>139.142</v>
      </c>
      <c r="D2899" s="1">
        <v>37.7545</v>
      </c>
      <c r="E2899" s="4">
        <f t="shared" si="46"/>
        <v>0.27133791378591654</v>
      </c>
      <c r="F2899" t="s">
        <v>491</v>
      </c>
      <c r="G2899" t="s">
        <v>36</v>
      </c>
      <c r="H2899" t="s">
        <v>3346</v>
      </c>
    </row>
    <row r="2900" spans="1:12" x14ac:dyDescent="0.3">
      <c r="A2900" t="s">
        <v>3671</v>
      </c>
      <c r="C2900" s="1">
        <v>13.614699999999999</v>
      </c>
      <c r="D2900" s="1">
        <v>3.6952699999999998</v>
      </c>
      <c r="E2900" s="4">
        <f t="shared" si="46"/>
        <v>0.2714176588540328</v>
      </c>
      <c r="F2900" t="s">
        <v>3672</v>
      </c>
      <c r="G2900" t="s">
        <v>57</v>
      </c>
      <c r="H2900" t="s">
        <v>2023</v>
      </c>
      <c r="K2900">
        <v>1</v>
      </c>
      <c r="L2900" t="s">
        <v>635</v>
      </c>
    </row>
    <row r="2901" spans="1:12" x14ac:dyDescent="0.3">
      <c r="A2901" t="s">
        <v>4345</v>
      </c>
      <c r="C2901" s="1">
        <v>12.0161</v>
      </c>
      <c r="D2901" s="1">
        <v>3.2625700000000002</v>
      </c>
      <c r="E2901" s="4">
        <f t="shared" si="46"/>
        <v>0.27151654863058733</v>
      </c>
      <c r="F2901" t="s">
        <v>515</v>
      </c>
      <c r="G2901" t="s">
        <v>193</v>
      </c>
    </row>
    <row r="2902" spans="1:12" x14ac:dyDescent="0.3">
      <c r="A2902" t="s">
        <v>2614</v>
      </c>
      <c r="C2902" s="1">
        <v>728.29200000000003</v>
      </c>
      <c r="D2902" s="1">
        <v>198.042</v>
      </c>
      <c r="E2902" s="4">
        <f t="shared" si="46"/>
        <v>0.27192664480730255</v>
      </c>
      <c r="F2902" t="s">
        <v>2615</v>
      </c>
      <c r="H2902" t="s">
        <v>2616</v>
      </c>
    </row>
    <row r="2903" spans="1:12" x14ac:dyDescent="0.3">
      <c r="A2903" t="s">
        <v>3870</v>
      </c>
      <c r="C2903" s="1">
        <v>26.484200000000001</v>
      </c>
      <c r="D2903" s="1">
        <v>7.2054900000000002</v>
      </c>
      <c r="E2903" s="4">
        <f t="shared" si="46"/>
        <v>0.27206749684717679</v>
      </c>
      <c r="F2903" t="s">
        <v>3871</v>
      </c>
      <c r="K2903">
        <v>1</v>
      </c>
    </row>
    <row r="2904" spans="1:12" x14ac:dyDescent="0.3">
      <c r="A2904" t="s">
        <v>4746</v>
      </c>
      <c r="C2904" s="1">
        <v>16.7502</v>
      </c>
      <c r="D2904" s="1">
        <v>4.5643799999999999</v>
      </c>
      <c r="E2904" s="4">
        <f t="shared" si="46"/>
        <v>0.27249704481140524</v>
      </c>
      <c r="F2904" t="s">
        <v>4747</v>
      </c>
    </row>
    <row r="2905" spans="1:12" x14ac:dyDescent="0.3">
      <c r="A2905" t="s">
        <v>2193</v>
      </c>
      <c r="C2905" s="1">
        <v>26.825199999999999</v>
      </c>
      <c r="D2905" s="1">
        <v>7.3136900000000002</v>
      </c>
      <c r="E2905" s="4">
        <f t="shared" si="46"/>
        <v>0.27264251524685745</v>
      </c>
      <c r="F2905" t="s">
        <v>2194</v>
      </c>
      <c r="G2905" t="s">
        <v>36</v>
      </c>
    </row>
    <row r="2906" spans="1:12" x14ac:dyDescent="0.3">
      <c r="A2906" t="s">
        <v>5500</v>
      </c>
      <c r="C2906" s="1">
        <v>10.3499</v>
      </c>
      <c r="D2906" s="1">
        <v>2.8218999999999999</v>
      </c>
      <c r="E2906" s="4">
        <f t="shared" si="46"/>
        <v>0.27264997729446661</v>
      </c>
    </row>
    <row r="2907" spans="1:12" x14ac:dyDescent="0.3">
      <c r="A2907" t="s">
        <v>2908</v>
      </c>
      <c r="B2907" s="5" t="s">
        <v>5621</v>
      </c>
      <c r="C2907" s="1">
        <v>4058.1</v>
      </c>
      <c r="D2907" s="1">
        <v>1106.82</v>
      </c>
      <c r="E2907" s="4">
        <f t="shared" si="46"/>
        <v>0.27274340208471942</v>
      </c>
      <c r="F2907" t="s">
        <v>1667</v>
      </c>
      <c r="G2907" t="s">
        <v>1668</v>
      </c>
      <c r="H2907" t="s">
        <v>1669</v>
      </c>
    </row>
    <row r="2908" spans="1:12" x14ac:dyDescent="0.3">
      <c r="A2908" t="s">
        <v>4740</v>
      </c>
      <c r="C2908" s="1">
        <v>18.616299999999999</v>
      </c>
      <c r="D2908" s="1">
        <v>5.0873799999999996</v>
      </c>
      <c r="E2908" s="4">
        <f t="shared" si="46"/>
        <v>0.2732755703335249</v>
      </c>
      <c r="F2908" t="s">
        <v>4741</v>
      </c>
      <c r="G2908" t="s">
        <v>1555</v>
      </c>
      <c r="H2908" t="s">
        <v>4742</v>
      </c>
    </row>
    <row r="2909" spans="1:12" x14ac:dyDescent="0.3">
      <c r="A2909" t="s">
        <v>1024</v>
      </c>
      <c r="C2909" s="1">
        <v>477.80599999999998</v>
      </c>
      <c r="D2909" s="1">
        <v>130.613</v>
      </c>
      <c r="E2909" s="4">
        <f t="shared" si="46"/>
        <v>0.27335989920595388</v>
      </c>
      <c r="F2909" t="s">
        <v>1025</v>
      </c>
      <c r="G2909" t="s">
        <v>1008</v>
      </c>
      <c r="H2909" t="s">
        <v>386</v>
      </c>
    </row>
    <row r="2910" spans="1:12" x14ac:dyDescent="0.3">
      <c r="A2910" t="s">
        <v>1066</v>
      </c>
      <c r="C2910" s="1">
        <v>25.233699999999999</v>
      </c>
      <c r="D2910" s="1">
        <v>6.9123900000000003</v>
      </c>
      <c r="E2910" s="4">
        <f t="shared" si="46"/>
        <v>0.27393485695716446</v>
      </c>
      <c r="F2910" t="s">
        <v>1067</v>
      </c>
      <c r="G2910" t="s">
        <v>1068</v>
      </c>
    </row>
    <row r="2911" spans="1:12" x14ac:dyDescent="0.3">
      <c r="A2911" t="s">
        <v>4190</v>
      </c>
      <c r="C2911" s="1">
        <v>11.3041</v>
      </c>
      <c r="D2911" s="1">
        <v>3.0977600000000001</v>
      </c>
      <c r="E2911" s="4">
        <f t="shared" si="46"/>
        <v>0.27403862315443067</v>
      </c>
      <c r="F2911" t="s">
        <v>923</v>
      </c>
      <c r="G2911" t="s">
        <v>234</v>
      </c>
      <c r="H2911" t="s">
        <v>924</v>
      </c>
      <c r="I2911" t="s">
        <v>16</v>
      </c>
    </row>
    <row r="2912" spans="1:12" x14ac:dyDescent="0.3">
      <c r="A2912" t="s">
        <v>4378</v>
      </c>
      <c r="C2912" s="1">
        <v>35.4178</v>
      </c>
      <c r="D2912" s="1">
        <v>9.7210199999999993</v>
      </c>
      <c r="E2912" s="4">
        <f t="shared" si="46"/>
        <v>0.27446707587710134</v>
      </c>
      <c r="F2912" t="s">
        <v>3337</v>
      </c>
      <c r="G2912" t="s">
        <v>3338</v>
      </c>
      <c r="H2912" t="s">
        <v>3862</v>
      </c>
    </row>
    <row r="2913" spans="1:12" x14ac:dyDescent="0.3">
      <c r="A2913" t="s">
        <v>493</v>
      </c>
      <c r="C2913" s="1">
        <v>78.090900000000005</v>
      </c>
      <c r="D2913" s="1">
        <v>21.443000000000001</v>
      </c>
      <c r="E2913" s="4">
        <f t="shared" si="46"/>
        <v>0.27459025315369651</v>
      </c>
      <c r="F2913" t="s">
        <v>106</v>
      </c>
      <c r="G2913" t="s">
        <v>107</v>
      </c>
    </row>
    <row r="2914" spans="1:12" x14ac:dyDescent="0.3">
      <c r="A2914" t="s">
        <v>3194</v>
      </c>
      <c r="C2914" s="1">
        <v>468.37700000000001</v>
      </c>
      <c r="D2914" s="1">
        <v>128.708</v>
      </c>
      <c r="E2914" s="4">
        <f t="shared" si="46"/>
        <v>0.27479573078951358</v>
      </c>
      <c r="F2914" t="s">
        <v>3195</v>
      </c>
      <c r="G2914" t="s">
        <v>656</v>
      </c>
      <c r="H2914" t="s">
        <v>3196</v>
      </c>
    </row>
    <row r="2915" spans="1:12" x14ac:dyDescent="0.3">
      <c r="A2915" t="s">
        <v>2677</v>
      </c>
      <c r="C2915" s="1">
        <v>202.25200000000001</v>
      </c>
      <c r="D2915" s="1">
        <v>55.6372</v>
      </c>
      <c r="E2915" s="4">
        <f t="shared" si="46"/>
        <v>0.27508850345114017</v>
      </c>
      <c r="F2915" t="s">
        <v>2678</v>
      </c>
      <c r="G2915" t="s">
        <v>2679</v>
      </c>
      <c r="H2915" t="s">
        <v>2680</v>
      </c>
    </row>
    <row r="2916" spans="1:12" x14ac:dyDescent="0.3">
      <c r="A2916" t="s">
        <v>3189</v>
      </c>
      <c r="C2916" s="1">
        <v>2915.18</v>
      </c>
      <c r="D2916" s="1">
        <v>802.02200000000005</v>
      </c>
      <c r="E2916" s="4">
        <f t="shared" si="46"/>
        <v>0.27511920361692932</v>
      </c>
      <c r="F2916" t="s">
        <v>3190</v>
      </c>
    </row>
    <row r="2917" spans="1:12" x14ac:dyDescent="0.3">
      <c r="A2917" t="s">
        <v>4958</v>
      </c>
      <c r="C2917" s="1">
        <v>8.6783000000000001</v>
      </c>
      <c r="D2917" s="1">
        <v>2.3915000000000002</v>
      </c>
      <c r="E2917" s="4">
        <f t="shared" si="46"/>
        <v>0.27557240473364603</v>
      </c>
      <c r="F2917" t="s">
        <v>1639</v>
      </c>
      <c r="G2917" t="s">
        <v>762</v>
      </c>
      <c r="H2917" t="s">
        <v>2690</v>
      </c>
    </row>
    <row r="2918" spans="1:12" x14ac:dyDescent="0.3">
      <c r="A2918" t="s">
        <v>5132</v>
      </c>
      <c r="C2918" s="1">
        <v>178.94499999999999</v>
      </c>
      <c r="D2918" s="1">
        <v>49.393099999999997</v>
      </c>
      <c r="E2918" s="4">
        <f t="shared" si="46"/>
        <v>0.27602391796362008</v>
      </c>
    </row>
    <row r="2919" spans="1:12" x14ac:dyDescent="0.3">
      <c r="A2919" t="s">
        <v>1105</v>
      </c>
      <c r="C2919" s="1">
        <v>55.972799999999999</v>
      </c>
      <c r="D2919" s="1">
        <v>15.4543</v>
      </c>
      <c r="E2919" s="4">
        <f t="shared" si="46"/>
        <v>0.27610375039304808</v>
      </c>
      <c r="F2919" t="s">
        <v>483</v>
      </c>
    </row>
    <row r="2920" spans="1:12" x14ac:dyDescent="0.3">
      <c r="A2920" t="s">
        <v>4389</v>
      </c>
      <c r="C2920" s="1">
        <v>6.4790599999999996</v>
      </c>
      <c r="D2920" s="1">
        <v>1.7982100000000001</v>
      </c>
      <c r="E2920" s="4">
        <f t="shared" si="46"/>
        <v>0.27754180390365274</v>
      </c>
      <c r="F2920" t="s">
        <v>2332</v>
      </c>
      <c r="I2920" t="s">
        <v>34</v>
      </c>
    </row>
    <row r="2921" spans="1:12" x14ac:dyDescent="0.3">
      <c r="A2921" t="s">
        <v>2658</v>
      </c>
      <c r="C2921" s="1">
        <v>95.215400000000002</v>
      </c>
      <c r="D2921" s="1">
        <v>26.440300000000001</v>
      </c>
      <c r="E2921" s="4">
        <f t="shared" si="46"/>
        <v>0.27768932336575808</v>
      </c>
      <c r="F2921" t="s">
        <v>1776</v>
      </c>
      <c r="G2921" t="s">
        <v>1777</v>
      </c>
      <c r="H2921" t="s">
        <v>2659</v>
      </c>
      <c r="L2921" t="s">
        <v>1418</v>
      </c>
    </row>
    <row r="2922" spans="1:12" x14ac:dyDescent="0.3">
      <c r="A2922" t="s">
        <v>4542</v>
      </c>
      <c r="C2922" s="1">
        <v>106.429</v>
      </c>
      <c r="D2922" s="1">
        <v>29.5822</v>
      </c>
      <c r="E2922" s="4">
        <f t="shared" si="46"/>
        <v>0.27795243777541834</v>
      </c>
      <c r="F2922" t="s">
        <v>4543</v>
      </c>
      <c r="G2922" t="s">
        <v>4544</v>
      </c>
      <c r="H2922" t="s">
        <v>4545</v>
      </c>
    </row>
    <row r="2923" spans="1:12" x14ac:dyDescent="0.3">
      <c r="A2923" t="s">
        <v>5313</v>
      </c>
      <c r="C2923" s="1">
        <v>14.1579</v>
      </c>
      <c r="D2923" s="1">
        <v>3.9355600000000002</v>
      </c>
      <c r="E2923" s="4">
        <f t="shared" si="46"/>
        <v>0.27797625354042621</v>
      </c>
      <c r="F2923" t="s">
        <v>2492</v>
      </c>
      <c r="H2923" t="s">
        <v>5314</v>
      </c>
      <c r="I2923" t="s">
        <v>34</v>
      </c>
      <c r="L2923" t="s">
        <v>5315</v>
      </c>
    </row>
    <row r="2924" spans="1:12" x14ac:dyDescent="0.3">
      <c r="A2924" t="s">
        <v>1628</v>
      </c>
      <c r="C2924" s="1">
        <v>6868.81</v>
      </c>
      <c r="D2924" s="1">
        <v>1909.78</v>
      </c>
      <c r="E2924" s="4">
        <f t="shared" si="46"/>
        <v>0.27803651578657729</v>
      </c>
      <c r="F2924" t="s">
        <v>1629</v>
      </c>
    </row>
    <row r="2925" spans="1:12" x14ac:dyDescent="0.3">
      <c r="A2925" t="s">
        <v>838</v>
      </c>
      <c r="C2925" s="1">
        <v>4.4392899999999997</v>
      </c>
      <c r="D2925" s="1">
        <v>1.23837</v>
      </c>
      <c r="E2925" s="4">
        <f t="shared" si="46"/>
        <v>0.27895677011413988</v>
      </c>
      <c r="F2925" t="s">
        <v>358</v>
      </c>
      <c r="G2925" t="s">
        <v>356</v>
      </c>
      <c r="K2925">
        <v>11</v>
      </c>
    </row>
    <row r="2926" spans="1:12" x14ac:dyDescent="0.3">
      <c r="A2926" t="s">
        <v>5431</v>
      </c>
      <c r="C2926" s="1">
        <v>2616.89</v>
      </c>
      <c r="D2926" s="1">
        <v>730.09500000000003</v>
      </c>
      <c r="E2926" s="4">
        <f t="shared" si="46"/>
        <v>0.27899338527794443</v>
      </c>
      <c r="F2926" t="s">
        <v>5432</v>
      </c>
    </row>
    <row r="2927" spans="1:12" x14ac:dyDescent="0.3">
      <c r="A2927" t="s">
        <v>113</v>
      </c>
      <c r="C2927" s="1">
        <v>36.412199999999999</v>
      </c>
      <c r="D2927" s="1">
        <v>10.1676</v>
      </c>
      <c r="E2927" s="4">
        <f t="shared" si="46"/>
        <v>0.27923608021487306</v>
      </c>
      <c r="F2927" t="s">
        <v>114</v>
      </c>
    </row>
    <row r="2928" spans="1:12" x14ac:dyDescent="0.3">
      <c r="A2928" t="s">
        <v>4630</v>
      </c>
      <c r="C2928" s="1">
        <v>17.955200000000001</v>
      </c>
      <c r="D2928" s="1">
        <v>5.01518</v>
      </c>
      <c r="E2928" s="4">
        <f t="shared" si="46"/>
        <v>0.2793162983425414</v>
      </c>
    </row>
    <row r="2929" spans="1:11" x14ac:dyDescent="0.3">
      <c r="A2929" t="s">
        <v>1881</v>
      </c>
      <c r="C2929" s="1">
        <v>72.983099999999993</v>
      </c>
      <c r="D2929" s="1">
        <v>20.3886</v>
      </c>
      <c r="E2929" s="4">
        <f t="shared" si="46"/>
        <v>0.27936056429502176</v>
      </c>
      <c r="F2929" t="s">
        <v>192</v>
      </c>
      <c r="G2929" t="s">
        <v>193</v>
      </c>
      <c r="H2929" t="s">
        <v>879</v>
      </c>
    </row>
    <row r="2930" spans="1:11" x14ac:dyDescent="0.3">
      <c r="A2930" t="s">
        <v>1082</v>
      </c>
      <c r="C2930" s="1">
        <v>68.936700000000002</v>
      </c>
      <c r="D2930" s="1">
        <v>19.284500000000001</v>
      </c>
      <c r="E2930" s="4">
        <f t="shared" ref="E2930:E2993" si="47">D2930/C2930</f>
        <v>0.27974214025330485</v>
      </c>
      <c r="F2930" t="s">
        <v>290</v>
      </c>
      <c r="G2930" t="s">
        <v>137</v>
      </c>
      <c r="K2930">
        <v>3</v>
      </c>
    </row>
    <row r="2931" spans="1:11" x14ac:dyDescent="0.3">
      <c r="A2931" t="s">
        <v>5607</v>
      </c>
      <c r="C2931" s="1">
        <v>81.686000000000007</v>
      </c>
      <c r="D2931" s="1">
        <v>22.864799999999999</v>
      </c>
      <c r="E2931" s="4">
        <f t="shared" si="47"/>
        <v>0.27991087824106942</v>
      </c>
      <c r="F2931" t="s">
        <v>142</v>
      </c>
      <c r="G2931" t="s">
        <v>57</v>
      </c>
      <c r="H2931" t="s">
        <v>5608</v>
      </c>
    </row>
    <row r="2932" spans="1:11" x14ac:dyDescent="0.3">
      <c r="A2932" t="s">
        <v>4975</v>
      </c>
      <c r="C2932" s="1">
        <v>113.77500000000001</v>
      </c>
      <c r="D2932" s="1">
        <v>31.853200000000001</v>
      </c>
      <c r="E2932" s="4">
        <f t="shared" si="47"/>
        <v>0.27996660074708857</v>
      </c>
      <c r="F2932" t="s">
        <v>4976</v>
      </c>
      <c r="G2932" t="s">
        <v>4977</v>
      </c>
    </row>
    <row r="2933" spans="1:11" x14ac:dyDescent="0.3">
      <c r="A2933" t="s">
        <v>2766</v>
      </c>
      <c r="C2933" s="1">
        <v>14.358700000000001</v>
      </c>
      <c r="D2933" s="1">
        <v>4.0209700000000002</v>
      </c>
      <c r="E2933" s="4">
        <f t="shared" si="47"/>
        <v>0.28003718999630883</v>
      </c>
      <c r="I2933" t="s">
        <v>34</v>
      </c>
    </row>
    <row r="2934" spans="1:11" x14ac:dyDescent="0.3">
      <c r="A2934" t="s">
        <v>4013</v>
      </c>
      <c r="C2934" s="1">
        <v>26.923300000000001</v>
      </c>
      <c r="D2934" s="1">
        <v>7.5486000000000004</v>
      </c>
      <c r="E2934" s="4">
        <f t="shared" si="47"/>
        <v>0.28037424832765673</v>
      </c>
    </row>
    <row r="2935" spans="1:11" x14ac:dyDescent="0.3">
      <c r="A2935" t="s">
        <v>4494</v>
      </c>
      <c r="C2935" s="1">
        <v>496.54</v>
      </c>
      <c r="D2935" s="1">
        <v>139.398</v>
      </c>
      <c r="E2935" s="4">
        <f t="shared" si="47"/>
        <v>0.28073871188625282</v>
      </c>
      <c r="F2935" t="s">
        <v>4495</v>
      </c>
    </row>
    <row r="2936" spans="1:11" x14ac:dyDescent="0.3">
      <c r="A2936" t="s">
        <v>5577</v>
      </c>
      <c r="C2936" s="1">
        <v>35.535499999999999</v>
      </c>
      <c r="D2936" s="1">
        <v>9.9898799999999994</v>
      </c>
      <c r="E2936" s="4">
        <f t="shared" si="47"/>
        <v>0.28112394647605915</v>
      </c>
      <c r="F2936" t="s">
        <v>2255</v>
      </c>
      <c r="G2936" t="s">
        <v>147</v>
      </c>
      <c r="H2936" t="s">
        <v>2256</v>
      </c>
      <c r="K2936">
        <v>6</v>
      </c>
    </row>
    <row r="2937" spans="1:11" x14ac:dyDescent="0.3">
      <c r="A2937" t="s">
        <v>564</v>
      </c>
      <c r="C2937" s="1">
        <v>4.4267700000000003</v>
      </c>
      <c r="D2937" s="1">
        <v>1.24468</v>
      </c>
      <c r="E2937" s="4">
        <f t="shared" si="47"/>
        <v>0.28117114736026494</v>
      </c>
      <c r="F2937" t="s">
        <v>15</v>
      </c>
    </row>
    <row r="2938" spans="1:11" x14ac:dyDescent="0.3">
      <c r="A2938" t="s">
        <v>1388</v>
      </c>
      <c r="C2938" s="1">
        <v>27.8523</v>
      </c>
      <c r="D2938" s="1">
        <v>7.83324</v>
      </c>
      <c r="E2938" s="4">
        <f t="shared" si="47"/>
        <v>0.28124212363072348</v>
      </c>
      <c r="F2938" t="s">
        <v>1389</v>
      </c>
      <c r="G2938" t="s">
        <v>1390</v>
      </c>
    </row>
    <row r="2939" spans="1:11" x14ac:dyDescent="0.3">
      <c r="A2939" t="s">
        <v>3789</v>
      </c>
      <c r="C2939" s="1">
        <v>76.596999999999994</v>
      </c>
      <c r="D2939" s="1">
        <v>21.5641</v>
      </c>
      <c r="E2939" s="4">
        <f t="shared" si="47"/>
        <v>0.28152669164588695</v>
      </c>
      <c r="F2939" t="s">
        <v>106</v>
      </c>
      <c r="G2939" t="s">
        <v>107</v>
      </c>
    </row>
    <row r="2940" spans="1:11" x14ac:dyDescent="0.3">
      <c r="A2940" t="s">
        <v>4937</v>
      </c>
      <c r="C2940" s="1">
        <v>29.104900000000001</v>
      </c>
      <c r="D2940" s="1">
        <v>8.1981199999999994</v>
      </c>
      <c r="E2940" s="4">
        <f t="shared" si="47"/>
        <v>0.28167490697442699</v>
      </c>
    </row>
    <row r="2941" spans="1:11" x14ac:dyDescent="0.3">
      <c r="A2941" t="s">
        <v>2686</v>
      </c>
      <c r="C2941" s="1">
        <v>2318.7600000000002</v>
      </c>
      <c r="D2941" s="1">
        <v>653.47299999999996</v>
      </c>
      <c r="E2941" s="4">
        <f t="shared" si="47"/>
        <v>0.2818200244958512</v>
      </c>
      <c r="F2941" t="s">
        <v>2540</v>
      </c>
      <c r="G2941" t="s">
        <v>107</v>
      </c>
    </row>
    <row r="2942" spans="1:11" x14ac:dyDescent="0.3">
      <c r="A2942" t="s">
        <v>5061</v>
      </c>
      <c r="C2942" s="1">
        <v>62.4711</v>
      </c>
      <c r="D2942" s="1">
        <v>17.646000000000001</v>
      </c>
      <c r="E2942" s="4">
        <f t="shared" si="47"/>
        <v>0.28246661256164851</v>
      </c>
      <c r="F2942" t="s">
        <v>433</v>
      </c>
      <c r="G2942" t="s">
        <v>45</v>
      </c>
    </row>
    <row r="2943" spans="1:11" x14ac:dyDescent="0.3">
      <c r="A2943" t="s">
        <v>3924</v>
      </c>
      <c r="C2943" s="1">
        <v>11.192500000000001</v>
      </c>
      <c r="D2943" s="1">
        <v>3.1670099999999999</v>
      </c>
      <c r="E2943" s="4">
        <f t="shared" si="47"/>
        <v>0.28295823095823092</v>
      </c>
      <c r="F2943" t="s">
        <v>895</v>
      </c>
      <c r="I2943" t="s">
        <v>16</v>
      </c>
    </row>
    <row r="2944" spans="1:11" x14ac:dyDescent="0.3">
      <c r="A2944" t="s">
        <v>1543</v>
      </c>
      <c r="C2944" s="1">
        <v>90.711100000000002</v>
      </c>
      <c r="D2944" s="1">
        <v>25.6707</v>
      </c>
      <c r="E2944" s="4">
        <f t="shared" si="47"/>
        <v>0.28299403270382567</v>
      </c>
      <c r="F2944" t="s">
        <v>1544</v>
      </c>
      <c r="G2944" t="s">
        <v>672</v>
      </c>
      <c r="H2944" t="s">
        <v>673</v>
      </c>
    </row>
    <row r="2945" spans="1:12" x14ac:dyDescent="0.3">
      <c r="A2945" t="s">
        <v>5182</v>
      </c>
      <c r="C2945" s="1">
        <v>69.590299999999999</v>
      </c>
      <c r="D2945" s="1">
        <v>19.716899999999999</v>
      </c>
      <c r="E2945" s="4">
        <f t="shared" si="47"/>
        <v>0.28332827994706156</v>
      </c>
      <c r="F2945" t="s">
        <v>5183</v>
      </c>
    </row>
    <row r="2946" spans="1:12" x14ac:dyDescent="0.3">
      <c r="A2946" t="s">
        <v>4146</v>
      </c>
      <c r="C2946" s="1">
        <v>686.11900000000003</v>
      </c>
      <c r="D2946" s="1">
        <v>194.49799999999999</v>
      </c>
      <c r="E2946" s="4">
        <f t="shared" si="47"/>
        <v>0.28347560700111785</v>
      </c>
      <c r="F2946" t="s">
        <v>4147</v>
      </c>
      <c r="H2946" t="s">
        <v>4148</v>
      </c>
      <c r="L2946" t="s">
        <v>2052</v>
      </c>
    </row>
    <row r="2947" spans="1:12" x14ac:dyDescent="0.3">
      <c r="A2947" t="s">
        <v>1615</v>
      </c>
      <c r="C2947" s="1">
        <v>13.922499999999999</v>
      </c>
      <c r="D2947" s="1">
        <v>3.9478300000000002</v>
      </c>
      <c r="E2947" s="4">
        <f t="shared" si="47"/>
        <v>0.28355755072724009</v>
      </c>
      <c r="F2947" t="s">
        <v>1616</v>
      </c>
      <c r="G2947" t="s">
        <v>247</v>
      </c>
      <c r="H2947" t="s">
        <v>525</v>
      </c>
      <c r="K2947">
        <v>1</v>
      </c>
    </row>
    <row r="2948" spans="1:12" x14ac:dyDescent="0.3">
      <c r="A2948" t="s">
        <v>1087</v>
      </c>
      <c r="C2948" s="1">
        <v>111.896</v>
      </c>
      <c r="D2948" s="1">
        <v>31.743400000000001</v>
      </c>
      <c r="E2948" s="4">
        <f t="shared" si="47"/>
        <v>0.28368663759204976</v>
      </c>
      <c r="F2948" t="s">
        <v>1088</v>
      </c>
      <c r="G2948" t="s">
        <v>45</v>
      </c>
      <c r="H2948" t="s">
        <v>1071</v>
      </c>
    </row>
    <row r="2949" spans="1:12" x14ac:dyDescent="0.3">
      <c r="A2949" t="s">
        <v>779</v>
      </c>
      <c r="C2949" s="1">
        <v>4.1227</v>
      </c>
      <c r="D2949" s="1">
        <v>1.1696599999999999</v>
      </c>
      <c r="E2949" s="4">
        <f t="shared" si="47"/>
        <v>0.28371213039998056</v>
      </c>
      <c r="F2949" t="s">
        <v>780</v>
      </c>
      <c r="G2949" t="s">
        <v>781</v>
      </c>
      <c r="H2949" t="s">
        <v>782</v>
      </c>
    </row>
    <row r="2950" spans="1:12" x14ac:dyDescent="0.3">
      <c r="A2950" t="s">
        <v>2244</v>
      </c>
      <c r="C2950" s="1">
        <v>45.5398</v>
      </c>
      <c r="D2950" s="1">
        <v>12.9679</v>
      </c>
      <c r="E2950" s="4">
        <f t="shared" si="47"/>
        <v>0.28475970469786871</v>
      </c>
      <c r="K2950">
        <v>3</v>
      </c>
    </row>
    <row r="2951" spans="1:12" x14ac:dyDescent="0.3">
      <c r="A2951" t="s">
        <v>1374</v>
      </c>
      <c r="C2951" s="1">
        <v>210.56800000000001</v>
      </c>
      <c r="D2951" s="1">
        <v>60.050800000000002</v>
      </c>
      <c r="E2951" s="4">
        <f t="shared" si="47"/>
        <v>0.28518483340298623</v>
      </c>
      <c r="F2951" t="s">
        <v>133</v>
      </c>
      <c r="G2951" t="s">
        <v>134</v>
      </c>
      <c r="H2951" t="s">
        <v>135</v>
      </c>
    </row>
    <row r="2952" spans="1:12" x14ac:dyDescent="0.3">
      <c r="A2952" t="s">
        <v>4686</v>
      </c>
      <c r="C2952" s="1">
        <v>51.808700000000002</v>
      </c>
      <c r="D2952" s="1">
        <v>14.781499999999999</v>
      </c>
      <c r="E2952" s="4">
        <f t="shared" si="47"/>
        <v>0.28530922412644977</v>
      </c>
      <c r="F2952" t="s">
        <v>4687</v>
      </c>
      <c r="G2952" t="s">
        <v>4688</v>
      </c>
      <c r="H2952" t="s">
        <v>4689</v>
      </c>
    </row>
    <row r="2953" spans="1:12" x14ac:dyDescent="0.3">
      <c r="A2953" t="s">
        <v>5304</v>
      </c>
      <c r="C2953" s="1">
        <v>14.3416</v>
      </c>
      <c r="D2953" s="1">
        <v>4.0988899999999999</v>
      </c>
      <c r="E2953" s="4">
        <f t="shared" si="47"/>
        <v>0.28580423383722875</v>
      </c>
      <c r="F2953" t="s">
        <v>5305</v>
      </c>
      <c r="G2953" t="s">
        <v>5306</v>
      </c>
      <c r="H2953" t="s">
        <v>5307</v>
      </c>
      <c r="K2953">
        <v>3</v>
      </c>
    </row>
    <row r="2954" spans="1:12" x14ac:dyDescent="0.3">
      <c r="A2954" t="s">
        <v>5026</v>
      </c>
      <c r="C2954" s="1">
        <v>129.46199999999999</v>
      </c>
      <c r="D2954" s="1">
        <v>37.059899999999999</v>
      </c>
      <c r="E2954" s="4">
        <f t="shared" si="47"/>
        <v>0.28626083329471197</v>
      </c>
      <c r="F2954" t="s">
        <v>5027</v>
      </c>
    </row>
    <row r="2955" spans="1:12" x14ac:dyDescent="0.3">
      <c r="A2955" t="s">
        <v>4285</v>
      </c>
      <c r="C2955" s="1">
        <v>11.9917</v>
      </c>
      <c r="D2955" s="1">
        <v>3.4356300000000002</v>
      </c>
      <c r="E2955" s="4">
        <f t="shared" si="47"/>
        <v>0.28650066295854637</v>
      </c>
      <c r="F2955" t="s">
        <v>3244</v>
      </c>
      <c r="H2955" t="s">
        <v>4286</v>
      </c>
      <c r="L2955" t="s">
        <v>474</v>
      </c>
    </row>
    <row r="2956" spans="1:12" x14ac:dyDescent="0.3">
      <c r="A2956" t="s">
        <v>3463</v>
      </c>
      <c r="C2956" s="1">
        <v>10.9575</v>
      </c>
      <c r="D2956" s="1">
        <v>3.1402600000000001</v>
      </c>
      <c r="E2956" s="4">
        <f t="shared" si="47"/>
        <v>0.28658544375998174</v>
      </c>
      <c r="F2956" t="s">
        <v>3464</v>
      </c>
      <c r="H2956" t="s">
        <v>3465</v>
      </c>
    </row>
    <row r="2957" spans="1:12" x14ac:dyDescent="0.3">
      <c r="A2957" t="s">
        <v>2337</v>
      </c>
      <c r="C2957" s="1">
        <v>1142.3599999999999</v>
      </c>
      <c r="D2957" s="1">
        <v>328.363</v>
      </c>
      <c r="E2957" s="4">
        <f t="shared" si="47"/>
        <v>0.28744266255821282</v>
      </c>
      <c r="F2957" t="s">
        <v>2338</v>
      </c>
      <c r="G2957" t="s">
        <v>2339</v>
      </c>
      <c r="H2957" t="s">
        <v>2340</v>
      </c>
    </row>
    <row r="2958" spans="1:12" x14ac:dyDescent="0.3">
      <c r="A2958" t="s">
        <v>3143</v>
      </c>
      <c r="C2958" s="1">
        <v>63.042200000000001</v>
      </c>
      <c r="D2958" s="1">
        <v>18.121400000000001</v>
      </c>
      <c r="E2958" s="4">
        <f t="shared" si="47"/>
        <v>0.28744872482242056</v>
      </c>
      <c r="F2958" t="s">
        <v>292</v>
      </c>
      <c r="G2958" t="s">
        <v>293</v>
      </c>
    </row>
    <row r="2959" spans="1:12" x14ac:dyDescent="0.3">
      <c r="A2959" t="s">
        <v>5129</v>
      </c>
      <c r="C2959" s="1">
        <v>4.4953399999999997</v>
      </c>
      <c r="D2959" s="1">
        <v>1.2932999999999999</v>
      </c>
      <c r="E2959" s="4">
        <f t="shared" si="47"/>
        <v>0.28769792718682013</v>
      </c>
    </row>
    <row r="2960" spans="1:12" x14ac:dyDescent="0.3">
      <c r="A2960" t="s">
        <v>1189</v>
      </c>
      <c r="C2960" s="1">
        <v>38.4101</v>
      </c>
      <c r="D2960" s="1">
        <v>11.0633</v>
      </c>
      <c r="E2960" s="4">
        <f t="shared" si="47"/>
        <v>0.28803101267635334</v>
      </c>
      <c r="F2960" t="s">
        <v>1190</v>
      </c>
      <c r="G2960" t="s">
        <v>1191</v>
      </c>
      <c r="H2960" t="s">
        <v>1192</v>
      </c>
    </row>
    <row r="2961" spans="1:12" x14ac:dyDescent="0.3">
      <c r="A2961" t="s">
        <v>1355</v>
      </c>
      <c r="C2961" s="1">
        <v>13.3476</v>
      </c>
      <c r="D2961" s="1">
        <v>3.8453300000000001</v>
      </c>
      <c r="E2961" s="4">
        <f t="shared" si="47"/>
        <v>0.28809149210344931</v>
      </c>
      <c r="F2961" t="s">
        <v>562</v>
      </c>
      <c r="L2961" t="s">
        <v>376</v>
      </c>
    </row>
    <row r="2962" spans="1:12" x14ac:dyDescent="0.3">
      <c r="A2962" t="s">
        <v>1894</v>
      </c>
      <c r="C2962" s="1">
        <v>43.549700000000001</v>
      </c>
      <c r="D2962" s="1">
        <v>12.5534</v>
      </c>
      <c r="E2962" s="4">
        <f t="shared" si="47"/>
        <v>0.28825456891781115</v>
      </c>
      <c r="F2962" t="s">
        <v>1895</v>
      </c>
      <c r="G2962" t="s">
        <v>1449</v>
      </c>
      <c r="H2962" t="s">
        <v>1450</v>
      </c>
    </row>
    <row r="2963" spans="1:12" x14ac:dyDescent="0.3">
      <c r="A2963" t="s">
        <v>3989</v>
      </c>
      <c r="C2963" s="1">
        <v>6.7943199999999999</v>
      </c>
      <c r="D2963" s="1">
        <v>1.9591099999999999</v>
      </c>
      <c r="E2963" s="4">
        <f t="shared" si="47"/>
        <v>0.28834526486830175</v>
      </c>
      <c r="F2963" t="s">
        <v>3990</v>
      </c>
      <c r="G2963" t="s">
        <v>718</v>
      </c>
    </row>
    <row r="2964" spans="1:12" x14ac:dyDescent="0.3">
      <c r="A2964" t="s">
        <v>2011</v>
      </c>
      <c r="C2964" s="1">
        <v>61.525700000000001</v>
      </c>
      <c r="D2964" s="1">
        <v>17.7989</v>
      </c>
      <c r="E2964" s="4">
        <f t="shared" si="47"/>
        <v>0.28929211695275309</v>
      </c>
      <c r="F2964" t="s">
        <v>2012</v>
      </c>
      <c r="G2964" t="s">
        <v>2013</v>
      </c>
      <c r="H2964" t="s">
        <v>2014</v>
      </c>
      <c r="K2964">
        <v>11</v>
      </c>
    </row>
    <row r="2965" spans="1:12" x14ac:dyDescent="0.3">
      <c r="A2965" t="s">
        <v>5052</v>
      </c>
      <c r="C2965" s="1">
        <v>3085.16</v>
      </c>
      <c r="D2965" s="1">
        <v>893.66600000000005</v>
      </c>
      <c r="E2965" s="4">
        <f t="shared" si="47"/>
        <v>0.28966601408030707</v>
      </c>
    </row>
    <row r="2966" spans="1:12" x14ac:dyDescent="0.3">
      <c r="A2966" t="s">
        <v>4847</v>
      </c>
      <c r="C2966" s="1">
        <v>958.96199999999999</v>
      </c>
      <c r="D2966" s="1">
        <v>278.34300000000002</v>
      </c>
      <c r="E2966" s="4">
        <f t="shared" si="47"/>
        <v>0.29025446263772708</v>
      </c>
      <c r="F2966" t="s">
        <v>515</v>
      </c>
      <c r="G2966" t="s">
        <v>193</v>
      </c>
    </row>
    <row r="2967" spans="1:12" x14ac:dyDescent="0.3">
      <c r="A2967" t="s">
        <v>2837</v>
      </c>
      <c r="C2967" s="1">
        <v>301.47399999999999</v>
      </c>
      <c r="D2967" s="1">
        <v>87.596900000000005</v>
      </c>
      <c r="E2967" s="4">
        <f t="shared" si="47"/>
        <v>0.2905620385174178</v>
      </c>
      <c r="F2967" t="s">
        <v>1079</v>
      </c>
      <c r="H2967" t="s">
        <v>2838</v>
      </c>
    </row>
    <row r="2968" spans="1:12" x14ac:dyDescent="0.3">
      <c r="A2968" t="s">
        <v>3246</v>
      </c>
      <c r="C2968" s="1">
        <v>712.24</v>
      </c>
      <c r="D2968" s="1">
        <v>207.29400000000001</v>
      </c>
      <c r="E2968" s="4">
        <f t="shared" si="47"/>
        <v>0.29104515331910591</v>
      </c>
      <c r="F2968" t="s">
        <v>3247</v>
      </c>
      <c r="G2968" t="s">
        <v>1260</v>
      </c>
      <c r="H2968" t="s">
        <v>3248</v>
      </c>
    </row>
    <row r="2969" spans="1:12" x14ac:dyDescent="0.3">
      <c r="A2969" t="s">
        <v>3734</v>
      </c>
      <c r="C2969" s="1">
        <v>37.191000000000003</v>
      </c>
      <c r="D2969" s="1">
        <v>10.8337</v>
      </c>
      <c r="E2969" s="4">
        <f t="shared" si="47"/>
        <v>0.29129897018095774</v>
      </c>
      <c r="F2969" t="s">
        <v>2570</v>
      </c>
      <c r="G2969" t="s">
        <v>124</v>
      </c>
    </row>
    <row r="2970" spans="1:12" x14ac:dyDescent="0.3">
      <c r="A2970" t="s">
        <v>3280</v>
      </c>
      <c r="C2970" s="1">
        <v>478.31299999999999</v>
      </c>
      <c r="D2970" s="1">
        <v>140.08600000000001</v>
      </c>
      <c r="E2970" s="4">
        <f t="shared" si="47"/>
        <v>0.2928751675158317</v>
      </c>
      <c r="F2970" t="s">
        <v>3281</v>
      </c>
      <c r="G2970" t="s">
        <v>1351</v>
      </c>
    </row>
    <row r="2971" spans="1:12" x14ac:dyDescent="0.3">
      <c r="A2971" t="s">
        <v>2305</v>
      </c>
      <c r="C2971" s="1">
        <v>9.9583200000000005</v>
      </c>
      <c r="D2971" s="1">
        <v>2.91689</v>
      </c>
      <c r="E2971" s="4">
        <f t="shared" si="47"/>
        <v>0.29290984824749555</v>
      </c>
      <c r="F2971" t="s">
        <v>626</v>
      </c>
      <c r="G2971" t="s">
        <v>107</v>
      </c>
      <c r="H2971" t="s">
        <v>108</v>
      </c>
    </row>
    <row r="2972" spans="1:12" x14ac:dyDescent="0.3">
      <c r="A2972" t="s">
        <v>698</v>
      </c>
      <c r="C2972" s="1">
        <v>177.35400000000001</v>
      </c>
      <c r="D2972" s="1">
        <v>51.957500000000003</v>
      </c>
      <c r="E2972" s="4">
        <f t="shared" si="47"/>
        <v>0.29295927918174947</v>
      </c>
      <c r="F2972" t="s">
        <v>15</v>
      </c>
    </row>
    <row r="2973" spans="1:12" x14ac:dyDescent="0.3">
      <c r="A2973" t="s">
        <v>1808</v>
      </c>
      <c r="C2973" s="1">
        <v>60.095500000000001</v>
      </c>
      <c r="D2973" s="1">
        <v>17.643000000000001</v>
      </c>
      <c r="E2973" s="4">
        <f t="shared" si="47"/>
        <v>0.29358271417993026</v>
      </c>
      <c r="F2973" t="s">
        <v>1809</v>
      </c>
      <c r="G2973" t="s">
        <v>1810</v>
      </c>
      <c r="H2973" t="s">
        <v>1811</v>
      </c>
      <c r="K2973">
        <v>1</v>
      </c>
    </row>
    <row r="2974" spans="1:12" x14ac:dyDescent="0.3">
      <c r="A2974" t="s">
        <v>2129</v>
      </c>
      <c r="C2974" s="1">
        <v>43.055</v>
      </c>
      <c r="D2974" s="1">
        <v>12.689</v>
      </c>
      <c r="E2974" s="4">
        <f t="shared" si="47"/>
        <v>0.2947160608523981</v>
      </c>
      <c r="F2974" t="s">
        <v>1345</v>
      </c>
      <c r="G2974" t="s">
        <v>367</v>
      </c>
      <c r="H2974" t="s">
        <v>2130</v>
      </c>
      <c r="K2974">
        <v>4</v>
      </c>
    </row>
    <row r="2975" spans="1:12" x14ac:dyDescent="0.3">
      <c r="A2975" t="s">
        <v>2451</v>
      </c>
      <c r="C2975" s="1">
        <v>457.44799999999998</v>
      </c>
      <c r="D2975" s="1">
        <v>134.85499999999999</v>
      </c>
      <c r="E2975" s="4">
        <f t="shared" si="47"/>
        <v>0.29479853447823579</v>
      </c>
      <c r="F2975" t="s">
        <v>2452</v>
      </c>
      <c r="G2975" t="s">
        <v>2453</v>
      </c>
      <c r="H2975" t="s">
        <v>2454</v>
      </c>
      <c r="K2975">
        <v>1</v>
      </c>
    </row>
    <row r="2976" spans="1:12" x14ac:dyDescent="0.3">
      <c r="A2976" t="s">
        <v>3174</v>
      </c>
      <c r="C2976" s="1">
        <v>612.63599999999997</v>
      </c>
      <c r="D2976" s="1">
        <v>180.76499999999999</v>
      </c>
      <c r="E2976" s="4">
        <f t="shared" si="47"/>
        <v>0.29506101502360293</v>
      </c>
      <c r="F2976" t="s">
        <v>3175</v>
      </c>
      <c r="G2976" t="s">
        <v>3176</v>
      </c>
      <c r="H2976" t="s">
        <v>3177</v>
      </c>
    </row>
    <row r="2977" spans="1:12" x14ac:dyDescent="0.3">
      <c r="A2977" t="s">
        <v>4990</v>
      </c>
      <c r="C2977" s="1">
        <v>46.587299999999999</v>
      </c>
      <c r="D2977" s="1">
        <v>13.7622</v>
      </c>
      <c r="E2977" s="4">
        <f t="shared" si="47"/>
        <v>0.29540668808881393</v>
      </c>
      <c r="F2977" t="s">
        <v>4738</v>
      </c>
    </row>
    <row r="2978" spans="1:12" x14ac:dyDescent="0.3">
      <c r="A2978" t="s">
        <v>203</v>
      </c>
      <c r="C2978" s="1">
        <v>23.656600000000001</v>
      </c>
      <c r="D2978" s="1">
        <v>7.0011700000000001</v>
      </c>
      <c r="E2978" s="4">
        <f t="shared" si="47"/>
        <v>0.29594996745094393</v>
      </c>
      <c r="F2978" t="s">
        <v>204</v>
      </c>
      <c r="G2978" t="s">
        <v>205</v>
      </c>
      <c r="K2978">
        <v>12</v>
      </c>
    </row>
    <row r="2979" spans="1:12" x14ac:dyDescent="0.3">
      <c r="A2979" t="s">
        <v>211</v>
      </c>
      <c r="C2979" s="1">
        <v>49.382599999999996</v>
      </c>
      <c r="D2979" s="1">
        <v>14.616400000000001</v>
      </c>
      <c r="E2979" s="4">
        <f t="shared" si="47"/>
        <v>0.29598279555956958</v>
      </c>
      <c r="F2979" t="s">
        <v>212</v>
      </c>
      <c r="G2979" t="s">
        <v>213</v>
      </c>
      <c r="H2979" t="s">
        <v>214</v>
      </c>
    </row>
    <row r="2980" spans="1:12" x14ac:dyDescent="0.3">
      <c r="A2980" t="s">
        <v>4877</v>
      </c>
      <c r="C2980" s="1">
        <v>28.114000000000001</v>
      </c>
      <c r="D2980" s="1">
        <v>8.3296899999999994</v>
      </c>
      <c r="E2980" s="4">
        <f t="shared" si="47"/>
        <v>0.29628263498612789</v>
      </c>
      <c r="F2980" t="s">
        <v>757</v>
      </c>
      <c r="G2980" t="s">
        <v>36</v>
      </c>
      <c r="H2980" t="s">
        <v>4878</v>
      </c>
    </row>
    <row r="2981" spans="1:12" x14ac:dyDescent="0.3">
      <c r="A2981" t="s">
        <v>235</v>
      </c>
      <c r="C2981" s="1">
        <v>22.866399999999999</v>
      </c>
      <c r="D2981" s="1">
        <v>6.7849399999999997</v>
      </c>
      <c r="E2981" s="4">
        <f t="shared" si="47"/>
        <v>0.29672095301402934</v>
      </c>
      <c r="F2981" t="s">
        <v>236</v>
      </c>
      <c r="G2981" t="s">
        <v>237</v>
      </c>
      <c r="H2981" t="s">
        <v>238</v>
      </c>
      <c r="L2981" t="s">
        <v>239</v>
      </c>
    </row>
    <row r="2982" spans="1:12" x14ac:dyDescent="0.3">
      <c r="A2982" t="s">
        <v>5439</v>
      </c>
      <c r="C2982" s="1">
        <v>33.015700000000002</v>
      </c>
      <c r="D2982" s="1">
        <v>9.8209199999999992</v>
      </c>
      <c r="E2982" s="4">
        <f t="shared" si="47"/>
        <v>0.29746211650820664</v>
      </c>
      <c r="F2982" t="s">
        <v>5440</v>
      </c>
    </row>
    <row r="2983" spans="1:12" x14ac:dyDescent="0.3">
      <c r="A2983" t="s">
        <v>4896</v>
      </c>
      <c r="C2983" s="1">
        <v>731.11900000000003</v>
      </c>
      <c r="D2983" s="1">
        <v>218.12899999999999</v>
      </c>
      <c r="E2983" s="4">
        <f t="shared" si="47"/>
        <v>0.29834951628941386</v>
      </c>
    </row>
    <row r="2984" spans="1:12" x14ac:dyDescent="0.3">
      <c r="A2984" t="s">
        <v>760</v>
      </c>
      <c r="C2984" s="1">
        <v>27.699400000000001</v>
      </c>
      <c r="D2984" s="1">
        <v>8.2663100000000007</v>
      </c>
      <c r="E2984" s="4">
        <f t="shared" si="47"/>
        <v>0.29842920785287769</v>
      </c>
      <c r="F2984" t="s">
        <v>761</v>
      </c>
      <c r="G2984" t="s">
        <v>762</v>
      </c>
      <c r="H2984" t="s">
        <v>763</v>
      </c>
    </row>
    <row r="2985" spans="1:12" x14ac:dyDescent="0.3">
      <c r="A2985" t="s">
        <v>4939</v>
      </c>
      <c r="C2985" s="1">
        <v>217.458</v>
      </c>
      <c r="D2985" s="1">
        <v>64.941900000000004</v>
      </c>
      <c r="E2985" s="4">
        <f t="shared" si="47"/>
        <v>0.29864111690533346</v>
      </c>
      <c r="F2985" t="s">
        <v>4940</v>
      </c>
      <c r="G2985" t="s">
        <v>4941</v>
      </c>
      <c r="H2985" t="s">
        <v>4942</v>
      </c>
    </row>
    <row r="2986" spans="1:12" x14ac:dyDescent="0.3">
      <c r="A2986" t="s">
        <v>986</v>
      </c>
      <c r="C2986" s="1">
        <v>1724.49</v>
      </c>
      <c r="D2986" s="1">
        <v>515.01900000000001</v>
      </c>
      <c r="E2986" s="4">
        <f t="shared" si="47"/>
        <v>0.29865003566271769</v>
      </c>
      <c r="F2986" t="s">
        <v>483</v>
      </c>
      <c r="H2986" t="s">
        <v>484</v>
      </c>
    </row>
    <row r="2987" spans="1:12" x14ac:dyDescent="0.3">
      <c r="A2987" t="s">
        <v>2841</v>
      </c>
      <c r="C2987" s="1">
        <v>103.666</v>
      </c>
      <c r="D2987" s="1">
        <v>31.0276</v>
      </c>
      <c r="E2987" s="4">
        <f t="shared" si="47"/>
        <v>0.29930353249860131</v>
      </c>
      <c r="F2987" t="s">
        <v>2842</v>
      </c>
      <c r="G2987" t="s">
        <v>36</v>
      </c>
    </row>
    <row r="2988" spans="1:12" x14ac:dyDescent="0.3">
      <c r="A2988" t="s">
        <v>5077</v>
      </c>
      <c r="C2988" s="1">
        <v>142.16399999999999</v>
      </c>
      <c r="D2988" s="1">
        <v>42.591700000000003</v>
      </c>
      <c r="E2988" s="4">
        <f t="shared" si="47"/>
        <v>0.29959553754818385</v>
      </c>
      <c r="F2988" t="s">
        <v>5078</v>
      </c>
      <c r="G2988" t="s">
        <v>5079</v>
      </c>
    </row>
    <row r="2989" spans="1:12" x14ac:dyDescent="0.3">
      <c r="A2989" t="s">
        <v>5289</v>
      </c>
      <c r="C2989" s="1">
        <v>1268.73</v>
      </c>
      <c r="D2989" s="1">
        <v>380.80200000000002</v>
      </c>
      <c r="E2989" s="4">
        <f t="shared" si="47"/>
        <v>0.30014423872691592</v>
      </c>
      <c r="F2989" t="s">
        <v>106</v>
      </c>
      <c r="G2989" t="s">
        <v>107</v>
      </c>
    </row>
    <row r="2990" spans="1:12" x14ac:dyDescent="0.3">
      <c r="A2990" t="s">
        <v>2348</v>
      </c>
      <c r="C2990" s="1">
        <v>214.98</v>
      </c>
      <c r="D2990" s="1">
        <v>64.532399999999996</v>
      </c>
      <c r="E2990" s="4">
        <f t="shared" si="47"/>
        <v>0.3001786212670946</v>
      </c>
      <c r="F2990" t="s">
        <v>2349</v>
      </c>
    </row>
    <row r="2991" spans="1:12" x14ac:dyDescent="0.3">
      <c r="A2991" t="s">
        <v>2462</v>
      </c>
      <c r="C2991" s="1">
        <v>811.91300000000001</v>
      </c>
      <c r="D2991" s="1">
        <v>244.154</v>
      </c>
      <c r="E2991" s="4">
        <f t="shared" si="47"/>
        <v>0.30071448541900425</v>
      </c>
      <c r="F2991" t="s">
        <v>2463</v>
      </c>
      <c r="G2991" t="s">
        <v>2464</v>
      </c>
      <c r="H2991" t="s">
        <v>2465</v>
      </c>
    </row>
    <row r="2992" spans="1:12" x14ac:dyDescent="0.3">
      <c r="A2992" t="s">
        <v>5144</v>
      </c>
      <c r="C2992" s="1">
        <v>236.649</v>
      </c>
      <c r="D2992" s="1">
        <v>71.196600000000004</v>
      </c>
      <c r="E2992" s="4">
        <f t="shared" si="47"/>
        <v>0.30085316227831094</v>
      </c>
      <c r="F2992" t="s">
        <v>2187</v>
      </c>
      <c r="G2992" t="s">
        <v>766</v>
      </c>
      <c r="H2992" t="s">
        <v>1500</v>
      </c>
    </row>
    <row r="2993" spans="1:14" x14ac:dyDescent="0.3">
      <c r="A2993" t="s">
        <v>5476</v>
      </c>
      <c r="C2993" s="1">
        <v>9.4251500000000004</v>
      </c>
      <c r="D2993" s="1">
        <v>2.8370899999999999</v>
      </c>
      <c r="E2993" s="4">
        <f t="shared" si="47"/>
        <v>0.301012715977995</v>
      </c>
    </row>
    <row r="2994" spans="1:14" x14ac:dyDescent="0.3">
      <c r="A2994" t="s">
        <v>1119</v>
      </c>
      <c r="C2994" s="1">
        <v>8.2944300000000002</v>
      </c>
      <c r="D2994" s="1">
        <v>2.4983599999999999</v>
      </c>
      <c r="E2994" s="4">
        <f t="shared" ref="E2994:E3057" si="48">D2994/C2994</f>
        <v>0.3012093658033162</v>
      </c>
      <c r="F2994" t="s">
        <v>1120</v>
      </c>
      <c r="G2994" t="s">
        <v>1121</v>
      </c>
      <c r="K2994">
        <v>10</v>
      </c>
      <c r="N2994" t="s">
        <v>1122</v>
      </c>
    </row>
    <row r="2995" spans="1:14" x14ac:dyDescent="0.3">
      <c r="A2995" t="s">
        <v>5460</v>
      </c>
      <c r="C2995" s="1">
        <v>13.806800000000001</v>
      </c>
      <c r="D2995" s="1">
        <v>4.1647100000000004</v>
      </c>
      <c r="E2995" s="4">
        <f t="shared" si="48"/>
        <v>0.30164194454906279</v>
      </c>
      <c r="K2995">
        <v>1</v>
      </c>
    </row>
    <row r="2996" spans="1:14" x14ac:dyDescent="0.3">
      <c r="A2996" t="s">
        <v>1216</v>
      </c>
      <c r="C2996" s="1">
        <v>30.425899999999999</v>
      </c>
      <c r="D2996" s="1">
        <v>9.1920500000000001</v>
      </c>
      <c r="E2996" s="4">
        <f t="shared" si="48"/>
        <v>0.30211267374177925</v>
      </c>
      <c r="F2996" t="s">
        <v>1217</v>
      </c>
      <c r="G2996" t="s">
        <v>1218</v>
      </c>
      <c r="H2996" t="s">
        <v>1219</v>
      </c>
    </row>
    <row r="2997" spans="1:14" x14ac:dyDescent="0.3">
      <c r="A2997" t="s">
        <v>3907</v>
      </c>
      <c r="C2997" s="1">
        <v>133.26400000000001</v>
      </c>
      <c r="D2997" s="1">
        <v>40.272599999999997</v>
      </c>
      <c r="E2997" s="4">
        <f t="shared" si="48"/>
        <v>0.30220164485532475</v>
      </c>
    </row>
    <row r="2998" spans="1:14" x14ac:dyDescent="0.3">
      <c r="A2998" t="s">
        <v>5198</v>
      </c>
      <c r="C2998" s="1">
        <v>77.737099999999998</v>
      </c>
      <c r="D2998" s="1">
        <v>23.5548</v>
      </c>
      <c r="E2998" s="4">
        <f t="shared" si="48"/>
        <v>0.30300590065747246</v>
      </c>
      <c r="F2998" t="s">
        <v>5199</v>
      </c>
    </row>
    <row r="2999" spans="1:14" x14ac:dyDescent="0.3">
      <c r="A2999" t="s">
        <v>4524</v>
      </c>
      <c r="C2999" s="1">
        <v>7.29291</v>
      </c>
      <c r="D2999" s="1">
        <v>2.2104300000000001</v>
      </c>
      <c r="E2999" s="4">
        <f t="shared" si="48"/>
        <v>0.30309300402719902</v>
      </c>
      <c r="F2999" t="s">
        <v>3244</v>
      </c>
      <c r="H2999" t="s">
        <v>4286</v>
      </c>
      <c r="L2999" t="s">
        <v>474</v>
      </c>
    </row>
    <row r="3000" spans="1:14" x14ac:dyDescent="0.3">
      <c r="A3000" t="s">
        <v>4850</v>
      </c>
      <c r="C3000" s="1">
        <v>11.785600000000001</v>
      </c>
      <c r="D3000" s="1">
        <v>3.5843099999999999</v>
      </c>
      <c r="E3000" s="4">
        <f t="shared" si="48"/>
        <v>0.30412622183002985</v>
      </c>
    </row>
    <row r="3001" spans="1:14" x14ac:dyDescent="0.3">
      <c r="A3001" t="s">
        <v>2399</v>
      </c>
      <c r="C3001" s="1">
        <v>1053.75</v>
      </c>
      <c r="D3001" s="1">
        <v>320.58100000000002</v>
      </c>
      <c r="E3001" s="4">
        <f t="shared" si="48"/>
        <v>0.30422870699881377</v>
      </c>
      <c r="F3001" t="s">
        <v>2400</v>
      </c>
      <c r="G3001" t="s">
        <v>2401</v>
      </c>
      <c r="H3001" t="s">
        <v>2402</v>
      </c>
    </row>
    <row r="3002" spans="1:14" x14ac:dyDescent="0.3">
      <c r="A3002" t="s">
        <v>1143</v>
      </c>
      <c r="C3002" s="1">
        <v>13.404</v>
      </c>
      <c r="D3002" s="1">
        <v>4.08467</v>
      </c>
      <c r="E3002" s="4">
        <f t="shared" si="48"/>
        <v>0.30473515368546705</v>
      </c>
      <c r="F3002" t="s">
        <v>1144</v>
      </c>
      <c r="G3002" t="s">
        <v>304</v>
      </c>
      <c r="H3002" t="s">
        <v>1145</v>
      </c>
    </row>
    <row r="3003" spans="1:14" x14ac:dyDescent="0.3">
      <c r="A3003" t="s">
        <v>4020</v>
      </c>
      <c r="C3003" s="1">
        <v>26.7821</v>
      </c>
      <c r="D3003" s="1">
        <v>8.1626300000000001</v>
      </c>
      <c r="E3003" s="4">
        <f t="shared" si="48"/>
        <v>0.30477931155510585</v>
      </c>
      <c r="F3003" t="s">
        <v>4021</v>
      </c>
      <c r="G3003" t="s">
        <v>125</v>
      </c>
    </row>
    <row r="3004" spans="1:14" x14ac:dyDescent="0.3">
      <c r="A3004" t="s">
        <v>78</v>
      </c>
      <c r="C3004" s="1">
        <v>23.9968</v>
      </c>
      <c r="D3004" s="1">
        <v>7.3199199999999998</v>
      </c>
      <c r="E3004" s="4">
        <f t="shared" si="48"/>
        <v>0.30503733831177487</v>
      </c>
      <c r="K3004">
        <v>1</v>
      </c>
    </row>
    <row r="3005" spans="1:14" x14ac:dyDescent="0.3">
      <c r="A3005" t="s">
        <v>1349</v>
      </c>
      <c r="C3005" s="1">
        <v>181.72900000000001</v>
      </c>
      <c r="D3005" s="1">
        <v>55.486400000000003</v>
      </c>
      <c r="E3005" s="4">
        <f t="shared" si="48"/>
        <v>0.30532496189380892</v>
      </c>
      <c r="F3005" t="s">
        <v>786</v>
      </c>
    </row>
    <row r="3006" spans="1:14" x14ac:dyDescent="0.3">
      <c r="A3006" t="s">
        <v>5309</v>
      </c>
      <c r="C3006" s="1">
        <v>226.56</v>
      </c>
      <c r="D3006" s="1">
        <v>69.235100000000003</v>
      </c>
      <c r="E3006" s="4">
        <f t="shared" si="48"/>
        <v>0.30559277895480225</v>
      </c>
      <c r="F3006" t="s">
        <v>2931</v>
      </c>
      <c r="G3006" t="s">
        <v>66</v>
      </c>
    </row>
    <row r="3007" spans="1:14" x14ac:dyDescent="0.3">
      <c r="A3007" t="s">
        <v>3539</v>
      </c>
      <c r="C3007" s="1">
        <v>25.190300000000001</v>
      </c>
      <c r="D3007" s="1">
        <v>7.7040899999999999</v>
      </c>
      <c r="E3007" s="4">
        <f t="shared" si="48"/>
        <v>0.30583557956832591</v>
      </c>
      <c r="F3007" t="s">
        <v>765</v>
      </c>
      <c r="G3007" t="s">
        <v>766</v>
      </c>
    </row>
    <row r="3008" spans="1:14" x14ac:dyDescent="0.3">
      <c r="A3008" t="s">
        <v>1229</v>
      </c>
      <c r="C3008" s="1">
        <v>1583.58</v>
      </c>
      <c r="D3008" s="1">
        <v>485.73599999999999</v>
      </c>
      <c r="E3008" s="4">
        <f t="shared" si="48"/>
        <v>0.30673284583033383</v>
      </c>
      <c r="F3008" t="s">
        <v>1230</v>
      </c>
      <c r="G3008" t="s">
        <v>1231</v>
      </c>
      <c r="N3008" t="s">
        <v>679</v>
      </c>
    </row>
    <row r="3009" spans="1:12" x14ac:dyDescent="0.3">
      <c r="A3009" t="s">
        <v>5048</v>
      </c>
      <c r="C3009" s="1">
        <v>5.3501200000000004</v>
      </c>
      <c r="D3009" s="1">
        <v>1.64201</v>
      </c>
      <c r="E3009" s="4">
        <f t="shared" si="48"/>
        <v>0.30691087302714704</v>
      </c>
      <c r="F3009" t="s">
        <v>5049</v>
      </c>
    </row>
    <row r="3010" spans="1:12" x14ac:dyDescent="0.3">
      <c r="A3010" t="s">
        <v>249</v>
      </c>
      <c r="C3010" s="1">
        <v>45.7333</v>
      </c>
      <c r="D3010" s="1">
        <v>14.0467</v>
      </c>
      <c r="E3010" s="4">
        <f t="shared" si="48"/>
        <v>0.30714380987158152</v>
      </c>
      <c r="F3010" t="s">
        <v>250</v>
      </c>
      <c r="G3010" t="s">
        <v>251</v>
      </c>
      <c r="H3010" t="s">
        <v>252</v>
      </c>
    </row>
    <row r="3011" spans="1:12" x14ac:dyDescent="0.3">
      <c r="A3011" t="s">
        <v>3732</v>
      </c>
      <c r="C3011" s="1">
        <v>101.64400000000001</v>
      </c>
      <c r="D3011" s="1">
        <v>31.245200000000001</v>
      </c>
      <c r="E3011" s="4">
        <f t="shared" si="48"/>
        <v>0.30739837078430599</v>
      </c>
      <c r="F3011" t="s">
        <v>2429</v>
      </c>
      <c r="G3011" t="s">
        <v>2430</v>
      </c>
      <c r="I3011" t="s">
        <v>34</v>
      </c>
    </row>
    <row r="3012" spans="1:12" x14ac:dyDescent="0.3">
      <c r="A3012" t="s">
        <v>2485</v>
      </c>
      <c r="C3012" s="1">
        <v>706.23400000000004</v>
      </c>
      <c r="D3012" s="1">
        <v>217.36799999999999</v>
      </c>
      <c r="E3012" s="4">
        <f t="shared" si="48"/>
        <v>0.30778467193593056</v>
      </c>
    </row>
    <row r="3013" spans="1:12" x14ac:dyDescent="0.3">
      <c r="A3013" t="s">
        <v>5107</v>
      </c>
      <c r="C3013" s="1">
        <v>6130.22</v>
      </c>
      <c r="D3013" s="1">
        <v>1888.72</v>
      </c>
      <c r="E3013" s="4">
        <f t="shared" si="48"/>
        <v>0.308099872435247</v>
      </c>
    </row>
    <row r="3014" spans="1:12" x14ac:dyDescent="0.3">
      <c r="A3014" t="s">
        <v>4778</v>
      </c>
      <c r="C3014" s="1">
        <v>82.225099999999998</v>
      </c>
      <c r="D3014" s="1">
        <v>25.347100000000001</v>
      </c>
      <c r="E3014" s="4">
        <f t="shared" si="48"/>
        <v>0.30826475127424596</v>
      </c>
      <c r="F3014" t="s">
        <v>4779</v>
      </c>
      <c r="K3014">
        <v>17</v>
      </c>
    </row>
    <row r="3015" spans="1:12" x14ac:dyDescent="0.3">
      <c r="A3015" t="s">
        <v>3969</v>
      </c>
      <c r="C3015" s="1">
        <v>95.2089</v>
      </c>
      <c r="D3015" s="1">
        <v>29.354600000000001</v>
      </c>
      <c r="E3015" s="4">
        <f t="shared" si="48"/>
        <v>0.30831781482613496</v>
      </c>
      <c r="F3015" t="s">
        <v>3970</v>
      </c>
      <c r="G3015" t="s">
        <v>3971</v>
      </c>
      <c r="H3015" t="s">
        <v>3972</v>
      </c>
    </row>
    <row r="3016" spans="1:12" x14ac:dyDescent="0.3">
      <c r="A3016" t="s">
        <v>4685</v>
      </c>
      <c r="C3016" s="1">
        <v>11.915699999999999</v>
      </c>
      <c r="D3016" s="1">
        <v>3.67503</v>
      </c>
      <c r="E3016" s="4">
        <f t="shared" si="48"/>
        <v>0.3084191444900426</v>
      </c>
      <c r="F3016" t="s">
        <v>296</v>
      </c>
    </row>
    <row r="3017" spans="1:12" x14ac:dyDescent="0.3">
      <c r="A3017" t="s">
        <v>5300</v>
      </c>
      <c r="C3017" s="1">
        <v>7.8912399999999998</v>
      </c>
      <c r="D3017" s="1">
        <v>2.4393699999999998</v>
      </c>
      <c r="E3017" s="4">
        <f t="shared" si="48"/>
        <v>0.30912378789645223</v>
      </c>
      <c r="I3017" t="s">
        <v>16</v>
      </c>
    </row>
    <row r="3018" spans="1:12" x14ac:dyDescent="0.3">
      <c r="A3018" t="s">
        <v>1787</v>
      </c>
      <c r="C3018" s="1">
        <v>29.401199999999999</v>
      </c>
      <c r="D3018" s="1">
        <v>9.1073599999999999</v>
      </c>
      <c r="E3018" s="4">
        <f t="shared" si="48"/>
        <v>0.30976150633307487</v>
      </c>
      <c r="F3018" t="s">
        <v>1788</v>
      </c>
    </row>
    <row r="3019" spans="1:12" x14ac:dyDescent="0.3">
      <c r="A3019" t="s">
        <v>432</v>
      </c>
      <c r="C3019" s="1">
        <v>4.3179699999999999</v>
      </c>
      <c r="D3019" s="1">
        <v>1.34053</v>
      </c>
      <c r="E3019" s="4">
        <f t="shared" si="48"/>
        <v>0.31045375488945037</v>
      </c>
      <c r="F3019" t="s">
        <v>433</v>
      </c>
      <c r="G3019" t="s">
        <v>45</v>
      </c>
      <c r="H3019" t="s">
        <v>434</v>
      </c>
    </row>
    <row r="3020" spans="1:12" x14ac:dyDescent="0.3">
      <c r="A3020" t="s">
        <v>4546</v>
      </c>
      <c r="C3020" s="1">
        <v>24.6813</v>
      </c>
      <c r="D3020" s="1">
        <v>7.66622</v>
      </c>
      <c r="E3020" s="4">
        <f t="shared" si="48"/>
        <v>0.31060843634654578</v>
      </c>
      <c r="F3020" t="s">
        <v>4547</v>
      </c>
      <c r="G3020" t="s">
        <v>803</v>
      </c>
    </row>
    <row r="3021" spans="1:12" x14ac:dyDescent="0.3">
      <c r="A3021" t="s">
        <v>4983</v>
      </c>
      <c r="C3021" s="1">
        <v>4.5170199999999996</v>
      </c>
      <c r="D3021" s="1">
        <v>1.40394</v>
      </c>
      <c r="E3021" s="4">
        <f t="shared" si="48"/>
        <v>0.31081110997958833</v>
      </c>
      <c r="K3021">
        <v>5</v>
      </c>
    </row>
    <row r="3022" spans="1:12" x14ac:dyDescent="0.3">
      <c r="A3022" t="s">
        <v>3035</v>
      </c>
      <c r="C3022" s="1">
        <v>1029.76</v>
      </c>
      <c r="D3022" s="1">
        <v>321.64299999999997</v>
      </c>
      <c r="E3022" s="4">
        <f t="shared" si="48"/>
        <v>0.31234753729024234</v>
      </c>
      <c r="F3022" t="s">
        <v>3036</v>
      </c>
      <c r="G3022" t="s">
        <v>1709</v>
      </c>
      <c r="K3022">
        <v>2</v>
      </c>
    </row>
    <row r="3023" spans="1:12" x14ac:dyDescent="0.3">
      <c r="A3023" t="s">
        <v>3807</v>
      </c>
      <c r="C3023" s="1">
        <v>51.092199999999998</v>
      </c>
      <c r="D3023" s="1">
        <v>15.980600000000001</v>
      </c>
      <c r="E3023" s="4">
        <f t="shared" si="48"/>
        <v>0.31277964151083731</v>
      </c>
      <c r="F3023" t="s">
        <v>2382</v>
      </c>
      <c r="L3023" t="s">
        <v>1884</v>
      </c>
    </row>
    <row r="3024" spans="1:12" x14ac:dyDescent="0.3">
      <c r="A3024" t="s">
        <v>4522</v>
      </c>
      <c r="C3024" s="1">
        <v>16.426100000000002</v>
      </c>
      <c r="D3024" s="1">
        <v>5.1495199999999999</v>
      </c>
      <c r="E3024" s="4">
        <f t="shared" si="48"/>
        <v>0.31349620421159002</v>
      </c>
      <c r="F3024" t="s">
        <v>4523</v>
      </c>
    </row>
    <row r="3025" spans="1:14" x14ac:dyDescent="0.3">
      <c r="A3025" t="s">
        <v>928</v>
      </c>
      <c r="C3025" s="1">
        <v>4.5098599999999998</v>
      </c>
      <c r="D3025" s="1">
        <v>1.4187399999999999</v>
      </c>
      <c r="E3025" s="4">
        <f t="shared" si="48"/>
        <v>0.31458626210126256</v>
      </c>
      <c r="F3025" t="s">
        <v>89</v>
      </c>
      <c r="G3025" t="s">
        <v>90</v>
      </c>
      <c r="J3025" t="s">
        <v>91</v>
      </c>
      <c r="N3025" t="s">
        <v>423</v>
      </c>
    </row>
    <row r="3026" spans="1:14" x14ac:dyDescent="0.3">
      <c r="A3026" t="s">
        <v>5346</v>
      </c>
      <c r="C3026" s="1">
        <v>297.23</v>
      </c>
      <c r="D3026" s="1">
        <v>93.600399999999993</v>
      </c>
      <c r="E3026" s="4">
        <f t="shared" si="48"/>
        <v>0.31490899303569619</v>
      </c>
      <c r="F3026" t="s">
        <v>2258</v>
      </c>
      <c r="G3026" t="s">
        <v>137</v>
      </c>
      <c r="K3026">
        <v>4</v>
      </c>
    </row>
    <row r="3027" spans="1:14" x14ac:dyDescent="0.3">
      <c r="A3027" t="s">
        <v>1572</v>
      </c>
      <c r="C3027" s="1">
        <v>348.88499999999999</v>
      </c>
      <c r="D3027" s="1">
        <v>110.10899999999999</v>
      </c>
      <c r="E3027" s="4">
        <f t="shared" si="48"/>
        <v>0.31560256244894447</v>
      </c>
      <c r="F3027" t="s">
        <v>1573</v>
      </c>
    </row>
    <row r="3028" spans="1:14" x14ac:dyDescent="0.3">
      <c r="A3028" t="s">
        <v>2724</v>
      </c>
      <c r="C3028" s="1">
        <v>62.3553</v>
      </c>
      <c r="D3028" s="1">
        <v>19.683399999999999</v>
      </c>
      <c r="E3028" s="4">
        <f t="shared" si="48"/>
        <v>0.31566522813618086</v>
      </c>
      <c r="F3028" t="s">
        <v>2725</v>
      </c>
    </row>
    <row r="3029" spans="1:14" x14ac:dyDescent="0.3">
      <c r="A3029" t="s">
        <v>2088</v>
      </c>
      <c r="C3029" s="1">
        <v>81.810199999999995</v>
      </c>
      <c r="D3029" s="1">
        <v>25.851400000000002</v>
      </c>
      <c r="E3029" s="4">
        <f t="shared" si="48"/>
        <v>0.31599238236796884</v>
      </c>
      <c r="F3029" t="s">
        <v>2089</v>
      </c>
      <c r="G3029" t="s">
        <v>2090</v>
      </c>
    </row>
    <row r="3030" spans="1:14" x14ac:dyDescent="0.3">
      <c r="A3030" t="s">
        <v>1135</v>
      </c>
      <c r="C3030" s="1">
        <v>47.359900000000003</v>
      </c>
      <c r="D3030" s="1">
        <v>14.978199999999999</v>
      </c>
      <c r="E3030" s="4">
        <f t="shared" si="48"/>
        <v>0.31626333670468049</v>
      </c>
      <c r="F3030" t="s">
        <v>891</v>
      </c>
      <c r="G3030" t="s">
        <v>45</v>
      </c>
      <c r="H3030" t="s">
        <v>1136</v>
      </c>
    </row>
    <row r="3031" spans="1:14" x14ac:dyDescent="0.3">
      <c r="A3031" t="s">
        <v>512</v>
      </c>
      <c r="C3031" s="1">
        <v>26.637499999999999</v>
      </c>
      <c r="D3031" s="1">
        <v>8.4308899999999998</v>
      </c>
      <c r="E3031" s="4">
        <f t="shared" si="48"/>
        <v>0.31650455185358989</v>
      </c>
      <c r="F3031" t="s">
        <v>513</v>
      </c>
      <c r="G3031" t="s">
        <v>36</v>
      </c>
    </row>
    <row r="3032" spans="1:14" x14ac:dyDescent="0.3">
      <c r="A3032" t="s">
        <v>5266</v>
      </c>
      <c r="C3032" s="1">
        <v>14.540699999999999</v>
      </c>
      <c r="D3032" s="1">
        <v>4.6055799999999998</v>
      </c>
      <c r="E3032" s="4">
        <f t="shared" si="48"/>
        <v>0.31673715845867118</v>
      </c>
      <c r="F3032" t="s">
        <v>5267</v>
      </c>
    </row>
    <row r="3033" spans="1:14" x14ac:dyDescent="0.3">
      <c r="A3033" t="s">
        <v>2514</v>
      </c>
      <c r="C3033" s="1">
        <v>31.7149</v>
      </c>
      <c r="D3033" s="1">
        <v>10.0458</v>
      </c>
      <c r="E3033" s="4">
        <f t="shared" si="48"/>
        <v>0.31675332414732504</v>
      </c>
      <c r="F3033" t="s">
        <v>2515</v>
      </c>
      <c r="H3033" t="s">
        <v>2516</v>
      </c>
    </row>
    <row r="3034" spans="1:14" x14ac:dyDescent="0.3">
      <c r="A3034" t="s">
        <v>1337</v>
      </c>
      <c r="C3034" s="1">
        <v>51.265900000000002</v>
      </c>
      <c r="D3034" s="1">
        <v>16.246300000000002</v>
      </c>
      <c r="E3034" s="4">
        <f t="shared" si="48"/>
        <v>0.31690265849229216</v>
      </c>
      <c r="F3034" t="s">
        <v>1338</v>
      </c>
      <c r="G3034" t="s">
        <v>1339</v>
      </c>
      <c r="H3034" t="s">
        <v>1340</v>
      </c>
    </row>
    <row r="3035" spans="1:14" x14ac:dyDescent="0.3">
      <c r="A3035" t="s">
        <v>5011</v>
      </c>
      <c r="C3035" s="1">
        <v>7.8139700000000003</v>
      </c>
      <c r="D3035" s="1">
        <v>2.4798100000000001</v>
      </c>
      <c r="E3035" s="4">
        <f t="shared" si="48"/>
        <v>0.31735596630138074</v>
      </c>
      <c r="F3035" t="s">
        <v>5012</v>
      </c>
      <c r="H3035" t="s">
        <v>5013</v>
      </c>
    </row>
    <row r="3036" spans="1:14" x14ac:dyDescent="0.3">
      <c r="A3036" t="s">
        <v>2767</v>
      </c>
      <c r="C3036" s="1">
        <v>95.2196</v>
      </c>
      <c r="D3036" s="1">
        <v>30.2425</v>
      </c>
      <c r="E3036" s="4">
        <f t="shared" si="48"/>
        <v>0.31760792945990113</v>
      </c>
      <c r="F3036" t="s">
        <v>2768</v>
      </c>
      <c r="G3036" t="s">
        <v>137</v>
      </c>
      <c r="H3036" t="s">
        <v>2769</v>
      </c>
      <c r="I3036" t="s">
        <v>16</v>
      </c>
      <c r="K3036">
        <v>1</v>
      </c>
    </row>
    <row r="3037" spans="1:14" x14ac:dyDescent="0.3">
      <c r="A3037" t="s">
        <v>3720</v>
      </c>
      <c r="C3037" s="1">
        <v>188.94300000000001</v>
      </c>
      <c r="D3037" s="1">
        <v>60.0122</v>
      </c>
      <c r="E3037" s="4">
        <f t="shared" si="48"/>
        <v>0.31762065808206708</v>
      </c>
      <c r="F3037" t="s">
        <v>3721</v>
      </c>
      <c r="G3037" t="s">
        <v>137</v>
      </c>
      <c r="K3037">
        <v>5</v>
      </c>
    </row>
    <row r="3038" spans="1:14" x14ac:dyDescent="0.3">
      <c r="A3038" t="s">
        <v>1734</v>
      </c>
      <c r="C3038" s="1">
        <v>22.9559</v>
      </c>
      <c r="D3038" s="1">
        <v>7.29589</v>
      </c>
      <c r="E3038" s="4">
        <f t="shared" si="48"/>
        <v>0.31782199783062309</v>
      </c>
      <c r="F3038" t="s">
        <v>1735</v>
      </c>
      <c r="G3038" t="s">
        <v>1736</v>
      </c>
      <c r="H3038" t="s">
        <v>1737</v>
      </c>
    </row>
    <row r="3039" spans="1:14" x14ac:dyDescent="0.3">
      <c r="A3039" t="s">
        <v>3208</v>
      </c>
      <c r="C3039" s="1">
        <v>230.55</v>
      </c>
      <c r="D3039" s="1">
        <v>73.357699999999994</v>
      </c>
      <c r="E3039" s="4">
        <f t="shared" si="48"/>
        <v>0.31818564302754276</v>
      </c>
      <c r="F3039" t="s">
        <v>2260</v>
      </c>
      <c r="K3039">
        <v>3</v>
      </c>
    </row>
    <row r="3040" spans="1:14" x14ac:dyDescent="0.3">
      <c r="A3040" t="s">
        <v>2288</v>
      </c>
      <c r="C3040" s="1">
        <v>35.249499999999998</v>
      </c>
      <c r="D3040" s="1">
        <v>11.2264</v>
      </c>
      <c r="E3040" s="4">
        <f t="shared" si="48"/>
        <v>0.31848395012695219</v>
      </c>
      <c r="F3040" t="s">
        <v>2289</v>
      </c>
      <c r="H3040" t="s">
        <v>2290</v>
      </c>
    </row>
    <row r="3041" spans="1:12" x14ac:dyDescent="0.3">
      <c r="A3041" t="s">
        <v>4259</v>
      </c>
      <c r="C3041" s="1">
        <v>30.064399999999999</v>
      </c>
      <c r="D3041" s="1">
        <v>9.5771899999999999</v>
      </c>
      <c r="E3041" s="4">
        <f t="shared" si="48"/>
        <v>0.31855583347746835</v>
      </c>
      <c r="F3041" t="s">
        <v>3799</v>
      </c>
      <c r="G3041" t="s">
        <v>107</v>
      </c>
    </row>
    <row r="3042" spans="1:12" x14ac:dyDescent="0.3">
      <c r="A3042" t="s">
        <v>2044</v>
      </c>
      <c r="C3042" s="1">
        <v>137.72</v>
      </c>
      <c r="D3042" s="1">
        <v>43.879600000000003</v>
      </c>
      <c r="E3042" s="4">
        <f t="shared" si="48"/>
        <v>0.3186145803078711</v>
      </c>
      <c r="F3042" t="s">
        <v>1776</v>
      </c>
      <c r="G3042" t="s">
        <v>1777</v>
      </c>
      <c r="H3042" t="s">
        <v>2045</v>
      </c>
      <c r="L3042" t="s">
        <v>1418</v>
      </c>
    </row>
    <row r="3043" spans="1:12" x14ac:dyDescent="0.3">
      <c r="A3043" t="s">
        <v>5297</v>
      </c>
      <c r="C3043" s="1">
        <v>5.9751799999999999</v>
      </c>
      <c r="D3043" s="1">
        <v>1.9039299999999999</v>
      </c>
      <c r="E3043" s="4">
        <f t="shared" si="48"/>
        <v>0.3186397731951171</v>
      </c>
      <c r="F3043" t="s">
        <v>2240</v>
      </c>
      <c r="G3043" t="s">
        <v>815</v>
      </c>
      <c r="I3043" t="s">
        <v>34</v>
      </c>
      <c r="L3043" t="s">
        <v>2241</v>
      </c>
    </row>
    <row r="3044" spans="1:12" x14ac:dyDescent="0.3">
      <c r="A3044" t="s">
        <v>2676</v>
      </c>
      <c r="C3044" s="1">
        <v>8.9530899999999995</v>
      </c>
      <c r="D3044" s="1">
        <v>2.8544200000000002</v>
      </c>
      <c r="E3044" s="4">
        <f t="shared" si="48"/>
        <v>0.31881953604844809</v>
      </c>
      <c r="I3044" t="s">
        <v>34</v>
      </c>
    </row>
    <row r="3045" spans="1:12" x14ac:dyDescent="0.3">
      <c r="A3045" t="s">
        <v>3017</v>
      </c>
      <c r="C3045" s="1">
        <v>279.02600000000001</v>
      </c>
      <c r="D3045" s="1">
        <v>89.023799999999994</v>
      </c>
      <c r="E3045" s="4">
        <f t="shared" si="48"/>
        <v>0.31905198798678258</v>
      </c>
      <c r="F3045" t="s">
        <v>433</v>
      </c>
      <c r="G3045" t="s">
        <v>45</v>
      </c>
      <c r="H3045" t="s">
        <v>3018</v>
      </c>
    </row>
    <row r="3046" spans="1:12" x14ac:dyDescent="0.3">
      <c r="A3046" t="s">
        <v>5519</v>
      </c>
      <c r="C3046" s="1">
        <v>5.2240700000000002</v>
      </c>
      <c r="D3046" s="1">
        <v>1.6688499999999999</v>
      </c>
      <c r="E3046" s="4">
        <f t="shared" si="48"/>
        <v>0.31945398893965815</v>
      </c>
      <c r="F3046" t="s">
        <v>861</v>
      </c>
    </row>
    <row r="3047" spans="1:12" x14ac:dyDescent="0.3">
      <c r="A3047" t="s">
        <v>4993</v>
      </c>
      <c r="C3047" s="1">
        <v>31.573</v>
      </c>
      <c r="D3047" s="1">
        <v>10.104100000000001</v>
      </c>
      <c r="E3047" s="4">
        <f t="shared" si="48"/>
        <v>0.32002343774744246</v>
      </c>
      <c r="F3047" t="s">
        <v>4994</v>
      </c>
    </row>
    <row r="3048" spans="1:12" x14ac:dyDescent="0.3">
      <c r="A3048" t="s">
        <v>2702</v>
      </c>
      <c r="C3048" s="1">
        <v>278.86200000000002</v>
      </c>
      <c r="D3048" s="1">
        <v>89.332300000000004</v>
      </c>
      <c r="E3048" s="4">
        <f t="shared" si="48"/>
        <v>0.32034590586024625</v>
      </c>
      <c r="F3048" t="s">
        <v>2703</v>
      </c>
      <c r="G3048" t="s">
        <v>2652</v>
      </c>
      <c r="H3048" t="s">
        <v>2653</v>
      </c>
    </row>
    <row r="3049" spans="1:12" x14ac:dyDescent="0.3">
      <c r="A3049" t="s">
        <v>880</v>
      </c>
      <c r="C3049" s="1">
        <v>36.683500000000002</v>
      </c>
      <c r="D3049" s="1">
        <v>11.760999999999999</v>
      </c>
      <c r="E3049" s="4">
        <f t="shared" si="48"/>
        <v>0.32060735753131514</v>
      </c>
      <c r="F3049" t="s">
        <v>881</v>
      </c>
      <c r="G3049" t="s">
        <v>882</v>
      </c>
      <c r="H3049" t="s">
        <v>883</v>
      </c>
    </row>
    <row r="3050" spans="1:12" x14ac:dyDescent="0.3">
      <c r="A3050" t="s">
        <v>2024</v>
      </c>
      <c r="C3050" s="1">
        <v>9.1393199999999997</v>
      </c>
      <c r="D3050" s="1">
        <v>2.93092</v>
      </c>
      <c r="E3050" s="4">
        <f t="shared" si="48"/>
        <v>0.32069344327586735</v>
      </c>
      <c r="F3050" t="s">
        <v>483</v>
      </c>
      <c r="H3050" t="s">
        <v>1269</v>
      </c>
    </row>
    <row r="3051" spans="1:12" x14ac:dyDescent="0.3">
      <c r="A3051" t="s">
        <v>1167</v>
      </c>
      <c r="C3051" s="1">
        <v>272.66500000000002</v>
      </c>
      <c r="D3051" s="1">
        <v>87.528099999999995</v>
      </c>
      <c r="E3051" s="4">
        <f t="shared" si="48"/>
        <v>0.32100966387325103</v>
      </c>
      <c r="F3051" t="s">
        <v>1168</v>
      </c>
      <c r="G3051" t="s">
        <v>1044</v>
      </c>
      <c r="H3051" t="s">
        <v>1169</v>
      </c>
    </row>
    <row r="3052" spans="1:12" x14ac:dyDescent="0.3">
      <c r="A3052" t="s">
        <v>1743</v>
      </c>
      <c r="C3052" s="1">
        <v>43.506399999999999</v>
      </c>
      <c r="D3052" s="1">
        <v>14.005699999999999</v>
      </c>
      <c r="E3052" s="4">
        <f t="shared" si="48"/>
        <v>0.32192275159516759</v>
      </c>
      <c r="F3052" t="s">
        <v>1744</v>
      </c>
      <c r="G3052" t="s">
        <v>1745</v>
      </c>
    </row>
    <row r="3053" spans="1:12" x14ac:dyDescent="0.3">
      <c r="A3053" t="s">
        <v>4220</v>
      </c>
      <c r="C3053" s="1">
        <v>12.4116</v>
      </c>
      <c r="D3053" s="1">
        <v>3.9993099999999999</v>
      </c>
      <c r="E3053" s="4">
        <f t="shared" si="48"/>
        <v>0.32222356505204808</v>
      </c>
      <c r="F3053" t="s">
        <v>2336</v>
      </c>
    </row>
    <row r="3054" spans="1:12" x14ac:dyDescent="0.3">
      <c r="A3054" t="s">
        <v>2869</v>
      </c>
      <c r="C3054" s="1">
        <v>161.47399999999999</v>
      </c>
      <c r="D3054" s="1">
        <v>52.035699999999999</v>
      </c>
      <c r="E3054" s="4">
        <f t="shared" si="48"/>
        <v>0.32225435673854613</v>
      </c>
      <c r="F3054" t="s">
        <v>2635</v>
      </c>
      <c r="G3054" t="s">
        <v>2636</v>
      </c>
      <c r="H3054" t="s">
        <v>2637</v>
      </c>
    </row>
    <row r="3055" spans="1:12" x14ac:dyDescent="0.3">
      <c r="A3055" t="s">
        <v>1596</v>
      </c>
      <c r="C3055" s="1">
        <v>17.366</v>
      </c>
      <c r="D3055" s="1">
        <v>5.60189</v>
      </c>
      <c r="E3055" s="4">
        <f t="shared" si="48"/>
        <v>0.32257802602787056</v>
      </c>
    </row>
    <row r="3056" spans="1:12" x14ac:dyDescent="0.3">
      <c r="A3056" t="s">
        <v>5265</v>
      </c>
      <c r="C3056" s="1">
        <v>16.1006</v>
      </c>
      <c r="D3056" s="1">
        <v>5.2090399999999999</v>
      </c>
      <c r="E3056" s="4">
        <f t="shared" si="48"/>
        <v>0.32353080009440643</v>
      </c>
      <c r="F3056" t="s">
        <v>106</v>
      </c>
      <c r="G3056" t="s">
        <v>107</v>
      </c>
      <c r="H3056" t="s">
        <v>108</v>
      </c>
    </row>
    <row r="3057" spans="1:11" x14ac:dyDescent="0.3">
      <c r="A3057" t="s">
        <v>4103</v>
      </c>
      <c r="C3057" s="1">
        <v>72.535899999999998</v>
      </c>
      <c r="D3057" s="1">
        <v>23.4864</v>
      </c>
      <c r="E3057" s="4">
        <f t="shared" si="48"/>
        <v>0.32379001294531395</v>
      </c>
      <c r="F3057" t="s">
        <v>4104</v>
      </c>
      <c r="G3057" t="s">
        <v>4105</v>
      </c>
      <c r="H3057" t="s">
        <v>4106</v>
      </c>
    </row>
    <row r="3058" spans="1:11" x14ac:dyDescent="0.3">
      <c r="A3058" t="s">
        <v>1106</v>
      </c>
      <c r="C3058" s="1">
        <v>12.476900000000001</v>
      </c>
      <c r="D3058" s="1">
        <v>4.0421300000000002</v>
      </c>
      <c r="E3058" s="4">
        <f t="shared" ref="E3058:E3121" si="49">D3058/C3058</f>
        <v>0.32396909488735182</v>
      </c>
      <c r="F3058" t="s">
        <v>404</v>
      </c>
      <c r="G3058" t="s">
        <v>405</v>
      </c>
    </row>
    <row r="3059" spans="1:11" x14ac:dyDescent="0.3">
      <c r="A3059" t="s">
        <v>4274</v>
      </c>
      <c r="C3059" s="1">
        <v>28845.5</v>
      </c>
      <c r="D3059" s="1">
        <v>9358.9699999999993</v>
      </c>
      <c r="E3059" s="4">
        <f t="shared" si="49"/>
        <v>0.32445164757067824</v>
      </c>
    </row>
    <row r="3060" spans="1:11" x14ac:dyDescent="0.3">
      <c r="A3060" t="s">
        <v>4673</v>
      </c>
      <c r="C3060" s="1">
        <v>7.2915099999999997</v>
      </c>
      <c r="D3060" s="1">
        <v>2.37039</v>
      </c>
      <c r="E3060" s="4">
        <f t="shared" si="49"/>
        <v>0.3250890419131291</v>
      </c>
      <c r="F3060" t="s">
        <v>21</v>
      </c>
      <c r="G3060" t="s">
        <v>22</v>
      </c>
    </row>
    <row r="3061" spans="1:11" x14ac:dyDescent="0.3">
      <c r="A3061" t="s">
        <v>4203</v>
      </c>
      <c r="C3061" s="1">
        <v>35.803199999999997</v>
      </c>
      <c r="D3061" s="1">
        <v>11.6694</v>
      </c>
      <c r="E3061" s="4">
        <f t="shared" si="49"/>
        <v>0.32593176028958309</v>
      </c>
      <c r="F3061" t="s">
        <v>3168</v>
      </c>
    </row>
    <row r="3062" spans="1:11" x14ac:dyDescent="0.3">
      <c r="A3062" t="s">
        <v>1155</v>
      </c>
      <c r="C3062" s="1">
        <v>304.90899999999999</v>
      </c>
      <c r="D3062" s="1">
        <v>99.463300000000004</v>
      </c>
      <c r="E3062" s="4">
        <f t="shared" si="49"/>
        <v>0.32620650751535707</v>
      </c>
      <c r="F3062" t="s">
        <v>1156</v>
      </c>
      <c r="G3062" t="s">
        <v>1157</v>
      </c>
      <c r="H3062" t="s">
        <v>1158</v>
      </c>
    </row>
    <row r="3063" spans="1:11" x14ac:dyDescent="0.3">
      <c r="A3063" t="s">
        <v>1673</v>
      </c>
      <c r="C3063" s="1">
        <v>40.820900000000002</v>
      </c>
      <c r="D3063" s="1">
        <v>13.320399999999999</v>
      </c>
      <c r="E3063" s="4">
        <f t="shared" si="49"/>
        <v>0.32631323660183875</v>
      </c>
      <c r="F3063" t="s">
        <v>1674</v>
      </c>
      <c r="G3063" t="s">
        <v>389</v>
      </c>
      <c r="K3063">
        <v>8</v>
      </c>
    </row>
    <row r="3064" spans="1:11" x14ac:dyDescent="0.3">
      <c r="A3064" t="s">
        <v>2025</v>
      </c>
      <c r="C3064" s="1">
        <v>4.4776899999999999</v>
      </c>
      <c r="D3064" s="1">
        <v>1.4625600000000001</v>
      </c>
      <c r="E3064" s="4">
        <f t="shared" si="49"/>
        <v>0.32663270570316394</v>
      </c>
      <c r="F3064" t="s">
        <v>426</v>
      </c>
    </row>
    <row r="3065" spans="1:11" x14ac:dyDescent="0.3">
      <c r="A3065" t="s">
        <v>3114</v>
      </c>
      <c r="C3065" s="1">
        <v>58.010599999999997</v>
      </c>
      <c r="D3065" s="1">
        <v>18.948599999999999</v>
      </c>
      <c r="E3065" s="4">
        <f t="shared" si="49"/>
        <v>0.32664030366863989</v>
      </c>
      <c r="F3065" t="s">
        <v>2570</v>
      </c>
      <c r="G3065" t="s">
        <v>124</v>
      </c>
    </row>
    <row r="3066" spans="1:11" x14ac:dyDescent="0.3">
      <c r="A3066" t="s">
        <v>3426</v>
      </c>
      <c r="C3066" s="1">
        <v>15.562799999999999</v>
      </c>
      <c r="D3066" s="1">
        <v>5.0845599999999997</v>
      </c>
      <c r="E3066" s="4">
        <f t="shared" si="49"/>
        <v>0.32671241678875268</v>
      </c>
    </row>
    <row r="3067" spans="1:11" x14ac:dyDescent="0.3">
      <c r="A3067" t="s">
        <v>2285</v>
      </c>
      <c r="C3067" s="1">
        <v>22.3278</v>
      </c>
      <c r="D3067" s="1">
        <v>7.2960599999999998</v>
      </c>
      <c r="E3067" s="4">
        <f t="shared" si="49"/>
        <v>0.32677021470991319</v>
      </c>
    </row>
    <row r="3068" spans="1:11" x14ac:dyDescent="0.3">
      <c r="A3068" t="s">
        <v>5471</v>
      </c>
      <c r="C3068" s="1">
        <v>20.449300000000001</v>
      </c>
      <c r="D3068" s="1">
        <v>6.7008700000000001</v>
      </c>
      <c r="E3068" s="4">
        <f t="shared" si="49"/>
        <v>0.32768212114840117</v>
      </c>
      <c r="F3068" t="s">
        <v>277</v>
      </c>
      <c r="G3068" t="s">
        <v>278</v>
      </c>
      <c r="H3068" t="s">
        <v>1996</v>
      </c>
    </row>
    <row r="3069" spans="1:11" x14ac:dyDescent="0.3">
      <c r="A3069" t="s">
        <v>2057</v>
      </c>
      <c r="C3069" s="1">
        <v>147.38300000000001</v>
      </c>
      <c r="D3069" s="1">
        <v>48.369900000000001</v>
      </c>
      <c r="E3069" s="4">
        <f t="shared" si="49"/>
        <v>0.32819185387731281</v>
      </c>
      <c r="F3069" t="s">
        <v>488</v>
      </c>
      <c r="G3069" t="s">
        <v>489</v>
      </c>
      <c r="K3069">
        <v>1</v>
      </c>
    </row>
    <row r="3070" spans="1:11" x14ac:dyDescent="0.3">
      <c r="A3070" t="s">
        <v>109</v>
      </c>
      <c r="C3070" s="1">
        <v>77.964200000000005</v>
      </c>
      <c r="D3070" s="1">
        <v>25.597999999999999</v>
      </c>
      <c r="E3070" s="4">
        <f t="shared" si="49"/>
        <v>0.32833018231444683</v>
      </c>
      <c r="F3070" t="s">
        <v>110</v>
      </c>
      <c r="G3070" t="s">
        <v>111</v>
      </c>
    </row>
    <row r="3071" spans="1:11" x14ac:dyDescent="0.3">
      <c r="A3071" t="s">
        <v>4439</v>
      </c>
      <c r="C3071" s="1">
        <v>33.594999999999999</v>
      </c>
      <c r="D3071" s="1">
        <v>11.034000000000001</v>
      </c>
      <c r="E3071" s="4">
        <f t="shared" si="49"/>
        <v>0.32844173240065488</v>
      </c>
      <c r="F3071" t="s">
        <v>1738</v>
      </c>
      <c r="G3071" t="s">
        <v>1739</v>
      </c>
    </row>
    <row r="3072" spans="1:11" x14ac:dyDescent="0.3">
      <c r="A3072" t="s">
        <v>128</v>
      </c>
      <c r="C3072" s="1">
        <v>875.12199999999996</v>
      </c>
      <c r="D3072" s="1">
        <v>287.55700000000002</v>
      </c>
      <c r="E3072" s="4">
        <f t="shared" si="49"/>
        <v>0.32859075648880959</v>
      </c>
      <c r="F3072" t="s">
        <v>129</v>
      </c>
    </row>
    <row r="3073" spans="1:8" x14ac:dyDescent="0.3">
      <c r="A3073" t="s">
        <v>3270</v>
      </c>
      <c r="C3073" s="1">
        <v>14.091100000000001</v>
      </c>
      <c r="D3073" s="1">
        <v>4.6309199999999997</v>
      </c>
      <c r="E3073" s="4">
        <f t="shared" si="49"/>
        <v>0.32864148292184425</v>
      </c>
      <c r="F3073" t="s">
        <v>3271</v>
      </c>
      <c r="G3073" t="s">
        <v>3272</v>
      </c>
      <c r="H3073" t="s">
        <v>3273</v>
      </c>
    </row>
    <row r="3074" spans="1:8" x14ac:dyDescent="0.3">
      <c r="A3074" t="s">
        <v>2627</v>
      </c>
      <c r="C3074" s="1">
        <v>360.37599999999998</v>
      </c>
      <c r="D3074" s="1">
        <v>118.565</v>
      </c>
      <c r="E3074" s="4">
        <f t="shared" si="49"/>
        <v>0.329003596243923</v>
      </c>
      <c r="F3074" t="s">
        <v>2628</v>
      </c>
    </row>
    <row r="3075" spans="1:8" x14ac:dyDescent="0.3">
      <c r="A3075" t="s">
        <v>5147</v>
      </c>
      <c r="C3075" s="1">
        <v>10.579700000000001</v>
      </c>
      <c r="D3075" s="1">
        <v>3.4880900000000001</v>
      </c>
      <c r="E3075" s="4">
        <f t="shared" si="49"/>
        <v>0.32969649422951502</v>
      </c>
      <c r="F3075" t="s">
        <v>1741</v>
      </c>
      <c r="G3075" t="s">
        <v>762</v>
      </c>
      <c r="H3075" t="s">
        <v>1742</v>
      </c>
    </row>
    <row r="3076" spans="1:8" x14ac:dyDescent="0.3">
      <c r="A3076" t="s">
        <v>5337</v>
      </c>
      <c r="C3076" s="1">
        <v>4.2923600000000004</v>
      </c>
      <c r="D3076" s="1">
        <v>1.4165000000000001</v>
      </c>
      <c r="E3076" s="4">
        <f t="shared" si="49"/>
        <v>0.33000493900791172</v>
      </c>
    </row>
    <row r="3077" spans="1:8" x14ac:dyDescent="0.3">
      <c r="A3077" t="s">
        <v>3343</v>
      </c>
      <c r="C3077" s="1">
        <v>16.625599999999999</v>
      </c>
      <c r="D3077" s="1">
        <v>5.4873700000000003</v>
      </c>
      <c r="E3077" s="4">
        <f t="shared" si="49"/>
        <v>0.33005545664517377</v>
      </c>
      <c r="F3077" t="s">
        <v>510</v>
      </c>
      <c r="G3077" t="s">
        <v>511</v>
      </c>
    </row>
    <row r="3078" spans="1:8" x14ac:dyDescent="0.3">
      <c r="A3078" t="s">
        <v>3792</v>
      </c>
      <c r="C3078" s="1">
        <v>21.039200000000001</v>
      </c>
      <c r="D3078" s="1">
        <v>6.9457300000000002</v>
      </c>
      <c r="E3078" s="4">
        <f t="shared" si="49"/>
        <v>0.33013279972622533</v>
      </c>
      <c r="F3078" t="s">
        <v>3793</v>
      </c>
    </row>
    <row r="3079" spans="1:8" x14ac:dyDescent="0.3">
      <c r="A3079" t="s">
        <v>4540</v>
      </c>
      <c r="C3079" s="1">
        <v>321.35199999999998</v>
      </c>
      <c r="D3079" s="1">
        <v>106.09399999999999</v>
      </c>
      <c r="E3079" s="4">
        <f t="shared" si="49"/>
        <v>0.33014887101994078</v>
      </c>
    </row>
    <row r="3080" spans="1:8" x14ac:dyDescent="0.3">
      <c r="A3080" t="s">
        <v>3223</v>
      </c>
      <c r="C3080" s="1">
        <v>5.3510200000000001</v>
      </c>
      <c r="D3080" s="1">
        <v>1.76763</v>
      </c>
      <c r="E3080" s="4">
        <f t="shared" si="49"/>
        <v>0.3303351510553128</v>
      </c>
      <c r="F3080" t="s">
        <v>362</v>
      </c>
      <c r="G3080" t="s">
        <v>363</v>
      </c>
      <c r="H3080" t="s">
        <v>364</v>
      </c>
    </row>
    <row r="3081" spans="1:8" x14ac:dyDescent="0.3">
      <c r="A3081" t="s">
        <v>639</v>
      </c>
      <c r="C3081" s="1">
        <v>636.14099999999996</v>
      </c>
      <c r="D3081" s="1">
        <v>210.15299999999999</v>
      </c>
      <c r="E3081" s="4">
        <f t="shared" si="49"/>
        <v>0.33035600597980636</v>
      </c>
      <c r="F3081" t="s">
        <v>640</v>
      </c>
      <c r="G3081" t="s">
        <v>641</v>
      </c>
      <c r="H3081" t="s">
        <v>642</v>
      </c>
    </row>
    <row r="3082" spans="1:8" x14ac:dyDescent="0.3">
      <c r="A3082" t="s">
        <v>4462</v>
      </c>
      <c r="C3082" s="1">
        <v>103.148</v>
      </c>
      <c r="D3082" s="1">
        <v>34.122100000000003</v>
      </c>
      <c r="E3082" s="4">
        <f t="shared" si="49"/>
        <v>0.33080718966921319</v>
      </c>
      <c r="F3082" t="s">
        <v>4463</v>
      </c>
      <c r="G3082" t="s">
        <v>4464</v>
      </c>
    </row>
    <row r="3083" spans="1:8" x14ac:dyDescent="0.3">
      <c r="A3083" t="s">
        <v>2069</v>
      </c>
      <c r="C3083" s="1">
        <v>420.27600000000001</v>
      </c>
      <c r="D3083" s="1">
        <v>139.16</v>
      </c>
      <c r="E3083" s="4">
        <f t="shared" si="49"/>
        <v>0.33111574298794122</v>
      </c>
      <c r="F3083" t="s">
        <v>2070</v>
      </c>
      <c r="G3083" t="s">
        <v>2071</v>
      </c>
      <c r="H3083" t="s">
        <v>2072</v>
      </c>
    </row>
    <row r="3084" spans="1:8" x14ac:dyDescent="0.3">
      <c r="A3084" t="s">
        <v>4195</v>
      </c>
      <c r="C3084" s="1">
        <v>35.408799999999999</v>
      </c>
      <c r="D3084" s="1">
        <v>11.769600000000001</v>
      </c>
      <c r="E3084" s="4">
        <f t="shared" si="49"/>
        <v>0.33239194776439757</v>
      </c>
    </row>
    <row r="3085" spans="1:8" x14ac:dyDescent="0.3">
      <c r="A3085" t="s">
        <v>5088</v>
      </c>
      <c r="C3085" s="1">
        <v>948.68399999999997</v>
      </c>
      <c r="D3085" s="1">
        <v>315.76</v>
      </c>
      <c r="E3085" s="4">
        <f t="shared" si="49"/>
        <v>0.33284001838336053</v>
      </c>
    </row>
    <row r="3086" spans="1:8" x14ac:dyDescent="0.3">
      <c r="A3086" t="s">
        <v>4165</v>
      </c>
      <c r="C3086" s="1">
        <v>8.8754100000000005</v>
      </c>
      <c r="D3086" s="1">
        <v>2.9551500000000002</v>
      </c>
      <c r="E3086" s="4">
        <f t="shared" si="49"/>
        <v>0.33295926610714321</v>
      </c>
      <c r="F3086" t="s">
        <v>4166</v>
      </c>
      <c r="G3086" t="s">
        <v>4167</v>
      </c>
    </row>
    <row r="3087" spans="1:8" x14ac:dyDescent="0.3">
      <c r="A3087" t="s">
        <v>2851</v>
      </c>
      <c r="C3087" s="1">
        <v>727.94200000000001</v>
      </c>
      <c r="D3087" s="1">
        <v>242.548</v>
      </c>
      <c r="E3087" s="4">
        <f t="shared" si="49"/>
        <v>0.33319687557525185</v>
      </c>
      <c r="F3087" t="s">
        <v>2852</v>
      </c>
      <c r="G3087" t="s">
        <v>2853</v>
      </c>
      <c r="H3087" t="s">
        <v>2854</v>
      </c>
    </row>
    <row r="3088" spans="1:8" x14ac:dyDescent="0.3">
      <c r="A3088" t="s">
        <v>2797</v>
      </c>
      <c r="C3088" s="1">
        <v>147.77600000000001</v>
      </c>
      <c r="D3088" s="1">
        <v>49.2483</v>
      </c>
      <c r="E3088" s="4">
        <f t="shared" si="49"/>
        <v>0.333263182113469</v>
      </c>
      <c r="F3088" t="s">
        <v>2798</v>
      </c>
      <c r="H3088" t="s">
        <v>2799</v>
      </c>
    </row>
    <row r="3089" spans="1:14" x14ac:dyDescent="0.3">
      <c r="A3089" t="s">
        <v>4493</v>
      </c>
      <c r="C3089" s="1">
        <v>94.454899999999995</v>
      </c>
      <c r="D3089" s="1">
        <v>31.488900000000001</v>
      </c>
      <c r="E3089" s="4">
        <f t="shared" si="49"/>
        <v>0.33337497578209285</v>
      </c>
    </row>
    <row r="3090" spans="1:14" x14ac:dyDescent="0.3">
      <c r="A3090" t="s">
        <v>1915</v>
      </c>
      <c r="C3090" s="1">
        <v>7.14541</v>
      </c>
      <c r="D3090" s="1">
        <v>2.3859499999999998</v>
      </c>
      <c r="E3090" s="4">
        <f t="shared" si="49"/>
        <v>0.33391365925818112</v>
      </c>
      <c r="F3090" t="s">
        <v>370</v>
      </c>
      <c r="G3090" t="s">
        <v>371</v>
      </c>
      <c r="J3090" t="s">
        <v>91</v>
      </c>
      <c r="N3090" t="s">
        <v>723</v>
      </c>
    </row>
    <row r="3091" spans="1:14" x14ac:dyDescent="0.3">
      <c r="A3091" t="s">
        <v>4357</v>
      </c>
      <c r="C3091" s="1">
        <v>196.922</v>
      </c>
      <c r="D3091" s="1">
        <v>65.762900000000002</v>
      </c>
      <c r="E3091" s="4">
        <f t="shared" si="49"/>
        <v>0.33395405287372665</v>
      </c>
      <c r="F3091" t="s">
        <v>1416</v>
      </c>
      <c r="G3091" t="s">
        <v>830</v>
      </c>
      <c r="H3091" t="s">
        <v>4358</v>
      </c>
      <c r="L3091" t="s">
        <v>832</v>
      </c>
    </row>
    <row r="3092" spans="1:14" x14ac:dyDescent="0.3">
      <c r="A3092" t="s">
        <v>2848</v>
      </c>
      <c r="C3092" s="1">
        <v>27.8127</v>
      </c>
      <c r="D3092" s="1">
        <v>9.2972699999999993</v>
      </c>
      <c r="E3092" s="4">
        <f t="shared" si="49"/>
        <v>0.33428146134679476</v>
      </c>
      <c r="F3092" t="s">
        <v>2849</v>
      </c>
    </row>
    <row r="3093" spans="1:14" x14ac:dyDescent="0.3">
      <c r="A3093" t="s">
        <v>3543</v>
      </c>
      <c r="C3093" s="1">
        <v>34.324599999999997</v>
      </c>
      <c r="D3093" s="1">
        <v>11.4894</v>
      </c>
      <c r="E3093" s="4">
        <f t="shared" si="49"/>
        <v>0.33472786281559003</v>
      </c>
      <c r="F3093" t="s">
        <v>571</v>
      </c>
      <c r="G3093" t="s">
        <v>538</v>
      </c>
      <c r="L3093" t="s">
        <v>376</v>
      </c>
    </row>
    <row r="3094" spans="1:14" x14ac:dyDescent="0.3">
      <c r="A3094" t="s">
        <v>3597</v>
      </c>
      <c r="C3094" s="1">
        <v>11.5822</v>
      </c>
      <c r="D3094" s="1">
        <v>3.8775200000000001</v>
      </c>
      <c r="E3094" s="4">
        <f t="shared" si="49"/>
        <v>0.33478268377337639</v>
      </c>
      <c r="F3094" t="s">
        <v>3598</v>
      </c>
    </row>
    <row r="3095" spans="1:14" x14ac:dyDescent="0.3">
      <c r="A3095" t="s">
        <v>5157</v>
      </c>
      <c r="C3095" s="1">
        <v>35.956000000000003</v>
      </c>
      <c r="D3095" s="1">
        <v>12.0411</v>
      </c>
      <c r="E3095" s="4">
        <f t="shared" si="49"/>
        <v>0.33488430303704525</v>
      </c>
      <c r="F3095" t="s">
        <v>5158</v>
      </c>
      <c r="G3095" t="s">
        <v>57</v>
      </c>
    </row>
    <row r="3096" spans="1:14" x14ac:dyDescent="0.3">
      <c r="A3096" t="s">
        <v>4711</v>
      </c>
      <c r="C3096" s="1">
        <v>39.855800000000002</v>
      </c>
      <c r="D3096" s="1">
        <v>13.3545</v>
      </c>
      <c r="E3096" s="4">
        <f t="shared" si="49"/>
        <v>0.33507042889617067</v>
      </c>
      <c r="F3096" t="s">
        <v>69</v>
      </c>
      <c r="G3096" t="s">
        <v>25</v>
      </c>
      <c r="K3096">
        <v>12</v>
      </c>
    </row>
    <row r="3097" spans="1:14" x14ac:dyDescent="0.3">
      <c r="A3097" t="s">
        <v>3455</v>
      </c>
      <c r="C3097" s="1">
        <v>21.2821</v>
      </c>
      <c r="D3097" s="1">
        <v>7.1327800000000003</v>
      </c>
      <c r="E3097" s="4">
        <f t="shared" si="49"/>
        <v>0.33515395567166778</v>
      </c>
      <c r="F3097" t="s">
        <v>3456</v>
      </c>
      <c r="G3097" t="s">
        <v>748</v>
      </c>
      <c r="H3097" t="s">
        <v>3457</v>
      </c>
      <c r="N3097" t="s">
        <v>553</v>
      </c>
    </row>
    <row r="3098" spans="1:14" x14ac:dyDescent="0.3">
      <c r="A3098" t="s">
        <v>3050</v>
      </c>
      <c r="C3098" s="1">
        <v>3406.76</v>
      </c>
      <c r="D3098" s="1">
        <v>1141.83</v>
      </c>
      <c r="E3098" s="4">
        <f t="shared" si="49"/>
        <v>0.33516596414188254</v>
      </c>
      <c r="F3098" t="s">
        <v>3051</v>
      </c>
      <c r="G3098" t="s">
        <v>84</v>
      </c>
      <c r="H3098" t="s">
        <v>3052</v>
      </c>
    </row>
    <row r="3099" spans="1:14" x14ac:dyDescent="0.3">
      <c r="A3099" t="s">
        <v>2718</v>
      </c>
      <c r="C3099" s="1">
        <v>256.76900000000001</v>
      </c>
      <c r="D3099" s="1">
        <v>86.160700000000006</v>
      </c>
      <c r="E3099" s="4">
        <f t="shared" si="49"/>
        <v>0.33555725184893814</v>
      </c>
    </row>
    <row r="3100" spans="1:14" x14ac:dyDescent="0.3">
      <c r="A3100" t="s">
        <v>2815</v>
      </c>
      <c r="C3100" s="1">
        <v>98.608000000000004</v>
      </c>
      <c r="D3100" s="1">
        <v>33.090400000000002</v>
      </c>
      <c r="E3100" s="4">
        <f t="shared" si="49"/>
        <v>0.33557520687976639</v>
      </c>
      <c r="F3100" t="s">
        <v>2816</v>
      </c>
      <c r="G3100" t="s">
        <v>2817</v>
      </c>
      <c r="H3100" t="s">
        <v>2818</v>
      </c>
    </row>
    <row r="3101" spans="1:14" x14ac:dyDescent="0.3">
      <c r="A3101" t="s">
        <v>3489</v>
      </c>
      <c r="C3101" s="1">
        <v>20.738199999999999</v>
      </c>
      <c r="D3101" s="1">
        <v>6.9691400000000003</v>
      </c>
      <c r="E3101" s="4">
        <f t="shared" si="49"/>
        <v>0.3360532736688816</v>
      </c>
      <c r="F3101" t="s">
        <v>3490</v>
      </c>
      <c r="H3101" t="s">
        <v>2133</v>
      </c>
    </row>
    <row r="3102" spans="1:14" x14ac:dyDescent="0.3">
      <c r="A3102" t="s">
        <v>3985</v>
      </c>
      <c r="C3102" s="1">
        <v>7.3322000000000003</v>
      </c>
      <c r="D3102" s="1">
        <v>2.4730300000000001</v>
      </c>
      <c r="E3102" s="4">
        <f t="shared" si="49"/>
        <v>0.33728348926652302</v>
      </c>
      <c r="F3102" t="s">
        <v>888</v>
      </c>
      <c r="L3102" t="s">
        <v>474</v>
      </c>
    </row>
    <row r="3103" spans="1:14" x14ac:dyDescent="0.3">
      <c r="A3103" t="s">
        <v>245</v>
      </c>
      <c r="C3103" s="1">
        <v>280.952</v>
      </c>
      <c r="D3103" s="1">
        <v>94.896500000000003</v>
      </c>
      <c r="E3103" s="4">
        <f t="shared" si="49"/>
        <v>0.33776766137987985</v>
      </c>
      <c r="F3103" t="s">
        <v>246</v>
      </c>
      <c r="G3103" t="s">
        <v>247</v>
      </c>
      <c r="H3103" t="s">
        <v>248</v>
      </c>
    </row>
    <row r="3104" spans="1:14" x14ac:dyDescent="0.3">
      <c r="A3104" t="s">
        <v>4527</v>
      </c>
      <c r="C3104" s="1">
        <v>833.33199999999999</v>
      </c>
      <c r="D3104" s="1">
        <v>281.74</v>
      </c>
      <c r="E3104" s="4">
        <f t="shared" si="49"/>
        <v>0.33808854094166552</v>
      </c>
      <c r="F3104" t="s">
        <v>786</v>
      </c>
    </row>
    <row r="3105" spans="1:14" x14ac:dyDescent="0.3">
      <c r="A3105" t="s">
        <v>5531</v>
      </c>
      <c r="C3105" s="1">
        <v>346.71699999999998</v>
      </c>
      <c r="D3105" s="1">
        <v>117.22499999999999</v>
      </c>
      <c r="E3105" s="4">
        <f t="shared" si="49"/>
        <v>0.33809994894971979</v>
      </c>
      <c r="K3105">
        <v>1</v>
      </c>
    </row>
    <row r="3106" spans="1:14" x14ac:dyDescent="0.3">
      <c r="A3106" t="s">
        <v>4075</v>
      </c>
      <c r="C3106" s="1">
        <v>56.421100000000003</v>
      </c>
      <c r="D3106" s="1">
        <v>19.083400000000001</v>
      </c>
      <c r="E3106" s="4">
        <f t="shared" si="49"/>
        <v>0.33823161902196164</v>
      </c>
      <c r="F3106" t="s">
        <v>4076</v>
      </c>
      <c r="G3106" t="s">
        <v>762</v>
      </c>
      <c r="H3106" t="s">
        <v>3780</v>
      </c>
    </row>
    <row r="3107" spans="1:14" x14ac:dyDescent="0.3">
      <c r="A3107" t="s">
        <v>4959</v>
      </c>
      <c r="C3107" s="1">
        <v>599.649</v>
      </c>
      <c r="D3107" s="1">
        <v>202.887</v>
      </c>
      <c r="E3107" s="4">
        <f t="shared" si="49"/>
        <v>0.33834293061440945</v>
      </c>
      <c r="F3107" t="s">
        <v>354</v>
      </c>
      <c r="K3107">
        <v>11</v>
      </c>
    </row>
    <row r="3108" spans="1:14" x14ac:dyDescent="0.3">
      <c r="A3108" t="s">
        <v>3060</v>
      </c>
      <c r="C3108" s="1">
        <v>228.66200000000001</v>
      </c>
      <c r="D3108" s="1">
        <v>77.488299999999995</v>
      </c>
      <c r="E3108" s="4">
        <f t="shared" si="49"/>
        <v>0.33887703247588141</v>
      </c>
      <c r="F3108" t="s">
        <v>3061</v>
      </c>
      <c r="G3108" t="s">
        <v>830</v>
      </c>
      <c r="H3108" t="s">
        <v>3062</v>
      </c>
      <c r="L3108" t="s">
        <v>832</v>
      </c>
    </row>
    <row r="3109" spans="1:14" x14ac:dyDescent="0.3">
      <c r="A3109" t="s">
        <v>167</v>
      </c>
      <c r="C3109" s="1">
        <v>652.16099999999994</v>
      </c>
      <c r="D3109" s="1">
        <v>221.15899999999999</v>
      </c>
      <c r="E3109" s="4">
        <f t="shared" si="49"/>
        <v>0.33911718118685419</v>
      </c>
      <c r="K3109">
        <v>1</v>
      </c>
    </row>
    <row r="3110" spans="1:14" x14ac:dyDescent="0.3">
      <c r="A3110" t="s">
        <v>4224</v>
      </c>
      <c r="C3110" s="1">
        <v>477.45699999999999</v>
      </c>
      <c r="D3110" s="1">
        <v>161.96600000000001</v>
      </c>
      <c r="E3110" s="4">
        <f t="shared" si="49"/>
        <v>0.33922635965123565</v>
      </c>
      <c r="F3110" t="s">
        <v>2875</v>
      </c>
    </row>
    <row r="3111" spans="1:14" x14ac:dyDescent="0.3">
      <c r="A3111" t="s">
        <v>3297</v>
      </c>
      <c r="C3111" s="1">
        <v>56.087200000000003</v>
      </c>
      <c r="D3111" s="1">
        <v>19.042999999999999</v>
      </c>
      <c r="E3111" s="4">
        <f t="shared" si="49"/>
        <v>0.33952488268267977</v>
      </c>
      <c r="F3111" t="s">
        <v>515</v>
      </c>
      <c r="G3111" t="s">
        <v>193</v>
      </c>
      <c r="N3111" t="s">
        <v>3298</v>
      </c>
    </row>
    <row r="3112" spans="1:14" x14ac:dyDescent="0.3">
      <c r="A3112" t="s">
        <v>1656</v>
      </c>
      <c r="C3112" s="1">
        <v>19.8352</v>
      </c>
      <c r="D3112" s="1">
        <v>6.7445700000000004</v>
      </c>
      <c r="E3112" s="4">
        <f t="shared" si="49"/>
        <v>0.3400303500846979</v>
      </c>
      <c r="F3112" t="s">
        <v>1657</v>
      </c>
    </row>
    <row r="3113" spans="1:14" x14ac:dyDescent="0.3">
      <c r="A3113" t="s">
        <v>5338</v>
      </c>
      <c r="C3113" s="1">
        <v>301.99200000000002</v>
      </c>
      <c r="D3113" s="1">
        <v>102.78700000000001</v>
      </c>
      <c r="E3113" s="4">
        <f t="shared" si="49"/>
        <v>0.3403633208826724</v>
      </c>
      <c r="F3113" t="s">
        <v>5339</v>
      </c>
      <c r="K3113">
        <v>4</v>
      </c>
    </row>
    <row r="3114" spans="1:14" x14ac:dyDescent="0.3">
      <c r="A3114" t="s">
        <v>3766</v>
      </c>
      <c r="C3114" s="1">
        <v>343.904</v>
      </c>
      <c r="D3114" s="1">
        <v>117.199</v>
      </c>
      <c r="E3114" s="4">
        <f t="shared" si="49"/>
        <v>0.34078987159207219</v>
      </c>
      <c r="K3114">
        <v>2</v>
      </c>
    </row>
    <row r="3115" spans="1:14" x14ac:dyDescent="0.3">
      <c r="A3115" t="s">
        <v>4390</v>
      </c>
      <c r="C3115" s="1">
        <v>1545.07</v>
      </c>
      <c r="D3115" s="1">
        <v>526.78899999999999</v>
      </c>
      <c r="E3115" s="4">
        <f t="shared" si="49"/>
        <v>0.34094830654921782</v>
      </c>
      <c r="F3115" t="s">
        <v>4391</v>
      </c>
      <c r="L3115" t="s">
        <v>4392</v>
      </c>
    </row>
    <row r="3116" spans="1:14" x14ac:dyDescent="0.3">
      <c r="A3116" t="s">
        <v>2291</v>
      </c>
      <c r="C3116" s="1">
        <v>60.219799999999999</v>
      </c>
      <c r="D3116" s="1">
        <v>20.540400000000002</v>
      </c>
      <c r="E3116" s="4">
        <f t="shared" si="49"/>
        <v>0.34109047190458958</v>
      </c>
      <c r="F3116" t="s">
        <v>2292</v>
      </c>
      <c r="G3116" t="s">
        <v>2293</v>
      </c>
      <c r="H3116" t="s">
        <v>2294</v>
      </c>
    </row>
    <row r="3117" spans="1:14" x14ac:dyDescent="0.3">
      <c r="A3117" t="s">
        <v>1149</v>
      </c>
      <c r="C3117" s="1">
        <v>16.972100000000001</v>
      </c>
      <c r="D3117" s="1">
        <v>5.7896700000000001</v>
      </c>
      <c r="E3117" s="4">
        <f t="shared" si="49"/>
        <v>0.34112867588571832</v>
      </c>
      <c r="F3117" t="s">
        <v>1150</v>
      </c>
      <c r="G3117" t="s">
        <v>1151</v>
      </c>
      <c r="H3117" t="s">
        <v>1152</v>
      </c>
      <c r="K3117">
        <v>1</v>
      </c>
    </row>
    <row r="3118" spans="1:14" x14ac:dyDescent="0.3">
      <c r="A3118" t="s">
        <v>3386</v>
      </c>
      <c r="C3118" s="1">
        <v>146.96899999999999</v>
      </c>
      <c r="D3118" s="1">
        <v>50.171799999999998</v>
      </c>
      <c r="E3118" s="4">
        <f t="shared" si="49"/>
        <v>0.34137675292068392</v>
      </c>
      <c r="F3118" t="s">
        <v>362</v>
      </c>
      <c r="G3118" t="s">
        <v>363</v>
      </c>
    </row>
    <row r="3119" spans="1:14" x14ac:dyDescent="0.3">
      <c r="A3119" t="s">
        <v>1999</v>
      </c>
      <c r="C3119" s="1">
        <v>164.517</v>
      </c>
      <c r="D3119" s="1">
        <v>56.182200000000002</v>
      </c>
      <c r="E3119" s="4">
        <f t="shared" si="49"/>
        <v>0.34149783912908699</v>
      </c>
      <c r="F3119" t="s">
        <v>2000</v>
      </c>
      <c r="G3119" t="s">
        <v>36</v>
      </c>
      <c r="K3119">
        <v>3</v>
      </c>
    </row>
    <row r="3120" spans="1:14" x14ac:dyDescent="0.3">
      <c r="A3120" t="s">
        <v>3925</v>
      </c>
      <c r="C3120" s="1">
        <v>130.75</v>
      </c>
      <c r="D3120" s="1">
        <v>44.811799999999998</v>
      </c>
      <c r="E3120" s="4">
        <f t="shared" si="49"/>
        <v>0.34272887189292539</v>
      </c>
      <c r="F3120" t="s">
        <v>3926</v>
      </c>
    </row>
    <row r="3121" spans="1:11" x14ac:dyDescent="0.3">
      <c r="A3121" t="s">
        <v>4322</v>
      </c>
      <c r="C3121" s="1">
        <v>1364.93</v>
      </c>
      <c r="D3121" s="1">
        <v>468.73899999999998</v>
      </c>
      <c r="E3121" s="4">
        <f t="shared" si="49"/>
        <v>0.34341614588293901</v>
      </c>
      <c r="F3121" t="s">
        <v>4323</v>
      </c>
      <c r="G3121" t="s">
        <v>84</v>
      </c>
      <c r="H3121" t="s">
        <v>4324</v>
      </c>
    </row>
    <row r="3122" spans="1:11" x14ac:dyDescent="0.3">
      <c r="A3122" t="s">
        <v>2360</v>
      </c>
      <c r="C3122" s="1">
        <v>89.086399999999998</v>
      </c>
      <c r="D3122" s="1">
        <v>30.641300000000001</v>
      </c>
      <c r="E3122" s="4">
        <f t="shared" ref="E3122:E3185" si="50">D3122/C3122</f>
        <v>0.34395036728389522</v>
      </c>
      <c r="F3122" t="s">
        <v>624</v>
      </c>
      <c r="G3122" t="s">
        <v>36</v>
      </c>
      <c r="H3122" t="s">
        <v>2361</v>
      </c>
    </row>
    <row r="3123" spans="1:11" x14ac:dyDescent="0.3">
      <c r="A3123" t="s">
        <v>1165</v>
      </c>
      <c r="C3123" s="1">
        <v>61.688699999999997</v>
      </c>
      <c r="D3123" s="1">
        <v>21.223099999999999</v>
      </c>
      <c r="E3123" s="4">
        <f t="shared" si="50"/>
        <v>0.34403545543997521</v>
      </c>
      <c r="F3123" t="s">
        <v>891</v>
      </c>
      <c r="G3123" t="s">
        <v>45</v>
      </c>
      <c r="H3123" t="s">
        <v>1166</v>
      </c>
    </row>
    <row r="3124" spans="1:11" x14ac:dyDescent="0.3">
      <c r="A3124" t="s">
        <v>3098</v>
      </c>
      <c r="C3124" s="1">
        <v>48.760300000000001</v>
      </c>
      <c r="D3124" s="1">
        <v>16.7822</v>
      </c>
      <c r="E3124" s="4">
        <f t="shared" si="50"/>
        <v>0.34417753787404914</v>
      </c>
      <c r="F3124" t="s">
        <v>3099</v>
      </c>
    </row>
    <row r="3125" spans="1:11" x14ac:dyDescent="0.3">
      <c r="A3125" t="s">
        <v>3592</v>
      </c>
      <c r="C3125" s="1">
        <v>24.972200000000001</v>
      </c>
      <c r="D3125" s="1">
        <v>8.5970099999999992</v>
      </c>
      <c r="E3125" s="4">
        <f t="shared" si="50"/>
        <v>0.34426322070141996</v>
      </c>
    </row>
    <row r="3126" spans="1:11" x14ac:dyDescent="0.3">
      <c r="A3126" t="s">
        <v>5194</v>
      </c>
      <c r="C3126" s="1">
        <v>19.0365</v>
      </c>
      <c r="D3126" s="1">
        <v>6.5586799999999998</v>
      </c>
      <c r="E3126" s="4">
        <f t="shared" si="50"/>
        <v>0.34453182045018776</v>
      </c>
      <c r="F3126" t="s">
        <v>5195</v>
      </c>
      <c r="G3126" t="s">
        <v>5196</v>
      </c>
      <c r="H3126" t="s">
        <v>5197</v>
      </c>
    </row>
    <row r="3127" spans="1:11" x14ac:dyDescent="0.3">
      <c r="A3127" t="s">
        <v>652</v>
      </c>
      <c r="C3127" s="1">
        <v>235.79400000000001</v>
      </c>
      <c r="D3127" s="1">
        <v>81.448599999999999</v>
      </c>
      <c r="E3127" s="4">
        <f t="shared" si="50"/>
        <v>0.3454226994749654</v>
      </c>
      <c r="F3127" t="s">
        <v>653</v>
      </c>
    </row>
    <row r="3128" spans="1:11" x14ac:dyDescent="0.3">
      <c r="A3128" t="s">
        <v>4284</v>
      </c>
      <c r="C3128" s="1">
        <v>25.2075</v>
      </c>
      <c r="D3128" s="1">
        <v>8.7344000000000008</v>
      </c>
      <c r="E3128" s="4">
        <f t="shared" si="50"/>
        <v>0.34650004958841618</v>
      </c>
      <c r="F3128" t="s">
        <v>2349</v>
      </c>
    </row>
    <row r="3129" spans="1:11" x14ac:dyDescent="0.3">
      <c r="A3129" t="s">
        <v>2249</v>
      </c>
      <c r="C3129" s="1">
        <v>136.23400000000001</v>
      </c>
      <c r="D3129" s="1">
        <v>47.218899999999998</v>
      </c>
      <c r="E3129" s="4">
        <f t="shared" si="50"/>
        <v>0.34660143576493385</v>
      </c>
      <c r="K3129">
        <v>4</v>
      </c>
    </row>
    <row r="3130" spans="1:11" x14ac:dyDescent="0.3">
      <c r="A3130" t="s">
        <v>509</v>
      </c>
      <c r="C3130" s="1">
        <v>94.009600000000006</v>
      </c>
      <c r="D3130" s="1">
        <v>32.617800000000003</v>
      </c>
      <c r="E3130" s="4">
        <f t="shared" si="50"/>
        <v>0.34696243787868475</v>
      </c>
      <c r="F3130" t="s">
        <v>510</v>
      </c>
      <c r="G3130" t="s">
        <v>511</v>
      </c>
    </row>
    <row r="3131" spans="1:11" x14ac:dyDescent="0.3">
      <c r="A3131" t="s">
        <v>4855</v>
      </c>
      <c r="C3131" s="1">
        <v>180.97499999999999</v>
      </c>
      <c r="D3131" s="1">
        <v>62.842700000000001</v>
      </c>
      <c r="E3131" s="4">
        <f t="shared" si="50"/>
        <v>0.34724519961320627</v>
      </c>
    </row>
    <row r="3132" spans="1:11" x14ac:dyDescent="0.3">
      <c r="A3132" t="s">
        <v>1647</v>
      </c>
      <c r="C3132" s="1">
        <v>47.853200000000001</v>
      </c>
      <c r="D3132" s="1">
        <v>16.620799999999999</v>
      </c>
      <c r="E3132" s="4">
        <f t="shared" si="50"/>
        <v>0.347328914262787</v>
      </c>
      <c r="F3132" t="s">
        <v>1648</v>
      </c>
    </row>
    <row r="3133" spans="1:11" x14ac:dyDescent="0.3">
      <c r="A3133" t="s">
        <v>3855</v>
      </c>
      <c r="C3133" s="1">
        <v>240.399</v>
      </c>
      <c r="D3133" s="1">
        <v>83.552199999999999</v>
      </c>
      <c r="E3133" s="4">
        <f t="shared" si="50"/>
        <v>0.34755635422776299</v>
      </c>
      <c r="F3133" t="s">
        <v>3856</v>
      </c>
      <c r="G3133" t="s">
        <v>3857</v>
      </c>
    </row>
    <row r="3134" spans="1:11" x14ac:dyDescent="0.3">
      <c r="A3134" t="s">
        <v>2036</v>
      </c>
      <c r="C3134" s="1">
        <v>4.3670499999999999</v>
      </c>
      <c r="D3134" s="1">
        <v>1.52061</v>
      </c>
      <c r="E3134" s="4">
        <f t="shared" si="50"/>
        <v>0.34820073047022593</v>
      </c>
      <c r="F3134" t="s">
        <v>1625</v>
      </c>
      <c r="G3134" t="s">
        <v>94</v>
      </c>
      <c r="H3134" t="s">
        <v>95</v>
      </c>
      <c r="K3134">
        <v>12</v>
      </c>
    </row>
    <row r="3135" spans="1:11" x14ac:dyDescent="0.3">
      <c r="A3135" t="s">
        <v>3166</v>
      </c>
      <c r="C3135" s="1">
        <v>384.27100000000002</v>
      </c>
      <c r="D3135" s="1">
        <v>133.886</v>
      </c>
      <c r="E3135" s="4">
        <f t="shared" si="50"/>
        <v>0.34841557130254425</v>
      </c>
      <c r="K3135">
        <v>2</v>
      </c>
    </row>
    <row r="3136" spans="1:11" x14ac:dyDescent="0.3">
      <c r="A3136" t="s">
        <v>1610</v>
      </c>
      <c r="C3136" s="1">
        <v>13.325799999999999</v>
      </c>
      <c r="D3136" s="1">
        <v>4.6505299999999998</v>
      </c>
      <c r="E3136" s="4">
        <f t="shared" si="50"/>
        <v>0.34898692761410199</v>
      </c>
    </row>
    <row r="3137" spans="1:12" x14ac:dyDescent="0.3">
      <c r="A3137" t="s">
        <v>3566</v>
      </c>
      <c r="C3137" s="1">
        <v>145.97900000000001</v>
      </c>
      <c r="D3137" s="1">
        <v>50.972299999999997</v>
      </c>
      <c r="E3137" s="4">
        <f t="shared" si="50"/>
        <v>0.34917556634858432</v>
      </c>
      <c r="F3137" t="s">
        <v>2051</v>
      </c>
      <c r="L3137" t="s">
        <v>2052</v>
      </c>
    </row>
    <row r="3138" spans="1:12" x14ac:dyDescent="0.3">
      <c r="A3138" t="s">
        <v>1526</v>
      </c>
      <c r="C3138" s="1">
        <v>5.6803299999999997</v>
      </c>
      <c r="D3138" s="1">
        <v>1.98519</v>
      </c>
      <c r="E3138" s="4">
        <f t="shared" si="50"/>
        <v>0.34948497710520343</v>
      </c>
    </row>
    <row r="3139" spans="1:12" x14ac:dyDescent="0.3">
      <c r="A3139" t="s">
        <v>4856</v>
      </c>
      <c r="C3139" s="1">
        <v>340.34100000000001</v>
      </c>
      <c r="D3139" s="1">
        <v>119.04300000000001</v>
      </c>
      <c r="E3139" s="4">
        <f t="shared" si="50"/>
        <v>0.34977566617010586</v>
      </c>
      <c r="F3139" t="s">
        <v>4857</v>
      </c>
      <c r="K3139">
        <v>4</v>
      </c>
    </row>
    <row r="3140" spans="1:12" x14ac:dyDescent="0.3">
      <c r="A3140" t="s">
        <v>3437</v>
      </c>
      <c r="C3140" s="1">
        <v>70.058499999999995</v>
      </c>
      <c r="D3140" s="1">
        <v>24.531500000000001</v>
      </c>
      <c r="E3140" s="4">
        <f t="shared" si="50"/>
        <v>0.35015736848490908</v>
      </c>
      <c r="F3140" t="s">
        <v>483</v>
      </c>
      <c r="H3140" t="s">
        <v>3438</v>
      </c>
    </row>
    <row r="3141" spans="1:12" x14ac:dyDescent="0.3">
      <c r="A3141" t="s">
        <v>4250</v>
      </c>
      <c r="C3141" s="1">
        <v>11403</v>
      </c>
      <c r="D3141" s="1">
        <v>3998.31</v>
      </c>
      <c r="E3141" s="4">
        <f t="shared" si="50"/>
        <v>0.35063667455932651</v>
      </c>
      <c r="K3141">
        <v>1</v>
      </c>
    </row>
    <row r="3142" spans="1:12" x14ac:dyDescent="0.3">
      <c r="A3142" t="s">
        <v>2407</v>
      </c>
      <c r="C3142" s="1">
        <v>9801.19</v>
      </c>
      <c r="D3142" s="1">
        <v>3437.48</v>
      </c>
      <c r="E3142" s="4">
        <f t="shared" si="50"/>
        <v>0.35072067779524729</v>
      </c>
      <c r="F3142" t="s">
        <v>1376</v>
      </c>
      <c r="G3142" t="s">
        <v>389</v>
      </c>
      <c r="H3142" t="s">
        <v>194</v>
      </c>
    </row>
    <row r="3143" spans="1:12" x14ac:dyDescent="0.3">
      <c r="A3143" t="s">
        <v>1765</v>
      </c>
      <c r="C3143" s="1">
        <v>6.30586</v>
      </c>
      <c r="D3143" s="1">
        <v>2.2125699999999999</v>
      </c>
      <c r="E3143" s="4">
        <f t="shared" si="50"/>
        <v>0.35087521765468943</v>
      </c>
      <c r="F3143" t="s">
        <v>404</v>
      </c>
      <c r="G3143" t="s">
        <v>405</v>
      </c>
    </row>
    <row r="3144" spans="1:12" x14ac:dyDescent="0.3">
      <c r="A3144" t="s">
        <v>3150</v>
      </c>
      <c r="C3144" s="1">
        <v>1793.81</v>
      </c>
      <c r="D3144" s="1">
        <v>629.53599999999994</v>
      </c>
      <c r="E3144" s="4">
        <f t="shared" si="50"/>
        <v>0.35094909717305622</v>
      </c>
      <c r="F3144" t="s">
        <v>3151</v>
      </c>
    </row>
    <row r="3145" spans="1:12" x14ac:dyDescent="0.3">
      <c r="A3145" t="s">
        <v>442</v>
      </c>
      <c r="C3145" s="1">
        <v>111.84</v>
      </c>
      <c r="D3145" s="1">
        <v>39.261099999999999</v>
      </c>
      <c r="E3145" s="4">
        <f t="shared" si="50"/>
        <v>0.35104703147353361</v>
      </c>
      <c r="F3145" t="s">
        <v>443</v>
      </c>
      <c r="G3145" t="s">
        <v>444</v>
      </c>
      <c r="H3145" t="s">
        <v>445</v>
      </c>
    </row>
    <row r="3146" spans="1:12" x14ac:dyDescent="0.3">
      <c r="A3146" t="s">
        <v>5171</v>
      </c>
      <c r="C3146" s="1">
        <v>368.63600000000002</v>
      </c>
      <c r="D3146" s="1">
        <v>129.49100000000001</v>
      </c>
      <c r="E3146" s="4">
        <f t="shared" si="50"/>
        <v>0.35127063010666348</v>
      </c>
      <c r="F3146" t="s">
        <v>5172</v>
      </c>
      <c r="G3146" t="s">
        <v>5173</v>
      </c>
      <c r="H3146" t="s">
        <v>524</v>
      </c>
    </row>
    <row r="3147" spans="1:12" x14ac:dyDescent="0.3">
      <c r="A3147" t="s">
        <v>5514</v>
      </c>
      <c r="C3147" s="1">
        <v>6.4538799999999998</v>
      </c>
      <c r="D3147" s="1">
        <v>2.2688299999999999</v>
      </c>
      <c r="E3147" s="4">
        <f t="shared" si="50"/>
        <v>0.35154511704587005</v>
      </c>
      <c r="F3147" t="s">
        <v>133</v>
      </c>
      <c r="G3147" t="s">
        <v>134</v>
      </c>
      <c r="H3147" t="s">
        <v>5515</v>
      </c>
    </row>
    <row r="3148" spans="1:12" x14ac:dyDescent="0.3">
      <c r="A3148" t="s">
        <v>4201</v>
      </c>
      <c r="C3148" s="1">
        <v>1069.03</v>
      </c>
      <c r="D3148" s="1">
        <v>375.93700000000001</v>
      </c>
      <c r="E3148" s="4">
        <f t="shared" si="50"/>
        <v>0.35166178685350274</v>
      </c>
      <c r="F3148" t="s">
        <v>1248</v>
      </c>
      <c r="G3148" t="s">
        <v>1249</v>
      </c>
      <c r="H3148" t="s">
        <v>1682</v>
      </c>
      <c r="K3148">
        <v>3</v>
      </c>
    </row>
    <row r="3149" spans="1:12" x14ac:dyDescent="0.3">
      <c r="A3149" t="s">
        <v>898</v>
      </c>
      <c r="C3149" s="1">
        <v>54.891199999999998</v>
      </c>
      <c r="D3149" s="1">
        <v>19.3386</v>
      </c>
      <c r="E3149" s="4">
        <f t="shared" si="50"/>
        <v>0.35230783805054361</v>
      </c>
      <c r="F3149" t="s">
        <v>899</v>
      </c>
      <c r="K3149">
        <v>12</v>
      </c>
    </row>
    <row r="3150" spans="1:12" x14ac:dyDescent="0.3">
      <c r="A3150" t="s">
        <v>1936</v>
      </c>
      <c r="C3150" s="1">
        <v>29.9392</v>
      </c>
      <c r="D3150" s="1">
        <v>10.5505</v>
      </c>
      <c r="E3150" s="4">
        <f t="shared" si="50"/>
        <v>0.35239752565198801</v>
      </c>
      <c r="F3150" t="s">
        <v>1937</v>
      </c>
      <c r="G3150" t="s">
        <v>1938</v>
      </c>
      <c r="H3150" t="s">
        <v>1939</v>
      </c>
    </row>
    <row r="3151" spans="1:12" x14ac:dyDescent="0.3">
      <c r="A3151" t="s">
        <v>96</v>
      </c>
      <c r="C3151" s="1">
        <v>424.41899999999998</v>
      </c>
      <c r="D3151" s="1">
        <v>149.63</v>
      </c>
      <c r="E3151" s="4">
        <f t="shared" si="50"/>
        <v>0.35255254830721527</v>
      </c>
      <c r="F3151" t="s">
        <v>97</v>
      </c>
      <c r="H3151" t="s">
        <v>98</v>
      </c>
    </row>
    <row r="3152" spans="1:12" x14ac:dyDescent="0.3">
      <c r="A3152" t="s">
        <v>4920</v>
      </c>
      <c r="C3152" s="1">
        <v>20.3203</v>
      </c>
      <c r="D3152" s="1">
        <v>7.1743100000000002</v>
      </c>
      <c r="E3152" s="4">
        <f t="shared" si="50"/>
        <v>0.35306122448979593</v>
      </c>
      <c r="I3152" t="s">
        <v>34</v>
      </c>
      <c r="K3152">
        <v>1</v>
      </c>
    </row>
    <row r="3153" spans="1:14" x14ac:dyDescent="0.3">
      <c r="A3153" t="s">
        <v>3889</v>
      </c>
      <c r="C3153" s="1">
        <v>617.96400000000006</v>
      </c>
      <c r="D3153" s="1">
        <v>218.33</v>
      </c>
      <c r="E3153" s="4">
        <f t="shared" si="50"/>
        <v>0.35330537053938416</v>
      </c>
      <c r="F3153" t="s">
        <v>3890</v>
      </c>
    </row>
    <row r="3154" spans="1:14" x14ac:dyDescent="0.3">
      <c r="A3154" t="s">
        <v>4159</v>
      </c>
      <c r="C3154" s="1">
        <v>42.678199999999997</v>
      </c>
      <c r="D3154" s="1">
        <v>15.0867</v>
      </c>
      <c r="E3154" s="4">
        <f t="shared" si="50"/>
        <v>0.35349897605803438</v>
      </c>
      <c r="K3154">
        <v>1</v>
      </c>
    </row>
    <row r="3155" spans="1:14" x14ac:dyDescent="0.3">
      <c r="A3155" t="s">
        <v>3582</v>
      </c>
      <c r="C3155" s="1">
        <v>13.837999999999999</v>
      </c>
      <c r="D3155" s="1">
        <v>4.8986000000000001</v>
      </c>
      <c r="E3155" s="4">
        <f t="shared" si="50"/>
        <v>0.35399624223153636</v>
      </c>
      <c r="F3155" t="s">
        <v>15</v>
      </c>
    </row>
    <row r="3156" spans="1:14" x14ac:dyDescent="0.3">
      <c r="A3156" t="s">
        <v>4914</v>
      </c>
      <c r="C3156" s="1">
        <v>89.1327</v>
      </c>
      <c r="D3156" s="1">
        <v>31.595700000000001</v>
      </c>
      <c r="E3156" s="4">
        <f t="shared" si="50"/>
        <v>0.35447933250086672</v>
      </c>
      <c r="F3156" t="s">
        <v>4915</v>
      </c>
      <c r="G3156" t="s">
        <v>4916</v>
      </c>
      <c r="H3156" t="s">
        <v>2436</v>
      </c>
      <c r="K3156">
        <v>9</v>
      </c>
    </row>
    <row r="3157" spans="1:14" x14ac:dyDescent="0.3">
      <c r="A3157" t="s">
        <v>3122</v>
      </c>
      <c r="C3157" s="1">
        <v>81.802099999999996</v>
      </c>
      <c r="D3157" s="1">
        <v>29.033899999999999</v>
      </c>
      <c r="E3157" s="4">
        <f t="shared" si="50"/>
        <v>0.35492854095432758</v>
      </c>
      <c r="F3157" t="s">
        <v>3123</v>
      </c>
      <c r="H3157" t="s">
        <v>3124</v>
      </c>
    </row>
    <row r="3158" spans="1:14" x14ac:dyDescent="0.3">
      <c r="A3158" t="s">
        <v>4011</v>
      </c>
      <c r="C3158" s="1">
        <v>178.40799999999999</v>
      </c>
      <c r="D3158" s="1">
        <v>63.355400000000003</v>
      </c>
      <c r="E3158" s="4">
        <f t="shared" si="50"/>
        <v>0.35511524146899248</v>
      </c>
      <c r="F3158" t="s">
        <v>4012</v>
      </c>
      <c r="K3158">
        <v>6</v>
      </c>
    </row>
    <row r="3159" spans="1:14" x14ac:dyDescent="0.3">
      <c r="A3159" t="s">
        <v>2162</v>
      </c>
      <c r="C3159" s="1">
        <v>10.590299999999999</v>
      </c>
      <c r="D3159" s="1">
        <v>3.7611500000000002</v>
      </c>
      <c r="E3159" s="4">
        <f t="shared" si="50"/>
        <v>0.35515046788098548</v>
      </c>
      <c r="F3159" t="s">
        <v>697</v>
      </c>
      <c r="G3159" t="s">
        <v>577</v>
      </c>
      <c r="H3159" t="s">
        <v>2163</v>
      </c>
    </row>
    <row r="3160" spans="1:14" x14ac:dyDescent="0.3">
      <c r="A3160" t="s">
        <v>468</v>
      </c>
      <c r="C3160" s="1">
        <v>30.839600000000001</v>
      </c>
      <c r="D3160" s="1">
        <v>10.958</v>
      </c>
      <c r="E3160" s="4">
        <f t="shared" si="50"/>
        <v>0.35532237772214942</v>
      </c>
      <c r="F3160" t="s">
        <v>355</v>
      </c>
      <c r="G3160" t="s">
        <v>356</v>
      </c>
      <c r="K3160">
        <v>11</v>
      </c>
    </row>
    <row r="3161" spans="1:14" x14ac:dyDescent="0.3">
      <c r="A3161" t="s">
        <v>4249</v>
      </c>
      <c r="C3161" s="1">
        <v>7.7750500000000002</v>
      </c>
      <c r="D3161" s="1">
        <v>2.7637299999999998</v>
      </c>
      <c r="E3161" s="4">
        <f t="shared" si="50"/>
        <v>0.35546137966958408</v>
      </c>
      <c r="F3161" t="s">
        <v>161</v>
      </c>
      <c r="G3161" t="s">
        <v>162</v>
      </c>
      <c r="K3161">
        <v>7</v>
      </c>
      <c r="N3161" t="s">
        <v>692</v>
      </c>
    </row>
    <row r="3162" spans="1:14" x14ac:dyDescent="0.3">
      <c r="A3162" t="s">
        <v>3849</v>
      </c>
      <c r="C3162" s="1">
        <v>19.3614</v>
      </c>
      <c r="D3162" s="1">
        <v>6.8873600000000001</v>
      </c>
      <c r="E3162" s="4">
        <f t="shared" si="50"/>
        <v>0.35572634210336029</v>
      </c>
      <c r="F3162" t="s">
        <v>21</v>
      </c>
      <c r="G3162" t="s">
        <v>22</v>
      </c>
      <c r="H3162" t="s">
        <v>3850</v>
      </c>
    </row>
    <row r="3163" spans="1:14" x14ac:dyDescent="0.3">
      <c r="A3163" t="s">
        <v>4888</v>
      </c>
      <c r="C3163" s="1">
        <v>13.5425</v>
      </c>
      <c r="D3163" s="1">
        <v>4.8190999999999997</v>
      </c>
      <c r="E3163" s="4">
        <f t="shared" si="50"/>
        <v>0.35585010153221336</v>
      </c>
      <c r="F3163" t="s">
        <v>4889</v>
      </c>
      <c r="G3163" t="s">
        <v>1380</v>
      </c>
    </row>
    <row r="3164" spans="1:14" x14ac:dyDescent="0.3">
      <c r="A3164" t="s">
        <v>5463</v>
      </c>
      <c r="C3164" s="1">
        <v>30.5931</v>
      </c>
      <c r="D3164" s="1">
        <v>10.906700000000001</v>
      </c>
      <c r="E3164" s="4">
        <f t="shared" si="50"/>
        <v>0.35650849374532168</v>
      </c>
      <c r="F3164" t="s">
        <v>5464</v>
      </c>
    </row>
    <row r="3165" spans="1:14" x14ac:dyDescent="0.3">
      <c r="A3165" t="s">
        <v>5100</v>
      </c>
      <c r="C3165" s="1">
        <v>82.857200000000006</v>
      </c>
      <c r="D3165" s="1">
        <v>29.555199999999999</v>
      </c>
      <c r="E3165" s="4">
        <f t="shared" si="50"/>
        <v>0.35670044365486642</v>
      </c>
      <c r="F3165" t="s">
        <v>5101</v>
      </c>
      <c r="G3165" t="s">
        <v>5102</v>
      </c>
      <c r="H3165" t="s">
        <v>5103</v>
      </c>
    </row>
    <row r="3166" spans="1:14" x14ac:dyDescent="0.3">
      <c r="A3166" t="s">
        <v>4671</v>
      </c>
      <c r="C3166" s="1">
        <v>118.059</v>
      </c>
      <c r="D3166" s="1">
        <v>42.121400000000001</v>
      </c>
      <c r="E3166" s="4">
        <f t="shared" si="50"/>
        <v>0.35678262563633439</v>
      </c>
      <c r="F3166" t="s">
        <v>4672</v>
      </c>
      <c r="G3166" t="s">
        <v>36</v>
      </c>
      <c r="H3166" t="s">
        <v>163</v>
      </c>
    </row>
    <row r="3167" spans="1:14" x14ac:dyDescent="0.3">
      <c r="A3167" t="s">
        <v>4943</v>
      </c>
      <c r="C3167" s="1">
        <v>7.3482799999999999</v>
      </c>
      <c r="D3167" s="1">
        <v>2.6217899999999998</v>
      </c>
      <c r="E3167" s="4">
        <f t="shared" si="50"/>
        <v>0.35678961607342125</v>
      </c>
      <c r="F3167" t="s">
        <v>4944</v>
      </c>
      <c r="G3167" t="s">
        <v>4791</v>
      </c>
    </row>
    <row r="3168" spans="1:14" x14ac:dyDescent="0.3">
      <c r="A3168" t="s">
        <v>5073</v>
      </c>
      <c r="C3168" s="1">
        <v>1739.74</v>
      </c>
      <c r="D3168" s="1">
        <v>620.96100000000001</v>
      </c>
      <c r="E3168" s="4">
        <f t="shared" si="50"/>
        <v>0.35692747192109164</v>
      </c>
      <c r="F3168" t="s">
        <v>4510</v>
      </c>
    </row>
    <row r="3169" spans="1:14" x14ac:dyDescent="0.3">
      <c r="A3169" t="s">
        <v>2672</v>
      </c>
      <c r="C3169" s="1">
        <v>611.36199999999997</v>
      </c>
      <c r="D3169" s="1">
        <v>218.56399999999999</v>
      </c>
      <c r="E3169" s="4">
        <f t="shared" si="50"/>
        <v>0.35750341041805017</v>
      </c>
      <c r="F3169" t="s">
        <v>2673</v>
      </c>
      <c r="G3169" t="s">
        <v>2557</v>
      </c>
      <c r="H3169" t="s">
        <v>2674</v>
      </c>
    </row>
    <row r="3170" spans="1:14" x14ac:dyDescent="0.3">
      <c r="A3170" t="s">
        <v>43</v>
      </c>
      <c r="C3170" s="1">
        <v>133.56399999999999</v>
      </c>
      <c r="D3170" s="1">
        <v>47.775599999999997</v>
      </c>
      <c r="E3170" s="4">
        <f t="shared" si="50"/>
        <v>0.35769818214488935</v>
      </c>
      <c r="F3170" t="s">
        <v>44</v>
      </c>
      <c r="G3170" t="s">
        <v>45</v>
      </c>
      <c r="H3170" t="s">
        <v>46</v>
      </c>
      <c r="N3170" t="s">
        <v>47</v>
      </c>
    </row>
    <row r="3171" spans="1:14" x14ac:dyDescent="0.3">
      <c r="A3171" t="s">
        <v>2510</v>
      </c>
      <c r="C3171" s="1">
        <v>626.61900000000003</v>
      </c>
      <c r="D3171" s="1">
        <v>224.34800000000001</v>
      </c>
      <c r="E3171" s="4">
        <f t="shared" si="50"/>
        <v>0.35802936074392894</v>
      </c>
      <c r="F3171" t="s">
        <v>2511</v>
      </c>
      <c r="G3171" t="s">
        <v>2509</v>
      </c>
      <c r="H3171" t="s">
        <v>2512</v>
      </c>
    </row>
    <row r="3172" spans="1:14" x14ac:dyDescent="0.3">
      <c r="A3172" t="s">
        <v>5390</v>
      </c>
      <c r="C3172" s="1">
        <v>18.892600000000002</v>
      </c>
      <c r="D3172" s="1">
        <v>6.7664400000000002</v>
      </c>
      <c r="E3172" s="4">
        <f t="shared" si="50"/>
        <v>0.35815292760128303</v>
      </c>
      <c r="F3172" t="s">
        <v>1966</v>
      </c>
      <c r="G3172" t="s">
        <v>1967</v>
      </c>
      <c r="H3172" t="s">
        <v>5391</v>
      </c>
      <c r="K3172">
        <v>8</v>
      </c>
    </row>
    <row r="3173" spans="1:14" x14ac:dyDescent="0.3">
      <c r="A3173" t="s">
        <v>181</v>
      </c>
      <c r="C3173" s="1">
        <v>48.829500000000003</v>
      </c>
      <c r="D3173" s="1">
        <v>17.488900000000001</v>
      </c>
      <c r="E3173" s="4">
        <f t="shared" si="50"/>
        <v>0.35816258614157426</v>
      </c>
      <c r="F3173" t="s">
        <v>182</v>
      </c>
      <c r="G3173" t="s">
        <v>183</v>
      </c>
      <c r="H3173" t="s">
        <v>184</v>
      </c>
    </row>
    <row r="3174" spans="1:14" x14ac:dyDescent="0.3">
      <c r="A3174" t="s">
        <v>3187</v>
      </c>
      <c r="C3174" s="1">
        <v>493.21499999999997</v>
      </c>
      <c r="D3174" s="1">
        <v>176.70500000000001</v>
      </c>
      <c r="E3174" s="4">
        <f t="shared" si="50"/>
        <v>0.35827174761513747</v>
      </c>
      <c r="F3174" t="s">
        <v>3188</v>
      </c>
      <c r="K3174">
        <v>4</v>
      </c>
    </row>
    <row r="3175" spans="1:14" x14ac:dyDescent="0.3">
      <c r="A3175" t="s">
        <v>2594</v>
      </c>
      <c r="C3175" s="1">
        <v>360.41199999999998</v>
      </c>
      <c r="D3175" s="1">
        <v>129.15100000000001</v>
      </c>
      <c r="E3175" s="4">
        <f t="shared" si="50"/>
        <v>0.35834267449474494</v>
      </c>
      <c r="F3175" t="s">
        <v>2595</v>
      </c>
      <c r="G3175" t="s">
        <v>2596</v>
      </c>
      <c r="H3175" t="s">
        <v>2597</v>
      </c>
      <c r="K3175">
        <v>1</v>
      </c>
    </row>
    <row r="3176" spans="1:14" x14ac:dyDescent="0.3">
      <c r="A3176" t="s">
        <v>2321</v>
      </c>
      <c r="C3176" s="1">
        <v>280.34300000000002</v>
      </c>
      <c r="D3176" s="1">
        <v>100.535</v>
      </c>
      <c r="E3176" s="4">
        <f t="shared" si="50"/>
        <v>0.35861426894910875</v>
      </c>
      <c r="F3176" t="s">
        <v>2322</v>
      </c>
      <c r="H3176" t="s">
        <v>2323</v>
      </c>
    </row>
    <row r="3177" spans="1:14" x14ac:dyDescent="0.3">
      <c r="A3177" t="s">
        <v>3112</v>
      </c>
      <c r="C3177" s="1">
        <v>314.19299999999998</v>
      </c>
      <c r="D3177" s="1">
        <v>112.782</v>
      </c>
      <c r="E3177" s="4">
        <f t="shared" si="50"/>
        <v>0.35895771070647658</v>
      </c>
      <c r="F3177" t="s">
        <v>3113</v>
      </c>
    </row>
    <row r="3178" spans="1:14" x14ac:dyDescent="0.3">
      <c r="A3178" t="s">
        <v>5168</v>
      </c>
      <c r="C3178" s="1">
        <v>134.09200000000001</v>
      </c>
      <c r="D3178" s="1">
        <v>48.192399999999999</v>
      </c>
      <c r="E3178" s="4">
        <f t="shared" si="50"/>
        <v>0.35939802523640479</v>
      </c>
      <c r="F3178" t="s">
        <v>5169</v>
      </c>
      <c r="H3178" t="s">
        <v>5170</v>
      </c>
    </row>
    <row r="3179" spans="1:14" x14ac:dyDescent="0.3">
      <c r="A3179" t="s">
        <v>5084</v>
      </c>
      <c r="C3179" s="1">
        <v>116.304</v>
      </c>
      <c r="D3179" s="1">
        <v>41.810499999999998</v>
      </c>
      <c r="E3179" s="4">
        <f t="shared" si="50"/>
        <v>0.35949322465263445</v>
      </c>
      <c r="I3179" t="s">
        <v>34</v>
      </c>
    </row>
    <row r="3180" spans="1:14" x14ac:dyDescent="0.3">
      <c r="A3180" t="s">
        <v>2324</v>
      </c>
      <c r="C3180" s="1">
        <v>796.00400000000002</v>
      </c>
      <c r="D3180" s="1">
        <v>286.38499999999999</v>
      </c>
      <c r="E3180" s="4">
        <f t="shared" si="50"/>
        <v>0.35977834282239785</v>
      </c>
      <c r="F3180" t="s">
        <v>2325</v>
      </c>
      <c r="G3180" t="s">
        <v>2326</v>
      </c>
      <c r="H3180" t="s">
        <v>2327</v>
      </c>
    </row>
    <row r="3181" spans="1:14" x14ac:dyDescent="0.3">
      <c r="A3181" t="s">
        <v>5589</v>
      </c>
      <c r="C3181" s="1">
        <v>83.584100000000007</v>
      </c>
      <c r="D3181" s="1">
        <v>30.0779</v>
      </c>
      <c r="E3181" s="4">
        <f t="shared" si="50"/>
        <v>0.35985193356152662</v>
      </c>
      <c r="F3181" t="s">
        <v>5590</v>
      </c>
      <c r="G3181" t="s">
        <v>36</v>
      </c>
    </row>
    <row r="3182" spans="1:14" x14ac:dyDescent="0.3">
      <c r="A3182" t="s">
        <v>2265</v>
      </c>
      <c r="C3182" s="1">
        <v>172.76400000000001</v>
      </c>
      <c r="D3182" s="1">
        <v>62.3065</v>
      </c>
      <c r="E3182" s="4">
        <f t="shared" si="50"/>
        <v>0.36064515755597226</v>
      </c>
      <c r="F3182" t="s">
        <v>2266</v>
      </c>
      <c r="G3182" t="s">
        <v>2267</v>
      </c>
      <c r="H3182" t="s">
        <v>2268</v>
      </c>
    </row>
    <row r="3183" spans="1:14" x14ac:dyDescent="0.3">
      <c r="A3183" t="s">
        <v>3588</v>
      </c>
      <c r="C3183" s="1">
        <v>8.4597700000000007</v>
      </c>
      <c r="D3183" s="1">
        <v>3.0541499999999999</v>
      </c>
      <c r="E3183" s="4">
        <f t="shared" si="50"/>
        <v>0.36102045327473437</v>
      </c>
      <c r="F3183" t="s">
        <v>2115</v>
      </c>
      <c r="G3183" t="s">
        <v>372</v>
      </c>
    </row>
    <row r="3184" spans="1:14" x14ac:dyDescent="0.3">
      <c r="A3184" t="s">
        <v>3966</v>
      </c>
      <c r="C3184" s="1">
        <v>38.182600000000001</v>
      </c>
      <c r="D3184" s="1">
        <v>13.785399999999999</v>
      </c>
      <c r="E3184" s="4">
        <f t="shared" si="50"/>
        <v>0.36103879777699788</v>
      </c>
      <c r="F3184" t="s">
        <v>705</v>
      </c>
      <c r="G3184" t="s">
        <v>706</v>
      </c>
    </row>
    <row r="3185" spans="1:12" x14ac:dyDescent="0.3">
      <c r="A3185" t="s">
        <v>5392</v>
      </c>
      <c r="C3185" s="1">
        <v>31.324300000000001</v>
      </c>
      <c r="D3185" s="1">
        <v>11.3095</v>
      </c>
      <c r="E3185" s="4">
        <f t="shared" si="50"/>
        <v>0.36104557803366716</v>
      </c>
      <c r="F3185" t="s">
        <v>370</v>
      </c>
      <c r="G3185" t="s">
        <v>371</v>
      </c>
      <c r="J3185" t="s">
        <v>91</v>
      </c>
    </row>
    <row r="3186" spans="1:12" x14ac:dyDescent="0.3">
      <c r="A3186" t="s">
        <v>998</v>
      </c>
      <c r="C3186" s="1">
        <v>4.5090399999999997</v>
      </c>
      <c r="D3186" s="1">
        <v>1.6281699999999999</v>
      </c>
      <c r="E3186" s="4">
        <f t="shared" ref="E3186" si="51">D3186/C3186</f>
        <v>0.36109016553412698</v>
      </c>
      <c r="F3186" t="s">
        <v>479</v>
      </c>
      <c r="G3186" t="s">
        <v>480</v>
      </c>
    </row>
    <row r="3187" spans="1:12" x14ac:dyDescent="0.3">
      <c r="A3187" t="s">
        <v>2519</v>
      </c>
      <c r="C3187" s="1">
        <v>384.69099999999997</v>
      </c>
      <c r="D3187" s="1">
        <v>139.059</v>
      </c>
      <c r="E3187" s="4">
        <f>D3187/C3187</f>
        <v>0.36148233257341611</v>
      </c>
      <c r="F3187" t="s">
        <v>229</v>
      </c>
      <c r="G3187" t="s">
        <v>230</v>
      </c>
      <c r="H3187" t="s">
        <v>2520</v>
      </c>
    </row>
    <row r="3188" spans="1:12" x14ac:dyDescent="0.3">
      <c r="A3188" t="s">
        <v>4730</v>
      </c>
      <c r="C3188" s="1">
        <v>5.6242999999999999</v>
      </c>
      <c r="D3188" s="1">
        <v>2.0367500000000001</v>
      </c>
      <c r="E3188" s="4">
        <f t="shared" ref="E3188:E3251" si="52">D3188/C3188</f>
        <v>0.36213395444766461</v>
      </c>
      <c r="F3188" t="s">
        <v>2028</v>
      </c>
      <c r="G3188" t="s">
        <v>2029</v>
      </c>
      <c r="H3188" t="s">
        <v>2030</v>
      </c>
    </row>
    <row r="3189" spans="1:12" x14ac:dyDescent="0.3">
      <c r="A3189" t="s">
        <v>1843</v>
      </c>
      <c r="C3189" s="1">
        <v>10.1226</v>
      </c>
      <c r="D3189" s="1">
        <v>3.6710500000000001</v>
      </c>
      <c r="E3189" s="4">
        <f t="shared" si="52"/>
        <v>0.36265880307430898</v>
      </c>
      <c r="F3189" t="s">
        <v>455</v>
      </c>
      <c r="G3189" t="s">
        <v>456</v>
      </c>
      <c r="K3189">
        <v>12</v>
      </c>
    </row>
    <row r="3190" spans="1:12" x14ac:dyDescent="0.3">
      <c r="A3190" t="s">
        <v>2098</v>
      </c>
      <c r="C3190" s="1">
        <v>50.791499999999999</v>
      </c>
      <c r="D3190" s="1">
        <v>18.4237</v>
      </c>
      <c r="E3190" s="4">
        <f t="shared" si="52"/>
        <v>0.36273195318114254</v>
      </c>
      <c r="F3190" t="s">
        <v>483</v>
      </c>
      <c r="H3190" t="s">
        <v>1240</v>
      </c>
    </row>
    <row r="3191" spans="1:12" x14ac:dyDescent="0.3">
      <c r="A3191" t="s">
        <v>222</v>
      </c>
      <c r="C3191" s="1">
        <v>767.31799999999998</v>
      </c>
      <c r="D3191" s="1">
        <v>278.70299999999997</v>
      </c>
      <c r="E3191" s="4">
        <f t="shared" si="52"/>
        <v>0.36321707558013755</v>
      </c>
      <c r="F3191" t="s">
        <v>223</v>
      </c>
      <c r="G3191" t="s">
        <v>224</v>
      </c>
      <c r="H3191" t="s">
        <v>225</v>
      </c>
    </row>
    <row r="3192" spans="1:12" x14ac:dyDescent="0.3">
      <c r="A3192" t="s">
        <v>4488</v>
      </c>
      <c r="C3192" s="1">
        <v>13.856199999999999</v>
      </c>
      <c r="D3192" s="1">
        <v>5.0345500000000003</v>
      </c>
      <c r="E3192" s="4">
        <f t="shared" si="52"/>
        <v>0.36334276352824008</v>
      </c>
      <c r="F3192" t="s">
        <v>4489</v>
      </c>
      <c r="G3192" t="s">
        <v>4490</v>
      </c>
      <c r="H3192" t="s">
        <v>4491</v>
      </c>
    </row>
    <row r="3193" spans="1:12" x14ac:dyDescent="0.3">
      <c r="A3193" t="s">
        <v>2895</v>
      </c>
      <c r="C3193" s="1">
        <v>1208.48</v>
      </c>
      <c r="D3193" s="1">
        <v>439.11200000000002</v>
      </c>
      <c r="E3193" s="4">
        <f t="shared" si="52"/>
        <v>0.36335893022640015</v>
      </c>
      <c r="F3193" t="s">
        <v>2896</v>
      </c>
      <c r="K3193">
        <v>3</v>
      </c>
    </row>
    <row r="3194" spans="1:12" x14ac:dyDescent="0.3">
      <c r="A3194" t="s">
        <v>2352</v>
      </c>
      <c r="C3194" s="1">
        <v>14.7392</v>
      </c>
      <c r="D3194" s="1">
        <v>5.3558599999999998</v>
      </c>
      <c r="E3194" s="4">
        <f t="shared" si="52"/>
        <v>0.36337521710811982</v>
      </c>
      <c r="F3194" t="s">
        <v>354</v>
      </c>
      <c r="K3194">
        <v>10</v>
      </c>
    </row>
    <row r="3195" spans="1:12" x14ac:dyDescent="0.3">
      <c r="A3195" t="s">
        <v>3873</v>
      </c>
      <c r="C3195" s="1">
        <v>37.7607</v>
      </c>
      <c r="D3195" s="1">
        <v>13.7456</v>
      </c>
      <c r="E3195" s="4">
        <f t="shared" si="52"/>
        <v>0.36401867550124867</v>
      </c>
      <c r="F3195" t="s">
        <v>2221</v>
      </c>
    </row>
    <row r="3196" spans="1:12" x14ac:dyDescent="0.3">
      <c r="A3196" t="s">
        <v>4219</v>
      </c>
      <c r="C3196" s="1">
        <v>254.71100000000001</v>
      </c>
      <c r="D3196" s="1">
        <v>92.753500000000003</v>
      </c>
      <c r="E3196" s="4">
        <f t="shared" si="52"/>
        <v>0.36415192119696438</v>
      </c>
      <c r="F3196" t="s">
        <v>1972</v>
      </c>
    </row>
    <row r="3197" spans="1:12" x14ac:dyDescent="0.3">
      <c r="A3197" t="s">
        <v>4361</v>
      </c>
      <c r="C3197" s="1">
        <v>40.901800000000001</v>
      </c>
      <c r="D3197" s="1">
        <v>14.9018</v>
      </c>
      <c r="E3197" s="4">
        <f t="shared" si="52"/>
        <v>0.36433115413013606</v>
      </c>
      <c r="F3197" t="s">
        <v>4362</v>
      </c>
    </row>
    <row r="3198" spans="1:12" x14ac:dyDescent="0.3">
      <c r="A3198" t="s">
        <v>3948</v>
      </c>
      <c r="C3198" s="1">
        <v>23.886700000000001</v>
      </c>
      <c r="D3198" s="1">
        <v>8.71645</v>
      </c>
      <c r="E3198" s="4">
        <f t="shared" si="52"/>
        <v>0.36490808692703469</v>
      </c>
      <c r="F3198" t="s">
        <v>3949</v>
      </c>
      <c r="G3198" t="s">
        <v>803</v>
      </c>
    </row>
    <row r="3199" spans="1:12" x14ac:dyDescent="0.3">
      <c r="A3199" t="s">
        <v>373</v>
      </c>
      <c r="C3199" s="1">
        <v>48.047499999999999</v>
      </c>
      <c r="D3199" s="1">
        <v>17.542999999999999</v>
      </c>
      <c r="E3199" s="4">
        <f t="shared" si="52"/>
        <v>0.3651178521255008</v>
      </c>
      <c r="F3199" t="s">
        <v>374</v>
      </c>
      <c r="G3199" t="s">
        <v>375</v>
      </c>
      <c r="I3199" t="s">
        <v>16</v>
      </c>
      <c r="L3199" t="s">
        <v>376</v>
      </c>
    </row>
    <row r="3200" spans="1:12" x14ac:dyDescent="0.3">
      <c r="A3200" t="s">
        <v>4620</v>
      </c>
      <c r="C3200" s="1">
        <v>10.9686</v>
      </c>
      <c r="D3200" s="1">
        <v>4.0079200000000004</v>
      </c>
      <c r="E3200" s="4">
        <f t="shared" si="52"/>
        <v>0.36539941286946376</v>
      </c>
      <c r="F3200" t="s">
        <v>4621</v>
      </c>
      <c r="G3200" t="s">
        <v>57</v>
      </c>
    </row>
    <row r="3201" spans="1:12" x14ac:dyDescent="0.3">
      <c r="A3201" t="s">
        <v>1545</v>
      </c>
      <c r="C3201" s="1">
        <v>18.766400000000001</v>
      </c>
      <c r="D3201" s="1">
        <v>6.8625400000000001</v>
      </c>
      <c r="E3201" s="4">
        <f t="shared" si="52"/>
        <v>0.36568228322960183</v>
      </c>
      <c r="F3201" t="s">
        <v>435</v>
      </c>
      <c r="G3201" t="s">
        <v>436</v>
      </c>
      <c r="H3201" t="s">
        <v>437</v>
      </c>
    </row>
    <row r="3202" spans="1:12" x14ac:dyDescent="0.3">
      <c r="A3202" t="s">
        <v>1411</v>
      </c>
      <c r="C3202" s="1">
        <v>310.49299999999999</v>
      </c>
      <c r="D3202" s="1">
        <v>113.629</v>
      </c>
      <c r="E3202" s="4">
        <f t="shared" si="52"/>
        <v>0.36596316181041122</v>
      </c>
      <c r="F3202" t="s">
        <v>1412</v>
      </c>
      <c r="G3202" t="s">
        <v>1413</v>
      </c>
      <c r="H3202" t="s">
        <v>1414</v>
      </c>
    </row>
    <row r="3203" spans="1:12" x14ac:dyDescent="0.3">
      <c r="A3203" t="s">
        <v>4239</v>
      </c>
      <c r="C3203" s="1">
        <v>44.479599999999998</v>
      </c>
      <c r="D3203" s="1">
        <v>16.282299999999999</v>
      </c>
      <c r="E3203" s="4">
        <f t="shared" si="52"/>
        <v>0.36606219480391011</v>
      </c>
      <c r="F3203" t="s">
        <v>992</v>
      </c>
      <c r="G3203" t="s">
        <v>911</v>
      </c>
      <c r="H3203" t="s">
        <v>1542</v>
      </c>
    </row>
    <row r="3204" spans="1:12" x14ac:dyDescent="0.3">
      <c r="A3204" t="s">
        <v>2839</v>
      </c>
      <c r="C3204" s="1">
        <v>90.467600000000004</v>
      </c>
      <c r="D3204" s="1">
        <v>33.147599999999997</v>
      </c>
      <c r="E3204" s="4">
        <f t="shared" si="52"/>
        <v>0.36640299952690242</v>
      </c>
      <c r="F3204" t="s">
        <v>1776</v>
      </c>
      <c r="G3204" t="s">
        <v>1777</v>
      </c>
      <c r="H3204" t="s">
        <v>2840</v>
      </c>
      <c r="L3204" t="s">
        <v>1418</v>
      </c>
    </row>
    <row r="3205" spans="1:12" x14ac:dyDescent="0.3">
      <c r="A3205" t="s">
        <v>117</v>
      </c>
      <c r="C3205" s="1">
        <v>32.625700000000002</v>
      </c>
      <c r="D3205" s="1">
        <v>11.964499999999999</v>
      </c>
      <c r="E3205" s="4">
        <f t="shared" si="52"/>
        <v>0.3667201010246523</v>
      </c>
      <c r="F3205" t="s">
        <v>118</v>
      </c>
      <c r="G3205" t="s">
        <v>119</v>
      </c>
    </row>
    <row r="3206" spans="1:12" x14ac:dyDescent="0.3">
      <c r="A3206" t="s">
        <v>4214</v>
      </c>
      <c r="C3206" s="1">
        <v>4.7691100000000004</v>
      </c>
      <c r="D3206" s="1">
        <v>1.7508300000000001</v>
      </c>
      <c r="E3206" s="4">
        <f t="shared" si="52"/>
        <v>0.36711881252476875</v>
      </c>
      <c r="I3206" t="s">
        <v>34</v>
      </c>
    </row>
    <row r="3207" spans="1:12" x14ac:dyDescent="0.3">
      <c r="A3207" t="s">
        <v>3920</v>
      </c>
      <c r="C3207" s="1">
        <v>8.5433400000000006</v>
      </c>
      <c r="D3207" s="1">
        <v>3.1384699999999999</v>
      </c>
      <c r="E3207" s="4">
        <f t="shared" si="52"/>
        <v>0.36735866768734471</v>
      </c>
      <c r="I3207" t="s">
        <v>34</v>
      </c>
      <c r="K3207">
        <v>1</v>
      </c>
    </row>
    <row r="3208" spans="1:12" x14ac:dyDescent="0.3">
      <c r="A3208" t="s">
        <v>2164</v>
      </c>
      <c r="C3208" s="1">
        <v>2779.77</v>
      </c>
      <c r="D3208" s="1">
        <v>1021.39</v>
      </c>
      <c r="E3208" s="4">
        <f t="shared" si="52"/>
        <v>0.36743687427377086</v>
      </c>
      <c r="F3208" t="s">
        <v>515</v>
      </c>
      <c r="G3208" t="s">
        <v>193</v>
      </c>
    </row>
    <row r="3209" spans="1:12" x14ac:dyDescent="0.3">
      <c r="A3209" t="s">
        <v>4636</v>
      </c>
      <c r="C3209" s="1">
        <v>4.9975899999999998</v>
      </c>
      <c r="D3209" s="1">
        <v>1.8372200000000001</v>
      </c>
      <c r="E3209" s="4">
        <f t="shared" si="52"/>
        <v>0.3676211934152262</v>
      </c>
      <c r="F3209" t="s">
        <v>4637</v>
      </c>
      <c r="G3209" t="s">
        <v>36</v>
      </c>
      <c r="H3209" t="s">
        <v>993</v>
      </c>
    </row>
    <row r="3210" spans="1:12" x14ac:dyDescent="0.3">
      <c r="A3210" t="s">
        <v>1888</v>
      </c>
      <c r="C3210" s="1">
        <v>14.667299999999999</v>
      </c>
      <c r="D3210" s="1">
        <v>5.4102600000000001</v>
      </c>
      <c r="E3210" s="4">
        <f t="shared" si="52"/>
        <v>0.36886543535620053</v>
      </c>
      <c r="F3210" t="s">
        <v>693</v>
      </c>
    </row>
    <row r="3211" spans="1:12" x14ac:dyDescent="0.3">
      <c r="A3211" t="s">
        <v>2793</v>
      </c>
      <c r="C3211" s="1">
        <v>256.56700000000001</v>
      </c>
      <c r="D3211" s="1">
        <v>94.658199999999994</v>
      </c>
      <c r="E3211" s="4">
        <f t="shared" si="52"/>
        <v>0.3689414460940027</v>
      </c>
      <c r="F3211" t="s">
        <v>2794</v>
      </c>
      <c r="K3211">
        <v>1</v>
      </c>
    </row>
    <row r="3212" spans="1:12" x14ac:dyDescent="0.3">
      <c r="A3212" t="s">
        <v>5415</v>
      </c>
      <c r="C3212" s="1">
        <v>6.3257700000000003</v>
      </c>
      <c r="D3212" s="1">
        <v>2.3363200000000002</v>
      </c>
      <c r="E3212" s="4">
        <f t="shared" si="52"/>
        <v>0.36933369376376313</v>
      </c>
      <c r="K3212">
        <v>1</v>
      </c>
    </row>
    <row r="3213" spans="1:12" x14ac:dyDescent="0.3">
      <c r="A3213" t="s">
        <v>3005</v>
      </c>
      <c r="C3213" s="1">
        <v>4.1923700000000004</v>
      </c>
      <c r="D3213" s="1">
        <v>1.54867</v>
      </c>
      <c r="E3213" s="4">
        <f t="shared" si="52"/>
        <v>0.36940203274043082</v>
      </c>
      <c r="F3213" t="s">
        <v>3006</v>
      </c>
    </row>
    <row r="3214" spans="1:12" x14ac:dyDescent="0.3">
      <c r="A3214" t="s">
        <v>3808</v>
      </c>
      <c r="C3214" s="1">
        <v>29.052700000000002</v>
      </c>
      <c r="D3214" s="1">
        <v>10.7441</v>
      </c>
      <c r="E3214" s="4">
        <f t="shared" si="52"/>
        <v>0.36981416529272665</v>
      </c>
      <c r="F3214" t="s">
        <v>3809</v>
      </c>
      <c r="G3214" t="s">
        <v>3810</v>
      </c>
      <c r="H3214" t="s">
        <v>163</v>
      </c>
    </row>
    <row r="3215" spans="1:12" x14ac:dyDescent="0.3">
      <c r="A3215" t="s">
        <v>4119</v>
      </c>
      <c r="C3215" s="1">
        <v>14.6256</v>
      </c>
      <c r="D3215" s="1">
        <v>5.4134200000000003</v>
      </c>
      <c r="E3215" s="4">
        <f t="shared" si="52"/>
        <v>0.37013319111694565</v>
      </c>
      <c r="F3215" t="s">
        <v>4120</v>
      </c>
      <c r="G3215" t="s">
        <v>3302</v>
      </c>
      <c r="H3215" t="s">
        <v>4121</v>
      </c>
    </row>
    <row r="3216" spans="1:12" x14ac:dyDescent="0.3">
      <c r="A3216" t="s">
        <v>4715</v>
      </c>
      <c r="C3216" s="1">
        <v>18.097999999999999</v>
      </c>
      <c r="D3216" s="1">
        <v>6.7002100000000002</v>
      </c>
      <c r="E3216" s="4">
        <f t="shared" si="52"/>
        <v>0.37021825616090182</v>
      </c>
      <c r="F3216" t="s">
        <v>4716</v>
      </c>
      <c r="J3216" t="s">
        <v>4717</v>
      </c>
    </row>
    <row r="3217" spans="1:14" x14ac:dyDescent="0.3">
      <c r="A3217" t="s">
        <v>3142</v>
      </c>
      <c r="C3217" s="1">
        <v>867.33299999999997</v>
      </c>
      <c r="D3217" s="1">
        <v>321.14600000000002</v>
      </c>
      <c r="E3217" s="4">
        <f t="shared" si="52"/>
        <v>0.37026839748977614</v>
      </c>
    </row>
    <row r="3218" spans="1:14" x14ac:dyDescent="0.3">
      <c r="A3218" t="s">
        <v>4923</v>
      </c>
      <c r="C3218" s="1">
        <v>13.9275</v>
      </c>
      <c r="D3218" s="1">
        <v>5.16134</v>
      </c>
      <c r="E3218" s="4">
        <f t="shared" si="52"/>
        <v>0.37058625022437625</v>
      </c>
      <c r="F3218" t="s">
        <v>987</v>
      </c>
      <c r="G3218" t="s">
        <v>137</v>
      </c>
      <c r="H3218" t="s">
        <v>988</v>
      </c>
      <c r="K3218">
        <v>8</v>
      </c>
    </row>
    <row r="3219" spans="1:14" x14ac:dyDescent="0.3">
      <c r="A3219" t="s">
        <v>2147</v>
      </c>
      <c r="C3219" s="1">
        <v>527.822</v>
      </c>
      <c r="D3219" s="1">
        <v>195.60400000000001</v>
      </c>
      <c r="E3219" s="4">
        <f t="shared" si="52"/>
        <v>0.3705870539689517</v>
      </c>
      <c r="F3219" t="s">
        <v>2148</v>
      </c>
    </row>
    <row r="3220" spans="1:14" x14ac:dyDescent="0.3">
      <c r="A3220" t="s">
        <v>3266</v>
      </c>
      <c r="C3220" s="1">
        <v>5.9035399999999996</v>
      </c>
      <c r="D3220" s="1">
        <v>2.18838</v>
      </c>
      <c r="E3220" s="4">
        <f t="shared" si="52"/>
        <v>0.37068945073633791</v>
      </c>
      <c r="F3220" t="s">
        <v>352</v>
      </c>
      <c r="G3220" t="s">
        <v>353</v>
      </c>
      <c r="J3220" t="s">
        <v>91</v>
      </c>
      <c r="N3220" t="s">
        <v>579</v>
      </c>
    </row>
    <row r="3221" spans="1:14" x14ac:dyDescent="0.3">
      <c r="A3221" t="s">
        <v>4442</v>
      </c>
      <c r="C3221" s="1">
        <v>5.6601699999999999</v>
      </c>
      <c r="D3221" s="1">
        <v>2.1032899999999999</v>
      </c>
      <c r="E3221" s="4">
        <f t="shared" si="52"/>
        <v>0.37159484609119514</v>
      </c>
      <c r="F3221" t="s">
        <v>116</v>
      </c>
      <c r="G3221" t="s">
        <v>36</v>
      </c>
      <c r="H3221" t="s">
        <v>4443</v>
      </c>
    </row>
    <row r="3222" spans="1:14" x14ac:dyDescent="0.3">
      <c r="A3222" t="s">
        <v>4695</v>
      </c>
      <c r="C3222" s="1">
        <v>18.235399999999998</v>
      </c>
      <c r="D3222" s="1">
        <v>6.7813499999999998</v>
      </c>
      <c r="E3222" s="4">
        <f t="shared" si="52"/>
        <v>0.37187832457747022</v>
      </c>
      <c r="F3222" t="s">
        <v>624</v>
      </c>
      <c r="G3222" t="s">
        <v>36</v>
      </c>
      <c r="H3222" t="s">
        <v>4696</v>
      </c>
    </row>
    <row r="3223" spans="1:14" x14ac:dyDescent="0.3">
      <c r="A3223" t="s">
        <v>2530</v>
      </c>
      <c r="C3223" s="1">
        <v>245.65700000000001</v>
      </c>
      <c r="D3223" s="1">
        <v>91.363200000000006</v>
      </c>
      <c r="E3223" s="4">
        <f t="shared" si="52"/>
        <v>0.3719136845276137</v>
      </c>
      <c r="F3223" t="s">
        <v>2531</v>
      </c>
      <c r="G3223" t="s">
        <v>28</v>
      </c>
      <c r="H3223" t="s">
        <v>2532</v>
      </c>
    </row>
    <row r="3224" spans="1:14" x14ac:dyDescent="0.3">
      <c r="A3224" t="s">
        <v>150</v>
      </c>
      <c r="C3224" s="1">
        <v>568.32299999999998</v>
      </c>
      <c r="D3224" s="1">
        <v>211.96100000000001</v>
      </c>
      <c r="E3224" s="4">
        <f t="shared" si="52"/>
        <v>0.37295868722539827</v>
      </c>
      <c r="F3224" t="s">
        <v>120</v>
      </c>
      <c r="G3224" t="s">
        <v>121</v>
      </c>
      <c r="H3224" t="s">
        <v>151</v>
      </c>
    </row>
    <row r="3225" spans="1:14" x14ac:dyDescent="0.3">
      <c r="A3225" t="s">
        <v>309</v>
      </c>
      <c r="C3225" s="1">
        <v>55.131100000000004</v>
      </c>
      <c r="D3225" s="1">
        <v>20.561900000000001</v>
      </c>
      <c r="E3225" s="4">
        <f t="shared" si="52"/>
        <v>0.37296371739363082</v>
      </c>
      <c r="F3225" t="s">
        <v>310</v>
      </c>
      <c r="G3225" t="s">
        <v>311</v>
      </c>
      <c r="H3225" t="s">
        <v>312</v>
      </c>
    </row>
    <row r="3226" spans="1:14" x14ac:dyDescent="0.3">
      <c r="A3226" t="s">
        <v>4656</v>
      </c>
      <c r="C3226" s="1">
        <v>48.335999999999999</v>
      </c>
      <c r="D3226" s="1">
        <v>18.028500000000001</v>
      </c>
      <c r="E3226" s="4">
        <f t="shared" si="52"/>
        <v>0.37298286991062568</v>
      </c>
      <c r="F3226" t="s">
        <v>4657</v>
      </c>
    </row>
    <row r="3227" spans="1:14" x14ac:dyDescent="0.3">
      <c r="A3227" t="s">
        <v>857</v>
      </c>
      <c r="C3227" s="1">
        <v>386.91800000000001</v>
      </c>
      <c r="D3227" s="1">
        <v>144.41</v>
      </c>
      <c r="E3227" s="4">
        <f t="shared" si="52"/>
        <v>0.37323153743170384</v>
      </c>
      <c r="F3227" t="s">
        <v>858</v>
      </c>
      <c r="G3227" t="s">
        <v>41</v>
      </c>
      <c r="H3227" t="s">
        <v>859</v>
      </c>
    </row>
    <row r="3228" spans="1:14" x14ac:dyDescent="0.3">
      <c r="A3228" t="s">
        <v>2553</v>
      </c>
      <c r="C3228" s="1">
        <v>30.738800000000001</v>
      </c>
      <c r="D3228" s="1">
        <v>11.4739</v>
      </c>
      <c r="E3228" s="4">
        <f t="shared" si="52"/>
        <v>0.37327091493487058</v>
      </c>
      <c r="F3228" t="s">
        <v>2554</v>
      </c>
      <c r="G3228" t="s">
        <v>2555</v>
      </c>
      <c r="H3228" t="s">
        <v>2556</v>
      </c>
    </row>
    <row r="3229" spans="1:14" x14ac:dyDescent="0.3">
      <c r="A3229" t="s">
        <v>4803</v>
      </c>
      <c r="C3229" s="1">
        <v>205.73699999999999</v>
      </c>
      <c r="D3229" s="1">
        <v>76.822900000000004</v>
      </c>
      <c r="E3229" s="4">
        <f t="shared" si="52"/>
        <v>0.37340342281650851</v>
      </c>
    </row>
    <row r="3230" spans="1:14" x14ac:dyDescent="0.3">
      <c r="A3230" t="s">
        <v>4349</v>
      </c>
      <c r="C3230" s="1">
        <v>7.72262</v>
      </c>
      <c r="D3230" s="1">
        <v>2.8845000000000001</v>
      </c>
      <c r="E3230" s="4">
        <f t="shared" si="52"/>
        <v>0.37351313414359377</v>
      </c>
      <c r="F3230" t="s">
        <v>1916</v>
      </c>
      <c r="G3230" t="s">
        <v>234</v>
      </c>
      <c r="H3230" t="s">
        <v>2048</v>
      </c>
      <c r="I3230" t="s">
        <v>16</v>
      </c>
    </row>
    <row r="3231" spans="1:14" x14ac:dyDescent="0.3">
      <c r="A3231" t="s">
        <v>1298</v>
      </c>
      <c r="C3231" s="1">
        <v>29.9115</v>
      </c>
      <c r="D3231" s="1">
        <v>11.1753</v>
      </c>
      <c r="E3231" s="4">
        <f t="shared" si="52"/>
        <v>0.37361215585978635</v>
      </c>
      <c r="F3231" t="s">
        <v>1299</v>
      </c>
      <c r="G3231" t="s">
        <v>1300</v>
      </c>
      <c r="H3231" t="s">
        <v>1301</v>
      </c>
    </row>
    <row r="3232" spans="1:14" x14ac:dyDescent="0.3">
      <c r="A3232" t="s">
        <v>5357</v>
      </c>
      <c r="C3232" s="1">
        <v>9.8554499999999994</v>
      </c>
      <c r="D3232" s="1">
        <v>3.68269</v>
      </c>
      <c r="E3232" s="4">
        <f t="shared" si="52"/>
        <v>0.37367040571460464</v>
      </c>
      <c r="F3232" t="s">
        <v>5358</v>
      </c>
      <c r="G3232" t="s">
        <v>5359</v>
      </c>
      <c r="H3232" t="s">
        <v>5360</v>
      </c>
    </row>
    <row r="3233" spans="1:14" x14ac:dyDescent="0.3">
      <c r="A3233" t="s">
        <v>3341</v>
      </c>
      <c r="C3233" s="1">
        <v>333.21199999999999</v>
      </c>
      <c r="D3233" s="1">
        <v>124.559</v>
      </c>
      <c r="E3233" s="4">
        <f t="shared" si="52"/>
        <v>0.37381306795673624</v>
      </c>
      <c r="F3233" t="s">
        <v>466</v>
      </c>
      <c r="G3233" t="s">
        <v>193</v>
      </c>
    </row>
    <row r="3234" spans="1:14" x14ac:dyDescent="0.3">
      <c r="A3234" t="s">
        <v>4337</v>
      </c>
      <c r="C3234" s="1">
        <v>152.31800000000001</v>
      </c>
      <c r="D3234" s="1">
        <v>56.967799999999997</v>
      </c>
      <c r="E3234" s="4">
        <f t="shared" si="52"/>
        <v>0.37400569860423583</v>
      </c>
      <c r="F3234" t="s">
        <v>81</v>
      </c>
    </row>
    <row r="3235" spans="1:14" x14ac:dyDescent="0.3">
      <c r="A3235" t="s">
        <v>4054</v>
      </c>
      <c r="C3235" s="1">
        <v>8514.34</v>
      </c>
      <c r="D3235" s="1">
        <v>3184.58</v>
      </c>
      <c r="E3235" s="4">
        <f t="shared" si="52"/>
        <v>0.37402546762285743</v>
      </c>
    </row>
    <row r="3236" spans="1:14" x14ac:dyDescent="0.3">
      <c r="A3236" t="s">
        <v>1997</v>
      </c>
      <c r="C3236" s="1">
        <v>44.543399999999998</v>
      </c>
      <c r="D3236" s="1">
        <v>16.675699999999999</v>
      </c>
      <c r="E3236" s="4">
        <f t="shared" si="52"/>
        <v>0.37436971582770961</v>
      </c>
      <c r="F3236" t="s">
        <v>1998</v>
      </c>
    </row>
    <row r="3237" spans="1:14" x14ac:dyDescent="0.3">
      <c r="A3237" t="s">
        <v>3001</v>
      </c>
      <c r="C3237" s="1">
        <v>301.57799999999997</v>
      </c>
      <c r="D3237" s="1">
        <v>112.925</v>
      </c>
      <c r="E3237" s="4">
        <f t="shared" si="52"/>
        <v>0.37444707505189373</v>
      </c>
      <c r="F3237" t="s">
        <v>3002</v>
      </c>
      <c r="G3237" t="s">
        <v>3003</v>
      </c>
    </row>
    <row r="3238" spans="1:14" x14ac:dyDescent="0.3">
      <c r="A3238" t="s">
        <v>3324</v>
      </c>
      <c r="C3238" s="1">
        <v>69.297200000000004</v>
      </c>
      <c r="D3238" s="1">
        <v>25.9617</v>
      </c>
      <c r="E3238" s="4">
        <f t="shared" si="52"/>
        <v>0.37464284271225967</v>
      </c>
      <c r="F3238" t="s">
        <v>3325</v>
      </c>
      <c r="G3238" t="s">
        <v>334</v>
      </c>
      <c r="H3238" t="s">
        <v>3326</v>
      </c>
    </row>
    <row r="3239" spans="1:14" x14ac:dyDescent="0.3">
      <c r="A3239" t="s">
        <v>4575</v>
      </c>
      <c r="C3239" s="1">
        <v>76.329300000000003</v>
      </c>
      <c r="D3239" s="1">
        <v>28.599399999999999</v>
      </c>
      <c r="E3239" s="4">
        <f t="shared" si="52"/>
        <v>0.37468442655703638</v>
      </c>
      <c r="F3239" t="s">
        <v>4576</v>
      </c>
      <c r="K3239">
        <v>4</v>
      </c>
    </row>
    <row r="3240" spans="1:14" x14ac:dyDescent="0.3">
      <c r="A3240" t="s">
        <v>4541</v>
      </c>
      <c r="C3240" s="1">
        <v>31.278600000000001</v>
      </c>
      <c r="D3240" s="1">
        <v>11.7272</v>
      </c>
      <c r="E3240" s="4">
        <f t="shared" si="52"/>
        <v>0.37492726656563913</v>
      </c>
      <c r="F3240" t="s">
        <v>2207</v>
      </c>
      <c r="G3240" t="s">
        <v>2208</v>
      </c>
      <c r="L3240" t="s">
        <v>2209</v>
      </c>
    </row>
    <row r="3241" spans="1:14" x14ac:dyDescent="0.3">
      <c r="A3241" t="s">
        <v>5310</v>
      </c>
      <c r="C3241" s="1">
        <v>23.728100000000001</v>
      </c>
      <c r="D3241" s="1">
        <v>8.8998200000000001</v>
      </c>
      <c r="E3241" s="4">
        <f t="shared" si="52"/>
        <v>0.37507512190188003</v>
      </c>
      <c r="K3241">
        <v>7</v>
      </c>
    </row>
    <row r="3242" spans="1:14" x14ac:dyDescent="0.3">
      <c r="A3242" t="s">
        <v>30</v>
      </c>
      <c r="C3242" s="1">
        <v>22.2898</v>
      </c>
      <c r="D3242" s="1">
        <v>8.3615899999999996</v>
      </c>
      <c r="E3242" s="4">
        <f t="shared" si="52"/>
        <v>0.3751307773062118</v>
      </c>
      <c r="F3242" t="s">
        <v>31</v>
      </c>
      <c r="G3242" t="s">
        <v>32</v>
      </c>
    </row>
    <row r="3243" spans="1:14" x14ac:dyDescent="0.3">
      <c r="A3243" t="s">
        <v>1790</v>
      </c>
      <c r="C3243" s="1">
        <v>260.39</v>
      </c>
      <c r="D3243" s="1">
        <v>97.703500000000005</v>
      </c>
      <c r="E3243" s="4">
        <f t="shared" si="52"/>
        <v>0.37521986251392148</v>
      </c>
      <c r="F3243" t="s">
        <v>1791</v>
      </c>
      <c r="G3243" t="s">
        <v>1792</v>
      </c>
      <c r="H3243" t="s">
        <v>1793</v>
      </c>
    </row>
    <row r="3244" spans="1:14" x14ac:dyDescent="0.3">
      <c r="A3244" t="s">
        <v>3775</v>
      </c>
      <c r="C3244" s="1">
        <v>24.2485</v>
      </c>
      <c r="D3244" s="1">
        <v>9.1033500000000007</v>
      </c>
      <c r="E3244" s="4">
        <f t="shared" si="52"/>
        <v>0.37541909808854157</v>
      </c>
      <c r="F3244" t="s">
        <v>2226</v>
      </c>
      <c r="H3244" t="s">
        <v>2227</v>
      </c>
    </row>
    <row r="3245" spans="1:14" x14ac:dyDescent="0.3">
      <c r="A3245" t="s">
        <v>1640</v>
      </c>
      <c r="C3245" s="1">
        <v>14.468999999999999</v>
      </c>
      <c r="D3245" s="1">
        <v>5.4329799999999997</v>
      </c>
      <c r="E3245" s="4">
        <f t="shared" si="52"/>
        <v>0.37549104983067244</v>
      </c>
      <c r="F3245" t="s">
        <v>861</v>
      </c>
    </row>
    <row r="3246" spans="1:14" x14ac:dyDescent="0.3">
      <c r="A3246" t="s">
        <v>5331</v>
      </c>
      <c r="B3246" s="5" t="s">
        <v>5332</v>
      </c>
      <c r="C3246" s="1">
        <v>123.812</v>
      </c>
      <c r="D3246" s="1">
        <v>46.505499999999998</v>
      </c>
      <c r="E3246" s="4">
        <f t="shared" si="52"/>
        <v>0.37561383387716862</v>
      </c>
      <c r="F3246" t="s">
        <v>2233</v>
      </c>
      <c r="G3246" t="s">
        <v>2234</v>
      </c>
      <c r="I3246" t="s">
        <v>34</v>
      </c>
      <c r="M3246" t="s">
        <v>2235</v>
      </c>
    </row>
    <row r="3247" spans="1:14" x14ac:dyDescent="0.3">
      <c r="A3247" t="s">
        <v>2969</v>
      </c>
      <c r="C3247" s="1">
        <v>4162.1899999999996</v>
      </c>
      <c r="D3247" s="1">
        <v>1565.08</v>
      </c>
      <c r="E3247" s="4">
        <f t="shared" si="52"/>
        <v>0.37602319932535516</v>
      </c>
      <c r="F3247" t="s">
        <v>2970</v>
      </c>
      <c r="K3247">
        <v>4</v>
      </c>
    </row>
    <row r="3248" spans="1:14" x14ac:dyDescent="0.3">
      <c r="A3248" t="s">
        <v>3152</v>
      </c>
      <c r="C3248" s="1">
        <v>465.72699999999998</v>
      </c>
      <c r="D3248" s="1">
        <v>175.214</v>
      </c>
      <c r="E3248" s="4">
        <f t="shared" si="52"/>
        <v>0.37621610943750311</v>
      </c>
      <c r="F3248" t="s">
        <v>3153</v>
      </c>
      <c r="G3248" t="s">
        <v>3154</v>
      </c>
      <c r="H3248" t="s">
        <v>3155</v>
      </c>
      <c r="N3248" t="s">
        <v>3156</v>
      </c>
    </row>
    <row r="3249" spans="1:12" x14ac:dyDescent="0.3">
      <c r="A3249" t="s">
        <v>2813</v>
      </c>
      <c r="C3249" s="1">
        <v>1820.41</v>
      </c>
      <c r="D3249" s="1">
        <v>685.68299999999999</v>
      </c>
      <c r="E3249" s="4">
        <f t="shared" si="52"/>
        <v>0.37666404820891997</v>
      </c>
      <c r="F3249" t="s">
        <v>2213</v>
      </c>
      <c r="G3249" t="s">
        <v>2214</v>
      </c>
      <c r="H3249" t="s">
        <v>2215</v>
      </c>
    </row>
    <row r="3250" spans="1:12" x14ac:dyDescent="0.3">
      <c r="A3250" t="s">
        <v>4879</v>
      </c>
      <c r="C3250" s="1">
        <v>78.974500000000006</v>
      </c>
      <c r="D3250" s="1">
        <v>29.7561</v>
      </c>
      <c r="E3250" s="4">
        <f t="shared" si="52"/>
        <v>0.3767811128908698</v>
      </c>
      <c r="F3250" t="s">
        <v>4880</v>
      </c>
      <c r="H3250" t="s">
        <v>4881</v>
      </c>
    </row>
    <row r="3251" spans="1:12" x14ac:dyDescent="0.3">
      <c r="A3251" t="s">
        <v>2617</v>
      </c>
      <c r="C3251" s="1">
        <v>1768.91</v>
      </c>
      <c r="D3251" s="1">
        <v>666.92399999999998</v>
      </c>
      <c r="E3251" s="4">
        <f t="shared" si="52"/>
        <v>0.3770253998224895</v>
      </c>
      <c r="F3251" t="s">
        <v>2618</v>
      </c>
      <c r="G3251" t="s">
        <v>66</v>
      </c>
      <c r="H3251" t="s">
        <v>2619</v>
      </c>
    </row>
    <row r="3252" spans="1:12" x14ac:dyDescent="0.3">
      <c r="A3252" t="s">
        <v>2681</v>
      </c>
      <c r="C3252" s="1">
        <v>163.60599999999999</v>
      </c>
      <c r="D3252" s="1">
        <v>61.714500000000001</v>
      </c>
      <c r="E3252" s="4">
        <f t="shared" ref="E3252:E3315" si="53">D3252/C3252</f>
        <v>0.3772141608498466</v>
      </c>
      <c r="F3252" t="s">
        <v>2682</v>
      </c>
      <c r="H3252" t="s">
        <v>2683</v>
      </c>
    </row>
    <row r="3253" spans="1:12" x14ac:dyDescent="0.3">
      <c r="A3253" t="s">
        <v>4667</v>
      </c>
      <c r="C3253" s="1">
        <v>30.8796</v>
      </c>
      <c r="D3253" s="1">
        <v>11.651899999999999</v>
      </c>
      <c r="E3253" s="4">
        <f t="shared" si="53"/>
        <v>0.37733325561211933</v>
      </c>
      <c r="F3253" t="s">
        <v>540</v>
      </c>
      <c r="H3253" t="s">
        <v>1445</v>
      </c>
    </row>
    <row r="3254" spans="1:12" x14ac:dyDescent="0.3">
      <c r="A3254" t="s">
        <v>3735</v>
      </c>
      <c r="C3254" s="1">
        <v>12.3011</v>
      </c>
      <c r="D3254" s="1">
        <v>4.6489900000000004</v>
      </c>
      <c r="E3254" s="4">
        <f t="shared" si="53"/>
        <v>0.37793286779231128</v>
      </c>
      <c r="I3254" t="s">
        <v>34</v>
      </c>
    </row>
    <row r="3255" spans="1:12" x14ac:dyDescent="0.3">
      <c r="A3255" t="s">
        <v>1436</v>
      </c>
      <c r="C3255" s="1">
        <v>5.2385299999999999</v>
      </c>
      <c r="D3255" s="1">
        <v>1.9818899999999999</v>
      </c>
      <c r="E3255" s="4">
        <f t="shared" si="53"/>
        <v>0.37832941684022042</v>
      </c>
      <c r="F3255" t="s">
        <v>404</v>
      </c>
      <c r="G3255" t="s">
        <v>405</v>
      </c>
    </row>
    <row r="3256" spans="1:12" x14ac:dyDescent="0.3">
      <c r="A3256" t="s">
        <v>5123</v>
      </c>
      <c r="C3256" s="1">
        <v>10.19</v>
      </c>
      <c r="D3256" s="1">
        <v>3.8557299999999999</v>
      </c>
      <c r="E3256" s="4">
        <f t="shared" si="53"/>
        <v>0.37838370951913641</v>
      </c>
      <c r="F3256" t="s">
        <v>562</v>
      </c>
      <c r="H3256" t="s">
        <v>563</v>
      </c>
      <c r="I3256" t="s">
        <v>16</v>
      </c>
      <c r="L3256" t="s">
        <v>376</v>
      </c>
    </row>
    <row r="3257" spans="1:12" x14ac:dyDescent="0.3">
      <c r="A3257" t="s">
        <v>2966</v>
      </c>
      <c r="C3257" s="1">
        <v>33.717100000000002</v>
      </c>
      <c r="D3257" s="1">
        <v>12.758900000000001</v>
      </c>
      <c r="E3257" s="4">
        <f t="shared" si="53"/>
        <v>0.37841036150795887</v>
      </c>
      <c r="F3257" t="s">
        <v>2059</v>
      </c>
    </row>
    <row r="3258" spans="1:12" x14ac:dyDescent="0.3">
      <c r="A3258" t="s">
        <v>33</v>
      </c>
      <c r="C3258" s="1">
        <v>16.674299999999999</v>
      </c>
      <c r="D3258" s="1">
        <v>6.3109200000000003</v>
      </c>
      <c r="E3258" s="4">
        <f t="shared" si="53"/>
        <v>0.37848185531026796</v>
      </c>
      <c r="I3258" t="s">
        <v>34</v>
      </c>
    </row>
    <row r="3259" spans="1:12" x14ac:dyDescent="0.3">
      <c r="A3259" t="s">
        <v>3029</v>
      </c>
      <c r="C3259" s="1">
        <v>100.08499999999999</v>
      </c>
      <c r="D3259" s="1">
        <v>37.8842</v>
      </c>
      <c r="E3259" s="4">
        <f t="shared" si="53"/>
        <v>0.37852025778088627</v>
      </c>
      <c r="F3259" t="s">
        <v>3030</v>
      </c>
      <c r="G3259" t="s">
        <v>3031</v>
      </c>
    </row>
    <row r="3260" spans="1:12" x14ac:dyDescent="0.3">
      <c r="A3260" t="s">
        <v>1850</v>
      </c>
      <c r="C3260" s="1">
        <v>26.562999999999999</v>
      </c>
      <c r="D3260" s="1">
        <v>10.061500000000001</v>
      </c>
      <c r="E3260" s="4">
        <f t="shared" si="53"/>
        <v>0.37877875239995484</v>
      </c>
      <c r="F3260" t="s">
        <v>1851</v>
      </c>
      <c r="G3260" t="s">
        <v>1852</v>
      </c>
      <c r="H3260" t="s">
        <v>1853</v>
      </c>
    </row>
    <row r="3261" spans="1:12" x14ac:dyDescent="0.3">
      <c r="A3261" t="s">
        <v>1123</v>
      </c>
      <c r="C3261" s="1">
        <v>155.827</v>
      </c>
      <c r="D3261" s="1">
        <v>59.217799999999997</v>
      </c>
      <c r="E3261" s="4">
        <f t="shared" si="53"/>
        <v>0.38002271750081817</v>
      </c>
      <c r="F3261" t="s">
        <v>1124</v>
      </c>
      <c r="G3261" t="s">
        <v>1125</v>
      </c>
    </row>
    <row r="3262" spans="1:12" x14ac:dyDescent="0.3">
      <c r="A3262" t="s">
        <v>4371</v>
      </c>
      <c r="C3262" s="1">
        <v>380.70100000000002</v>
      </c>
      <c r="D3262" s="1">
        <v>144.71799999999999</v>
      </c>
      <c r="E3262" s="4">
        <f t="shared" si="53"/>
        <v>0.38013559197375363</v>
      </c>
      <c r="K3262">
        <v>1</v>
      </c>
    </row>
    <row r="3263" spans="1:12" x14ac:dyDescent="0.3">
      <c r="A3263" t="s">
        <v>4355</v>
      </c>
      <c r="C3263" s="1">
        <v>26.543500000000002</v>
      </c>
      <c r="D3263" s="1">
        <v>10.091100000000001</v>
      </c>
      <c r="E3263" s="4">
        <f t="shared" si="53"/>
        <v>0.38017217021116284</v>
      </c>
      <c r="F3263" t="s">
        <v>584</v>
      </c>
      <c r="G3263" t="s">
        <v>538</v>
      </c>
      <c r="I3263" t="s">
        <v>16</v>
      </c>
      <c r="L3263" t="s">
        <v>1685</v>
      </c>
    </row>
    <row r="3264" spans="1:12" x14ac:dyDescent="0.3">
      <c r="A3264" t="s">
        <v>4520</v>
      </c>
      <c r="C3264" s="1">
        <v>161.761</v>
      </c>
      <c r="D3264" s="1">
        <v>61.566099999999999</v>
      </c>
      <c r="E3264" s="4">
        <f t="shared" si="53"/>
        <v>0.38059915554429063</v>
      </c>
    </row>
    <row r="3265" spans="1:14" x14ac:dyDescent="0.3">
      <c r="A3265" t="s">
        <v>3627</v>
      </c>
      <c r="C3265" s="1">
        <v>44.587299999999999</v>
      </c>
      <c r="D3265" s="1">
        <v>16.9709</v>
      </c>
      <c r="E3265" s="4">
        <f t="shared" si="53"/>
        <v>0.38062183626279233</v>
      </c>
      <c r="F3265" t="s">
        <v>624</v>
      </c>
      <c r="G3265" t="s">
        <v>36</v>
      </c>
      <c r="H3265" t="s">
        <v>3628</v>
      </c>
    </row>
    <row r="3266" spans="1:14" x14ac:dyDescent="0.3">
      <c r="A3266" t="s">
        <v>2035</v>
      </c>
      <c r="C3266" s="1">
        <v>40.587499999999999</v>
      </c>
      <c r="D3266" s="1">
        <v>15.454700000000001</v>
      </c>
      <c r="E3266" s="4">
        <f t="shared" si="53"/>
        <v>0.38077486910994768</v>
      </c>
      <c r="F3266" t="s">
        <v>279</v>
      </c>
      <c r="K3266">
        <v>1</v>
      </c>
    </row>
    <row r="3267" spans="1:14" x14ac:dyDescent="0.3">
      <c r="A3267" t="s">
        <v>5135</v>
      </c>
      <c r="C3267" s="1">
        <v>63.610900000000001</v>
      </c>
      <c r="D3267" s="1">
        <v>24.240300000000001</v>
      </c>
      <c r="E3267" s="4">
        <f t="shared" si="53"/>
        <v>0.38107148303199612</v>
      </c>
      <c r="H3267" t="s">
        <v>5136</v>
      </c>
    </row>
    <row r="3268" spans="1:14" x14ac:dyDescent="0.3">
      <c r="A3268" t="s">
        <v>5594</v>
      </c>
      <c r="C3268" s="1">
        <v>22.688099999999999</v>
      </c>
      <c r="D3268" s="1">
        <v>8.6541599999999992</v>
      </c>
      <c r="E3268" s="4">
        <f t="shared" si="53"/>
        <v>0.38144049082999459</v>
      </c>
      <c r="F3268" t="s">
        <v>5595</v>
      </c>
      <c r="G3268" t="s">
        <v>471</v>
      </c>
      <c r="K3268">
        <v>10</v>
      </c>
    </row>
    <row r="3269" spans="1:14" x14ac:dyDescent="0.3">
      <c r="A3269" t="s">
        <v>2776</v>
      </c>
      <c r="C3269" s="1">
        <v>50.4544</v>
      </c>
      <c r="D3269" s="1">
        <v>19.255199999999999</v>
      </c>
      <c r="E3269" s="4">
        <f t="shared" si="53"/>
        <v>0.38163569480560661</v>
      </c>
      <c r="F3269" t="s">
        <v>2777</v>
      </c>
      <c r="G3269" t="s">
        <v>57</v>
      </c>
    </row>
    <row r="3270" spans="1:14" x14ac:dyDescent="0.3">
      <c r="A3270" t="s">
        <v>4702</v>
      </c>
      <c r="C3270" s="1">
        <v>95.203199999999995</v>
      </c>
      <c r="D3270" s="1">
        <v>36.368499999999997</v>
      </c>
      <c r="E3270" s="4">
        <f t="shared" si="53"/>
        <v>0.38200921817754024</v>
      </c>
      <c r="F3270" t="s">
        <v>4703</v>
      </c>
      <c r="G3270" t="s">
        <v>4704</v>
      </c>
      <c r="H3270" t="s">
        <v>4705</v>
      </c>
    </row>
    <row r="3271" spans="1:14" x14ac:dyDescent="0.3">
      <c r="A3271" t="s">
        <v>3599</v>
      </c>
      <c r="C3271" s="1">
        <v>49.413200000000003</v>
      </c>
      <c r="D3271" s="1">
        <v>18.896999999999998</v>
      </c>
      <c r="E3271" s="4">
        <f t="shared" si="53"/>
        <v>0.38242817708628457</v>
      </c>
      <c r="F3271" t="s">
        <v>2349</v>
      </c>
      <c r="H3271" t="s">
        <v>3600</v>
      </c>
    </row>
    <row r="3272" spans="1:14" x14ac:dyDescent="0.3">
      <c r="A3272" t="s">
        <v>1885</v>
      </c>
      <c r="C3272" s="1">
        <v>33.626100000000001</v>
      </c>
      <c r="D3272" s="1">
        <v>12.8688</v>
      </c>
      <c r="E3272" s="4">
        <f t="shared" si="53"/>
        <v>0.3827027219927378</v>
      </c>
      <c r="F3272" t="s">
        <v>1886</v>
      </c>
      <c r="H3272" t="s">
        <v>1887</v>
      </c>
    </row>
    <row r="3273" spans="1:14" x14ac:dyDescent="0.3">
      <c r="A3273" t="s">
        <v>1762</v>
      </c>
      <c r="C3273" s="1">
        <v>112.994</v>
      </c>
      <c r="D3273" s="1">
        <v>43.246099999999998</v>
      </c>
      <c r="E3273" s="4">
        <f t="shared" si="53"/>
        <v>0.38272917146043151</v>
      </c>
      <c r="K3273">
        <v>6</v>
      </c>
      <c r="N3273" t="s">
        <v>1122</v>
      </c>
    </row>
    <row r="3274" spans="1:14" x14ac:dyDescent="0.3">
      <c r="A3274" t="s">
        <v>1507</v>
      </c>
      <c r="C3274" s="1">
        <v>7.9837699999999998</v>
      </c>
      <c r="D3274" s="1">
        <v>3.05572</v>
      </c>
      <c r="E3274" s="4">
        <f t="shared" si="53"/>
        <v>0.38274148679132791</v>
      </c>
      <c r="F3274" t="s">
        <v>1508</v>
      </c>
      <c r="G3274" t="s">
        <v>570</v>
      </c>
      <c r="H3274" t="s">
        <v>722</v>
      </c>
    </row>
    <row r="3275" spans="1:14" x14ac:dyDescent="0.3">
      <c r="A3275" t="s">
        <v>2455</v>
      </c>
      <c r="C3275" s="1">
        <v>626.43499999999995</v>
      </c>
      <c r="D3275" s="1">
        <v>239.798</v>
      </c>
      <c r="E3275" s="4">
        <f t="shared" si="53"/>
        <v>0.38279789603071351</v>
      </c>
      <c r="F3275" t="s">
        <v>223</v>
      </c>
      <c r="G3275" t="s">
        <v>224</v>
      </c>
      <c r="H3275" t="s">
        <v>2456</v>
      </c>
    </row>
    <row r="3276" spans="1:14" x14ac:dyDescent="0.3">
      <c r="A3276" t="s">
        <v>2026</v>
      </c>
      <c r="C3276" s="1">
        <v>998.72</v>
      </c>
      <c r="D3276" s="1">
        <v>382.35899999999998</v>
      </c>
      <c r="E3276" s="4">
        <f t="shared" si="53"/>
        <v>0.38284904677987819</v>
      </c>
      <c r="F3276" t="s">
        <v>129</v>
      </c>
    </row>
    <row r="3277" spans="1:14" x14ac:dyDescent="0.3">
      <c r="A3277" t="s">
        <v>4650</v>
      </c>
      <c r="C3277" s="1">
        <v>22.842600000000001</v>
      </c>
      <c r="D3277" s="1">
        <v>8.7583900000000003</v>
      </c>
      <c r="E3277" s="4">
        <f t="shared" si="53"/>
        <v>0.38342351571187167</v>
      </c>
      <c r="F3277" t="s">
        <v>4651</v>
      </c>
      <c r="H3277" t="s">
        <v>4652</v>
      </c>
    </row>
    <row r="3278" spans="1:14" x14ac:dyDescent="0.3">
      <c r="A3278" t="s">
        <v>1040</v>
      </c>
      <c r="C3278" s="1">
        <v>641.96900000000005</v>
      </c>
      <c r="D3278" s="1">
        <v>246.22300000000001</v>
      </c>
      <c r="E3278" s="4">
        <f t="shared" si="53"/>
        <v>0.38354344212882552</v>
      </c>
      <c r="F3278" t="s">
        <v>1041</v>
      </c>
      <c r="G3278" t="s">
        <v>440</v>
      </c>
      <c r="J3278" t="s">
        <v>17</v>
      </c>
    </row>
    <row r="3279" spans="1:14" x14ac:dyDescent="0.3">
      <c r="A3279" t="s">
        <v>3510</v>
      </c>
      <c r="C3279" s="1">
        <v>25.614699999999999</v>
      </c>
      <c r="D3279" s="1">
        <v>9.8244199999999999</v>
      </c>
      <c r="E3279" s="4">
        <f t="shared" si="53"/>
        <v>0.38354616684950438</v>
      </c>
    </row>
    <row r="3280" spans="1:14" x14ac:dyDescent="0.3">
      <c r="A3280" t="s">
        <v>3173</v>
      </c>
      <c r="C3280" s="1">
        <v>220.5</v>
      </c>
      <c r="D3280" s="1">
        <v>84.588200000000001</v>
      </c>
      <c r="E3280" s="4">
        <f t="shared" si="53"/>
        <v>0.38361995464852611</v>
      </c>
      <c r="K3280">
        <v>1</v>
      </c>
    </row>
    <row r="3281" spans="1:12" x14ac:dyDescent="0.3">
      <c r="A3281" t="s">
        <v>2933</v>
      </c>
      <c r="C3281" s="1">
        <v>4936.5</v>
      </c>
      <c r="D3281" s="1">
        <v>1894.89</v>
      </c>
      <c r="E3281" s="4">
        <f t="shared" si="53"/>
        <v>0.38385293223944095</v>
      </c>
    </row>
    <row r="3282" spans="1:12" x14ac:dyDescent="0.3">
      <c r="A3282" t="s">
        <v>2415</v>
      </c>
      <c r="C3282" s="1">
        <v>284.99</v>
      </c>
      <c r="D3282" s="1">
        <v>109.55200000000001</v>
      </c>
      <c r="E3282" s="4">
        <f t="shared" si="53"/>
        <v>0.38440647040247028</v>
      </c>
      <c r="F3282" t="s">
        <v>2416</v>
      </c>
      <c r="K3282">
        <v>2</v>
      </c>
    </row>
    <row r="3283" spans="1:12" x14ac:dyDescent="0.3">
      <c r="A3283" t="s">
        <v>4410</v>
      </c>
      <c r="C3283" s="1">
        <v>18.316600000000001</v>
      </c>
      <c r="D3283" s="1">
        <v>7.0523699999999998</v>
      </c>
      <c r="E3283" s="4">
        <f t="shared" si="53"/>
        <v>0.38502615114158739</v>
      </c>
      <c r="F3283" t="s">
        <v>1255</v>
      </c>
      <c r="H3283" t="s">
        <v>3555</v>
      </c>
    </row>
    <row r="3284" spans="1:12" x14ac:dyDescent="0.3">
      <c r="A3284" t="s">
        <v>3043</v>
      </c>
      <c r="C3284" s="1">
        <v>52.900799999999997</v>
      </c>
      <c r="D3284" s="1">
        <v>20.382100000000001</v>
      </c>
      <c r="E3284" s="4">
        <f t="shared" si="53"/>
        <v>0.38528906935244839</v>
      </c>
      <c r="F3284" t="s">
        <v>2638</v>
      </c>
      <c r="G3284" t="s">
        <v>147</v>
      </c>
      <c r="K3284">
        <v>3</v>
      </c>
    </row>
    <row r="3285" spans="1:12" x14ac:dyDescent="0.3">
      <c r="A3285" t="s">
        <v>4949</v>
      </c>
      <c r="C3285" s="1">
        <v>16.683700000000002</v>
      </c>
      <c r="D3285" s="1">
        <v>6.4432299999999998</v>
      </c>
      <c r="E3285" s="4">
        <f t="shared" si="53"/>
        <v>0.38619910451518541</v>
      </c>
      <c r="F3285" t="s">
        <v>1716</v>
      </c>
      <c r="G3285" t="s">
        <v>1717</v>
      </c>
      <c r="K3285">
        <v>4</v>
      </c>
      <c r="L3285" t="s">
        <v>1718</v>
      </c>
    </row>
    <row r="3286" spans="1:12" x14ac:dyDescent="0.3">
      <c r="A3286" t="s">
        <v>909</v>
      </c>
      <c r="C3286" s="1">
        <v>140.375</v>
      </c>
      <c r="D3286" s="1">
        <v>54.289299999999997</v>
      </c>
      <c r="E3286" s="4">
        <f t="shared" si="53"/>
        <v>0.38674479073909168</v>
      </c>
      <c r="F3286" t="s">
        <v>910</v>
      </c>
      <c r="G3286" t="s">
        <v>911</v>
      </c>
      <c r="H3286" t="s">
        <v>912</v>
      </c>
    </row>
    <row r="3287" spans="1:12" x14ac:dyDescent="0.3">
      <c r="A3287" t="s">
        <v>2940</v>
      </c>
      <c r="C3287" s="1">
        <v>534.77300000000002</v>
      </c>
      <c r="D3287" s="1">
        <v>206.95099999999999</v>
      </c>
      <c r="E3287" s="4">
        <f t="shared" si="53"/>
        <v>0.38698849792341794</v>
      </c>
      <c r="F3287" t="s">
        <v>362</v>
      </c>
      <c r="G3287" t="s">
        <v>363</v>
      </c>
    </row>
    <row r="3288" spans="1:12" x14ac:dyDescent="0.3">
      <c r="A3288" t="s">
        <v>4554</v>
      </c>
      <c r="C3288" s="1">
        <v>183.917</v>
      </c>
      <c r="D3288" s="1">
        <v>71.216999999999999</v>
      </c>
      <c r="E3288" s="4">
        <f t="shared" si="53"/>
        <v>0.38722358455172712</v>
      </c>
      <c r="F3288" t="s">
        <v>466</v>
      </c>
      <c r="G3288" t="s">
        <v>193</v>
      </c>
    </row>
    <row r="3289" spans="1:12" x14ac:dyDescent="0.3">
      <c r="A3289" t="s">
        <v>4956</v>
      </c>
      <c r="C3289" s="1">
        <v>21.970300000000002</v>
      </c>
      <c r="D3289" s="1">
        <v>8.5120500000000003</v>
      </c>
      <c r="E3289" s="4">
        <f t="shared" si="53"/>
        <v>0.38743440007646684</v>
      </c>
      <c r="F3289" t="s">
        <v>483</v>
      </c>
      <c r="H3289" t="s">
        <v>1237</v>
      </c>
    </row>
    <row r="3290" spans="1:12" x14ac:dyDescent="0.3">
      <c r="A3290" t="s">
        <v>4082</v>
      </c>
      <c r="C3290" s="1">
        <v>48.613100000000003</v>
      </c>
      <c r="D3290" s="1">
        <v>18.837299999999999</v>
      </c>
      <c r="E3290" s="4">
        <f t="shared" si="53"/>
        <v>0.38749431737535761</v>
      </c>
      <c r="F3290" t="s">
        <v>724</v>
      </c>
      <c r="G3290" t="s">
        <v>725</v>
      </c>
      <c r="H3290" t="s">
        <v>726</v>
      </c>
    </row>
    <row r="3291" spans="1:12" x14ac:dyDescent="0.3">
      <c r="A3291" t="s">
        <v>4886</v>
      </c>
      <c r="C3291" s="1">
        <v>60.473199999999999</v>
      </c>
      <c r="D3291" s="1">
        <v>23.444900000000001</v>
      </c>
      <c r="E3291" s="4">
        <f t="shared" si="53"/>
        <v>0.38769074565261968</v>
      </c>
      <c r="F3291" t="s">
        <v>1454</v>
      </c>
      <c r="G3291" t="s">
        <v>1455</v>
      </c>
      <c r="H3291" t="s">
        <v>202</v>
      </c>
    </row>
    <row r="3292" spans="1:12" x14ac:dyDescent="0.3">
      <c r="A3292" t="s">
        <v>2438</v>
      </c>
      <c r="C3292" s="1">
        <v>14.0107</v>
      </c>
      <c r="D3292" s="1">
        <v>5.4321299999999999</v>
      </c>
      <c r="E3292" s="4">
        <f t="shared" si="53"/>
        <v>0.38771296223600532</v>
      </c>
      <c r="F3292" t="s">
        <v>2439</v>
      </c>
      <c r="G3292" t="s">
        <v>2440</v>
      </c>
    </row>
    <row r="3293" spans="1:12" x14ac:dyDescent="0.3">
      <c r="A3293" t="s">
        <v>4844</v>
      </c>
      <c r="C3293" s="1">
        <v>212.59899999999999</v>
      </c>
      <c r="D3293" s="1">
        <v>82.436999999999998</v>
      </c>
      <c r="E3293" s="4">
        <f t="shared" si="53"/>
        <v>0.38775817383901146</v>
      </c>
    </row>
    <row r="3294" spans="1:12" x14ac:dyDescent="0.3">
      <c r="A3294" t="s">
        <v>3660</v>
      </c>
      <c r="C3294" s="1">
        <v>26.786200000000001</v>
      </c>
      <c r="D3294" s="1">
        <v>10.388199999999999</v>
      </c>
      <c r="E3294" s="4">
        <f t="shared" si="53"/>
        <v>0.38781910088030402</v>
      </c>
      <c r="F3294" t="s">
        <v>3661</v>
      </c>
      <c r="G3294" t="s">
        <v>3662</v>
      </c>
      <c r="H3294" t="s">
        <v>3663</v>
      </c>
    </row>
    <row r="3295" spans="1:12" x14ac:dyDescent="0.3">
      <c r="A3295" t="s">
        <v>3070</v>
      </c>
      <c r="C3295" s="1">
        <v>493.20600000000002</v>
      </c>
      <c r="D3295" s="1">
        <v>191.38200000000001</v>
      </c>
      <c r="E3295" s="4">
        <f t="shared" si="53"/>
        <v>0.38803664189000131</v>
      </c>
      <c r="F3295" t="s">
        <v>3071</v>
      </c>
      <c r="H3295" t="s">
        <v>3072</v>
      </c>
      <c r="K3295">
        <v>1</v>
      </c>
    </row>
    <row r="3296" spans="1:12" x14ac:dyDescent="0.3">
      <c r="A3296" t="s">
        <v>4654</v>
      </c>
      <c r="C3296" s="1">
        <v>38.425699999999999</v>
      </c>
      <c r="D3296" s="1">
        <v>14.913</v>
      </c>
      <c r="E3296" s="4">
        <f t="shared" si="53"/>
        <v>0.38809963123638608</v>
      </c>
      <c r="F3296" t="s">
        <v>2411</v>
      </c>
      <c r="G3296" t="s">
        <v>2412</v>
      </c>
      <c r="H3296" t="s">
        <v>2413</v>
      </c>
      <c r="K3296">
        <v>6</v>
      </c>
    </row>
    <row r="3297" spans="1:12" x14ac:dyDescent="0.3">
      <c r="A3297" t="s">
        <v>2002</v>
      </c>
      <c r="C3297" s="1">
        <v>98.474999999999994</v>
      </c>
      <c r="D3297" s="1">
        <v>38.223399999999998</v>
      </c>
      <c r="E3297" s="4">
        <f t="shared" si="53"/>
        <v>0.38815333841076416</v>
      </c>
      <c r="F3297" t="s">
        <v>952</v>
      </c>
      <c r="H3297" t="s">
        <v>2003</v>
      </c>
    </row>
    <row r="3298" spans="1:12" x14ac:dyDescent="0.3">
      <c r="A3298" t="s">
        <v>3828</v>
      </c>
      <c r="C3298" s="1">
        <v>36.884399999999999</v>
      </c>
      <c r="D3298" s="1">
        <v>14.3179</v>
      </c>
      <c r="E3298" s="4">
        <f t="shared" si="53"/>
        <v>0.38818308010974828</v>
      </c>
      <c r="F3298" t="s">
        <v>3829</v>
      </c>
      <c r="L3298" t="s">
        <v>474</v>
      </c>
    </row>
    <row r="3299" spans="1:12" x14ac:dyDescent="0.3">
      <c r="A3299" t="s">
        <v>2726</v>
      </c>
      <c r="C3299" s="1">
        <v>165.81200000000001</v>
      </c>
      <c r="D3299" s="1">
        <v>64.433800000000005</v>
      </c>
      <c r="E3299" s="4">
        <f t="shared" si="53"/>
        <v>0.38859551781535717</v>
      </c>
      <c r="F3299" t="s">
        <v>2727</v>
      </c>
      <c r="G3299" t="s">
        <v>2728</v>
      </c>
      <c r="K3299">
        <v>1</v>
      </c>
    </row>
    <row r="3300" spans="1:12" x14ac:dyDescent="0.3">
      <c r="A3300" t="s">
        <v>4992</v>
      </c>
      <c r="C3300" s="1">
        <v>56.634099999999997</v>
      </c>
      <c r="D3300" s="1">
        <v>22.024899999999999</v>
      </c>
      <c r="E3300" s="4">
        <f t="shared" si="53"/>
        <v>0.38889820797010988</v>
      </c>
      <c r="F3300" t="s">
        <v>939</v>
      </c>
    </row>
    <row r="3301" spans="1:12" x14ac:dyDescent="0.3">
      <c r="A3301" t="s">
        <v>5141</v>
      </c>
      <c r="C3301" s="1">
        <v>9.7028700000000008</v>
      </c>
      <c r="D3301" s="1">
        <v>3.7735500000000002</v>
      </c>
      <c r="E3301" s="4">
        <f t="shared" si="53"/>
        <v>0.38891070374023357</v>
      </c>
      <c r="F3301" t="s">
        <v>1077</v>
      </c>
      <c r="G3301" t="s">
        <v>1078</v>
      </c>
      <c r="K3301">
        <v>12</v>
      </c>
    </row>
    <row r="3302" spans="1:12" x14ac:dyDescent="0.3">
      <c r="A3302" t="s">
        <v>3293</v>
      </c>
      <c r="C3302" s="1">
        <v>18.777100000000001</v>
      </c>
      <c r="D3302" s="1">
        <v>7.3035300000000003</v>
      </c>
      <c r="E3302" s="4">
        <f t="shared" si="53"/>
        <v>0.38895942397920874</v>
      </c>
      <c r="F3302" t="s">
        <v>470</v>
      </c>
      <c r="G3302" t="s">
        <v>471</v>
      </c>
    </row>
    <row r="3303" spans="1:12" x14ac:dyDescent="0.3">
      <c r="A3303" t="s">
        <v>4558</v>
      </c>
      <c r="C3303" s="1">
        <v>138.29400000000001</v>
      </c>
      <c r="D3303" s="1">
        <v>53.878100000000003</v>
      </c>
      <c r="E3303" s="4">
        <f t="shared" si="53"/>
        <v>0.38959101624076242</v>
      </c>
      <c r="F3303" t="s">
        <v>939</v>
      </c>
      <c r="H3303" t="s">
        <v>4559</v>
      </c>
    </row>
    <row r="3304" spans="1:12" x14ac:dyDescent="0.3">
      <c r="A3304" t="s">
        <v>560</v>
      </c>
      <c r="C3304" s="1">
        <v>35.732799999999997</v>
      </c>
      <c r="D3304" s="1">
        <v>13.9382</v>
      </c>
      <c r="E3304" s="4">
        <f t="shared" si="53"/>
        <v>0.39006738906550847</v>
      </c>
      <c r="F3304" t="s">
        <v>561</v>
      </c>
      <c r="G3304" t="s">
        <v>107</v>
      </c>
    </row>
    <row r="3305" spans="1:12" x14ac:dyDescent="0.3">
      <c r="A3305" t="s">
        <v>1367</v>
      </c>
      <c r="C3305" s="1">
        <v>10.3887</v>
      </c>
      <c r="D3305" s="1">
        <v>4.0536500000000002</v>
      </c>
      <c r="E3305" s="4">
        <f t="shared" si="53"/>
        <v>0.39019800360006546</v>
      </c>
      <c r="F3305" t="s">
        <v>1368</v>
      </c>
      <c r="H3305" t="s">
        <v>1369</v>
      </c>
      <c r="L3305" t="s">
        <v>474</v>
      </c>
    </row>
    <row r="3306" spans="1:12" x14ac:dyDescent="0.3">
      <c r="A3306" t="s">
        <v>2081</v>
      </c>
      <c r="C3306" s="1">
        <v>22.782399999999999</v>
      </c>
      <c r="D3306" s="1">
        <v>8.8913499999999992</v>
      </c>
      <c r="E3306" s="4">
        <f t="shared" si="53"/>
        <v>0.39027275440691056</v>
      </c>
    </row>
    <row r="3307" spans="1:12" x14ac:dyDescent="0.3">
      <c r="A3307" t="s">
        <v>2525</v>
      </c>
      <c r="C3307" s="1">
        <v>43.475499999999997</v>
      </c>
      <c r="D3307" s="1">
        <v>16.970400000000001</v>
      </c>
      <c r="E3307" s="4">
        <f t="shared" si="53"/>
        <v>0.39034398684316463</v>
      </c>
      <c r="F3307" t="s">
        <v>2526</v>
      </c>
      <c r="G3307" t="s">
        <v>2527</v>
      </c>
      <c r="L3307" t="s">
        <v>474</v>
      </c>
    </row>
    <row r="3308" spans="1:12" x14ac:dyDescent="0.3">
      <c r="A3308" t="s">
        <v>420</v>
      </c>
      <c r="C3308" s="1">
        <v>437.964</v>
      </c>
      <c r="D3308" s="1">
        <v>170.98500000000001</v>
      </c>
      <c r="E3308" s="4">
        <f t="shared" si="53"/>
        <v>0.39040880072334716</v>
      </c>
      <c r="F3308" t="s">
        <v>421</v>
      </c>
      <c r="G3308" t="s">
        <v>422</v>
      </c>
      <c r="K3308">
        <v>1</v>
      </c>
    </row>
    <row r="3309" spans="1:12" x14ac:dyDescent="0.3">
      <c r="A3309" t="s">
        <v>3940</v>
      </c>
      <c r="C3309" s="1">
        <v>9.7513900000000007</v>
      </c>
      <c r="D3309" s="1">
        <v>3.8118400000000001</v>
      </c>
      <c r="E3309" s="4">
        <f t="shared" si="53"/>
        <v>0.3909022200937507</v>
      </c>
      <c r="F3309" t="s">
        <v>354</v>
      </c>
      <c r="K3309">
        <v>10</v>
      </c>
    </row>
    <row r="3310" spans="1:12" x14ac:dyDescent="0.3">
      <c r="A3310" t="s">
        <v>487</v>
      </c>
      <c r="C3310" s="1">
        <v>162.80099999999999</v>
      </c>
      <c r="D3310" s="1">
        <v>63.796199999999999</v>
      </c>
      <c r="E3310" s="4">
        <f t="shared" si="53"/>
        <v>0.39186614332835795</v>
      </c>
      <c r="F3310" t="s">
        <v>488</v>
      </c>
      <c r="G3310" t="s">
        <v>489</v>
      </c>
    </row>
    <row r="3311" spans="1:12" x14ac:dyDescent="0.3">
      <c r="A3311" t="s">
        <v>4485</v>
      </c>
      <c r="C3311" s="1">
        <v>36.211199999999998</v>
      </c>
      <c r="D3311" s="1">
        <v>14.1943</v>
      </c>
      <c r="E3311" s="4">
        <f t="shared" si="53"/>
        <v>0.39198645722870273</v>
      </c>
      <c r="F3311" t="s">
        <v>491</v>
      </c>
      <c r="G3311" t="s">
        <v>36</v>
      </c>
    </row>
    <row r="3312" spans="1:12" x14ac:dyDescent="0.3">
      <c r="A3312" t="s">
        <v>3167</v>
      </c>
      <c r="C3312" s="1">
        <v>259.339</v>
      </c>
      <c r="D3312" s="1">
        <v>101.68600000000001</v>
      </c>
      <c r="E3312" s="4">
        <f t="shared" si="53"/>
        <v>0.3920968307890445</v>
      </c>
      <c r="F3312" t="s">
        <v>3168</v>
      </c>
      <c r="H3312" t="s">
        <v>3169</v>
      </c>
    </row>
    <row r="3313" spans="1:12" x14ac:dyDescent="0.3">
      <c r="A3313" t="s">
        <v>813</v>
      </c>
      <c r="C3313" s="1">
        <v>34.3765</v>
      </c>
      <c r="D3313" s="1">
        <v>13.5181</v>
      </c>
      <c r="E3313" s="4">
        <f t="shared" si="53"/>
        <v>0.39323665876398123</v>
      </c>
      <c r="F3313" t="s">
        <v>650</v>
      </c>
      <c r="G3313" t="s">
        <v>651</v>
      </c>
      <c r="K3313">
        <v>1</v>
      </c>
    </row>
    <row r="3314" spans="1:12" x14ac:dyDescent="0.3">
      <c r="A3314" t="s">
        <v>1978</v>
      </c>
      <c r="C3314" s="1">
        <v>94.099699999999999</v>
      </c>
      <c r="D3314" s="1">
        <v>37.042999999999999</v>
      </c>
      <c r="E3314" s="4">
        <f t="shared" si="53"/>
        <v>0.39365694045783356</v>
      </c>
      <c r="F3314" t="s">
        <v>1979</v>
      </c>
      <c r="H3314" t="s">
        <v>1980</v>
      </c>
    </row>
    <row r="3315" spans="1:12" x14ac:dyDescent="0.3">
      <c r="A3315" t="s">
        <v>5221</v>
      </c>
      <c r="C3315" s="1">
        <v>156.28</v>
      </c>
      <c r="D3315" s="1">
        <v>61.523000000000003</v>
      </c>
      <c r="E3315" s="4">
        <f t="shared" si="53"/>
        <v>0.39367161504991044</v>
      </c>
      <c r="F3315" t="s">
        <v>5222</v>
      </c>
      <c r="G3315" t="s">
        <v>5223</v>
      </c>
      <c r="H3315" t="s">
        <v>5224</v>
      </c>
    </row>
    <row r="3316" spans="1:12" x14ac:dyDescent="0.3">
      <c r="A3316" t="s">
        <v>1839</v>
      </c>
      <c r="C3316" s="1">
        <v>205.62100000000001</v>
      </c>
      <c r="D3316" s="1">
        <v>81.034800000000004</v>
      </c>
      <c r="E3316" s="4">
        <f t="shared" ref="E3316:E3379" si="54">D3316/C3316</f>
        <v>0.39409787910767868</v>
      </c>
      <c r="F3316" t="s">
        <v>624</v>
      </c>
      <c r="G3316" t="s">
        <v>36</v>
      </c>
      <c r="H3316" t="s">
        <v>1840</v>
      </c>
    </row>
    <row r="3317" spans="1:12" x14ac:dyDescent="0.3">
      <c r="A3317" t="s">
        <v>2684</v>
      </c>
      <c r="C3317" s="1">
        <v>373.34399999999999</v>
      </c>
      <c r="D3317" s="1">
        <v>147.23500000000001</v>
      </c>
      <c r="E3317" s="4">
        <f t="shared" si="54"/>
        <v>0.39436819662295369</v>
      </c>
    </row>
    <row r="3318" spans="1:12" x14ac:dyDescent="0.3">
      <c r="A3318" t="s">
        <v>3053</v>
      </c>
      <c r="C3318" s="1">
        <v>8.1430500000000006</v>
      </c>
      <c r="D3318" s="1">
        <v>3.2113900000000002</v>
      </c>
      <c r="E3318" s="4">
        <f t="shared" si="54"/>
        <v>0.3943718876833619</v>
      </c>
    </row>
    <row r="3319" spans="1:12" x14ac:dyDescent="0.3">
      <c r="A3319" t="s">
        <v>828</v>
      </c>
      <c r="C3319" s="1">
        <v>157.834</v>
      </c>
      <c r="D3319" s="1">
        <v>62.252099999999999</v>
      </c>
      <c r="E3319" s="4">
        <f t="shared" si="54"/>
        <v>0.39441501831037673</v>
      </c>
      <c r="F3319" t="s">
        <v>829</v>
      </c>
      <c r="G3319" t="s">
        <v>830</v>
      </c>
      <c r="H3319" t="s">
        <v>831</v>
      </c>
      <c r="L3319" t="s">
        <v>832</v>
      </c>
    </row>
    <row r="3320" spans="1:12" x14ac:dyDescent="0.3">
      <c r="A3320" t="s">
        <v>54</v>
      </c>
      <c r="C3320" s="1">
        <v>19.387599999999999</v>
      </c>
      <c r="D3320" s="1">
        <v>7.6506800000000004</v>
      </c>
      <c r="E3320" s="4">
        <f t="shared" si="54"/>
        <v>0.39461717799005552</v>
      </c>
    </row>
    <row r="3321" spans="1:12" x14ac:dyDescent="0.3">
      <c r="A3321" t="s">
        <v>3400</v>
      </c>
      <c r="C3321" s="1">
        <v>70.424599999999998</v>
      </c>
      <c r="D3321" s="1">
        <v>27.805399999999999</v>
      </c>
      <c r="E3321" s="4">
        <f t="shared" si="54"/>
        <v>0.3948251037279587</v>
      </c>
      <c r="F3321" t="s">
        <v>3401</v>
      </c>
      <c r="G3321" t="s">
        <v>57</v>
      </c>
      <c r="H3321" t="s">
        <v>3402</v>
      </c>
    </row>
    <row r="3322" spans="1:12" x14ac:dyDescent="0.3">
      <c r="A3322" t="s">
        <v>4262</v>
      </c>
      <c r="C3322" s="1">
        <v>18.326899999999998</v>
      </c>
      <c r="D3322" s="1">
        <v>7.2398999999999996</v>
      </c>
      <c r="E3322" s="4">
        <f t="shared" si="54"/>
        <v>0.39504226028406331</v>
      </c>
      <c r="F3322" t="s">
        <v>4263</v>
      </c>
      <c r="G3322" t="s">
        <v>4264</v>
      </c>
      <c r="H3322" t="s">
        <v>4265</v>
      </c>
      <c r="K3322">
        <v>13</v>
      </c>
    </row>
    <row r="3323" spans="1:12" x14ac:dyDescent="0.3">
      <c r="A3323" t="s">
        <v>4921</v>
      </c>
      <c r="C3323" s="1">
        <v>31.101500000000001</v>
      </c>
      <c r="D3323" s="1">
        <v>12.294499999999999</v>
      </c>
      <c r="E3323" s="4">
        <f t="shared" si="54"/>
        <v>0.39530247737247398</v>
      </c>
      <c r="F3323" t="s">
        <v>4922</v>
      </c>
      <c r="G3323" t="s">
        <v>332</v>
      </c>
      <c r="I3323" t="s">
        <v>34</v>
      </c>
    </row>
    <row r="3324" spans="1:12" x14ac:dyDescent="0.3">
      <c r="A3324" t="s">
        <v>218</v>
      </c>
      <c r="C3324" s="1">
        <v>38.252400000000002</v>
      </c>
      <c r="D3324" s="1">
        <v>15.1327</v>
      </c>
      <c r="E3324" s="4">
        <f t="shared" si="54"/>
        <v>0.3956013217471322</v>
      </c>
      <c r="F3324" t="s">
        <v>219</v>
      </c>
      <c r="G3324" t="s">
        <v>36</v>
      </c>
      <c r="H3324" t="s">
        <v>163</v>
      </c>
    </row>
    <row r="3325" spans="1:12" x14ac:dyDescent="0.3">
      <c r="A3325" t="s">
        <v>4333</v>
      </c>
      <c r="C3325" s="1">
        <v>18.755800000000001</v>
      </c>
      <c r="D3325" s="1">
        <v>7.4264999999999999</v>
      </c>
      <c r="E3325" s="4">
        <f t="shared" si="54"/>
        <v>0.39595751714136423</v>
      </c>
      <c r="F3325" t="s">
        <v>4334</v>
      </c>
    </row>
    <row r="3326" spans="1:12" x14ac:dyDescent="0.3">
      <c r="A3326" t="s">
        <v>4196</v>
      </c>
      <c r="C3326" s="1">
        <v>24.698499999999999</v>
      </c>
      <c r="D3326" s="1">
        <v>9.7823899999999995</v>
      </c>
      <c r="E3326" s="4">
        <f t="shared" si="54"/>
        <v>0.39607223110715223</v>
      </c>
      <c r="F3326" t="s">
        <v>4197</v>
      </c>
      <c r="G3326" t="s">
        <v>36</v>
      </c>
      <c r="L3326" t="s">
        <v>1110</v>
      </c>
    </row>
    <row r="3327" spans="1:12" x14ac:dyDescent="0.3">
      <c r="A3327" t="s">
        <v>1433</v>
      </c>
      <c r="C3327" s="1">
        <v>37.854999999999997</v>
      </c>
      <c r="D3327" s="1">
        <v>14.997299999999999</v>
      </c>
      <c r="E3327" s="4">
        <f t="shared" si="54"/>
        <v>0.39617751948223484</v>
      </c>
      <c r="F3327" t="s">
        <v>992</v>
      </c>
      <c r="G3327" t="s">
        <v>911</v>
      </c>
      <c r="H3327" t="s">
        <v>1434</v>
      </c>
    </row>
    <row r="3328" spans="1:12" x14ac:dyDescent="0.3">
      <c r="A3328" t="s">
        <v>3876</v>
      </c>
      <c r="C3328" s="1">
        <v>4.3001399999999999</v>
      </c>
      <c r="D3328" s="1">
        <v>1.7037800000000001</v>
      </c>
      <c r="E3328" s="4">
        <f t="shared" si="54"/>
        <v>0.39621500695326201</v>
      </c>
      <c r="F3328" t="s">
        <v>3877</v>
      </c>
      <c r="H3328" t="s">
        <v>3878</v>
      </c>
    </row>
    <row r="3329" spans="1:12" x14ac:dyDescent="0.3">
      <c r="A3329" t="s">
        <v>2179</v>
      </c>
      <c r="C3329" s="1">
        <v>331.51900000000001</v>
      </c>
      <c r="D3329" s="1">
        <v>131.44300000000001</v>
      </c>
      <c r="E3329" s="4">
        <f t="shared" si="54"/>
        <v>0.39648707917193288</v>
      </c>
      <c r="K3329">
        <v>1</v>
      </c>
    </row>
    <row r="3330" spans="1:12" x14ac:dyDescent="0.3">
      <c r="A3330" t="s">
        <v>4434</v>
      </c>
      <c r="C3330" s="1">
        <v>7721.43</v>
      </c>
      <c r="D3330" s="1">
        <v>3063.55</v>
      </c>
      <c r="E3330" s="4">
        <f t="shared" si="54"/>
        <v>0.39675940855515107</v>
      </c>
    </row>
    <row r="3331" spans="1:12" x14ac:dyDescent="0.3">
      <c r="A3331" t="s">
        <v>738</v>
      </c>
      <c r="C3331" s="1">
        <v>199.542</v>
      </c>
      <c r="D3331" s="1">
        <v>79.174099999999996</v>
      </c>
      <c r="E3331" s="4">
        <f t="shared" si="54"/>
        <v>0.39677912419440514</v>
      </c>
      <c r="F3331" t="s">
        <v>739</v>
      </c>
      <c r="G3331" t="s">
        <v>740</v>
      </c>
    </row>
    <row r="3332" spans="1:12" x14ac:dyDescent="0.3">
      <c r="A3332" t="s">
        <v>1384</v>
      </c>
      <c r="C3332" s="1">
        <v>46.459499999999998</v>
      </c>
      <c r="D3332" s="1">
        <v>18.445900000000002</v>
      </c>
      <c r="E3332" s="4">
        <f t="shared" si="54"/>
        <v>0.39703182341609361</v>
      </c>
      <c r="F3332" t="s">
        <v>1385</v>
      </c>
      <c r="G3332" t="s">
        <v>1386</v>
      </c>
      <c r="H3332" t="s">
        <v>1387</v>
      </c>
      <c r="K3332">
        <v>10</v>
      </c>
    </row>
    <row r="3333" spans="1:12" x14ac:dyDescent="0.3">
      <c r="A3333" t="s">
        <v>3318</v>
      </c>
      <c r="C3333" s="1">
        <v>121.24299999999999</v>
      </c>
      <c r="D3333" s="1">
        <v>48.197099999999999</v>
      </c>
      <c r="E3333" s="4">
        <f t="shared" si="54"/>
        <v>0.39752480555578468</v>
      </c>
      <c r="F3333" t="s">
        <v>1007</v>
      </c>
      <c r="G3333" t="s">
        <v>1008</v>
      </c>
      <c r="H3333" t="s">
        <v>386</v>
      </c>
    </row>
    <row r="3334" spans="1:12" x14ac:dyDescent="0.3">
      <c r="A3334" t="s">
        <v>3431</v>
      </c>
      <c r="C3334" s="1">
        <v>11.8352</v>
      </c>
      <c r="D3334" s="1">
        <v>4.7097199999999999</v>
      </c>
      <c r="E3334" s="4">
        <f t="shared" si="54"/>
        <v>0.39794173313505471</v>
      </c>
      <c r="F3334" t="s">
        <v>3432</v>
      </c>
      <c r="H3334" t="s">
        <v>3433</v>
      </c>
      <c r="K3334">
        <v>1</v>
      </c>
    </row>
    <row r="3335" spans="1:12" x14ac:dyDescent="0.3">
      <c r="A3335" t="s">
        <v>4199</v>
      </c>
      <c r="C3335" s="1">
        <v>14.5616</v>
      </c>
      <c r="D3335" s="1">
        <v>5.7963699999999996</v>
      </c>
      <c r="E3335" s="4">
        <f t="shared" si="54"/>
        <v>0.39805859246236674</v>
      </c>
      <c r="F3335" t="s">
        <v>1949</v>
      </c>
      <c r="G3335" t="s">
        <v>1351</v>
      </c>
      <c r="H3335" t="s">
        <v>108</v>
      </c>
    </row>
    <row r="3336" spans="1:12" x14ac:dyDescent="0.3">
      <c r="A3336" t="s">
        <v>3704</v>
      </c>
      <c r="C3336" s="1">
        <v>514.59199999999998</v>
      </c>
      <c r="D3336" s="1">
        <v>204.92500000000001</v>
      </c>
      <c r="E3336" s="4">
        <f t="shared" si="54"/>
        <v>0.39822811081400417</v>
      </c>
      <c r="F3336" t="s">
        <v>3705</v>
      </c>
      <c r="G3336" t="s">
        <v>3706</v>
      </c>
    </row>
    <row r="3337" spans="1:12" x14ac:dyDescent="0.3">
      <c r="A3337" t="s">
        <v>1913</v>
      </c>
      <c r="C3337" s="1">
        <v>32.646099999999997</v>
      </c>
      <c r="D3337" s="1">
        <v>13.006500000000001</v>
      </c>
      <c r="E3337" s="4">
        <f t="shared" si="54"/>
        <v>0.39840899831832904</v>
      </c>
      <c r="F3337" t="s">
        <v>1914</v>
      </c>
      <c r="G3337" t="s">
        <v>36</v>
      </c>
    </row>
    <row r="3338" spans="1:12" x14ac:dyDescent="0.3">
      <c r="A3338" t="s">
        <v>3082</v>
      </c>
      <c r="C3338" s="1">
        <v>1461.14</v>
      </c>
      <c r="D3338" s="1">
        <v>582.70299999999997</v>
      </c>
      <c r="E3338" s="4">
        <f t="shared" si="54"/>
        <v>0.39880025185813811</v>
      </c>
      <c r="F3338" t="s">
        <v>3083</v>
      </c>
      <c r="G3338" t="s">
        <v>3084</v>
      </c>
      <c r="H3338" t="s">
        <v>3085</v>
      </c>
    </row>
    <row r="3339" spans="1:12" x14ac:dyDescent="0.3">
      <c r="A3339" t="s">
        <v>5227</v>
      </c>
      <c r="C3339" s="1">
        <v>53.544899999999998</v>
      </c>
      <c r="D3339" s="1">
        <v>21.3551</v>
      </c>
      <c r="E3339" s="4">
        <f t="shared" si="54"/>
        <v>0.398826031984372</v>
      </c>
      <c r="F3339" t="s">
        <v>5228</v>
      </c>
      <c r="G3339" t="s">
        <v>36</v>
      </c>
    </row>
    <row r="3340" spans="1:12" x14ac:dyDescent="0.3">
      <c r="A3340" t="s">
        <v>3696</v>
      </c>
      <c r="C3340" s="1">
        <v>72.468400000000003</v>
      </c>
      <c r="D3340" s="1">
        <v>28.907499999999999</v>
      </c>
      <c r="E3340" s="4">
        <f t="shared" si="54"/>
        <v>0.39889800243968404</v>
      </c>
      <c r="F3340" t="s">
        <v>3697</v>
      </c>
      <c r="G3340" t="s">
        <v>3698</v>
      </c>
    </row>
    <row r="3341" spans="1:12" x14ac:dyDescent="0.3">
      <c r="A3341" t="s">
        <v>3814</v>
      </c>
      <c r="C3341" s="1">
        <v>408.73899999999998</v>
      </c>
      <c r="D3341" s="1">
        <v>163.06399999999999</v>
      </c>
      <c r="E3341" s="4">
        <f t="shared" si="54"/>
        <v>0.39894406944284738</v>
      </c>
      <c r="F3341" t="s">
        <v>3815</v>
      </c>
      <c r="G3341" t="s">
        <v>147</v>
      </c>
      <c r="K3341">
        <v>3</v>
      </c>
    </row>
    <row r="3342" spans="1:12" x14ac:dyDescent="0.3">
      <c r="A3342" t="s">
        <v>490</v>
      </c>
      <c r="C3342" s="1">
        <v>158.21700000000001</v>
      </c>
      <c r="D3342" s="1">
        <v>63.240400000000001</v>
      </c>
      <c r="E3342" s="4">
        <f t="shared" si="54"/>
        <v>0.39970673189353861</v>
      </c>
      <c r="F3342" t="s">
        <v>491</v>
      </c>
      <c r="G3342" t="s">
        <v>36</v>
      </c>
      <c r="H3342" t="s">
        <v>492</v>
      </c>
    </row>
    <row r="3343" spans="1:12" x14ac:dyDescent="0.3">
      <c r="A3343" t="s">
        <v>4438</v>
      </c>
      <c r="C3343" s="1">
        <v>81.224500000000006</v>
      </c>
      <c r="D3343" s="1">
        <v>32.471899999999998</v>
      </c>
      <c r="E3343" s="4">
        <f t="shared" si="54"/>
        <v>0.39977962314326337</v>
      </c>
      <c r="F3343" t="s">
        <v>4091</v>
      </c>
      <c r="G3343" t="s">
        <v>168</v>
      </c>
    </row>
    <row r="3344" spans="1:12" x14ac:dyDescent="0.3">
      <c r="A3344" t="s">
        <v>1775</v>
      </c>
      <c r="C3344" s="1">
        <v>72.1404</v>
      </c>
      <c r="D3344" s="1">
        <v>28.862300000000001</v>
      </c>
      <c r="E3344" s="4">
        <f t="shared" si="54"/>
        <v>0.40008511180974876</v>
      </c>
      <c r="F3344" t="s">
        <v>1776</v>
      </c>
      <c r="G3344" t="s">
        <v>1777</v>
      </c>
      <c r="H3344" t="s">
        <v>1778</v>
      </c>
      <c r="L3344" t="s">
        <v>1418</v>
      </c>
    </row>
    <row r="3345" spans="1:11" x14ac:dyDescent="0.3">
      <c r="A3345" t="s">
        <v>2946</v>
      </c>
      <c r="C3345" s="1">
        <v>504.89499999999998</v>
      </c>
      <c r="D3345" s="1">
        <v>202.08099999999999</v>
      </c>
      <c r="E3345" s="4">
        <f t="shared" si="54"/>
        <v>0.4002436150090613</v>
      </c>
      <c r="F3345" t="s">
        <v>2947</v>
      </c>
      <c r="G3345" t="s">
        <v>2557</v>
      </c>
      <c r="H3345" t="s">
        <v>2948</v>
      </c>
    </row>
    <row r="3346" spans="1:11" x14ac:dyDescent="0.3">
      <c r="A3346" t="s">
        <v>2992</v>
      </c>
      <c r="C3346" s="1">
        <v>189.53299999999999</v>
      </c>
      <c r="D3346" s="1">
        <v>75.861699999999999</v>
      </c>
      <c r="E3346" s="4">
        <f t="shared" si="54"/>
        <v>0.40025589211377438</v>
      </c>
      <c r="F3346" t="s">
        <v>2993</v>
      </c>
      <c r="G3346" t="s">
        <v>2994</v>
      </c>
      <c r="H3346" t="s">
        <v>2995</v>
      </c>
    </row>
    <row r="3347" spans="1:11" x14ac:dyDescent="0.3">
      <c r="A3347" t="s">
        <v>4346</v>
      </c>
      <c r="C3347" s="1">
        <v>13203.7</v>
      </c>
      <c r="D3347" s="1">
        <v>5286.28</v>
      </c>
      <c r="E3347" s="4">
        <f t="shared" si="54"/>
        <v>0.4003635344638245</v>
      </c>
    </row>
    <row r="3348" spans="1:11" x14ac:dyDescent="0.3">
      <c r="A3348" t="s">
        <v>1419</v>
      </c>
      <c r="C3348" s="1">
        <v>138.77199999999999</v>
      </c>
      <c r="D3348" s="1">
        <v>55.623800000000003</v>
      </c>
      <c r="E3348" s="4">
        <f t="shared" si="54"/>
        <v>0.40082869743175864</v>
      </c>
      <c r="F3348" t="s">
        <v>81</v>
      </c>
      <c r="K3348">
        <v>2</v>
      </c>
    </row>
    <row r="3349" spans="1:11" x14ac:dyDescent="0.3">
      <c r="A3349" t="s">
        <v>2198</v>
      </c>
      <c r="C3349" s="1">
        <v>21.380800000000001</v>
      </c>
      <c r="D3349" s="1">
        <v>8.5748200000000008</v>
      </c>
      <c r="E3349" s="4">
        <f t="shared" si="54"/>
        <v>0.40105234603008311</v>
      </c>
      <c r="F3349" t="s">
        <v>2199</v>
      </c>
    </row>
    <row r="3350" spans="1:11" x14ac:dyDescent="0.3">
      <c r="A3350" t="s">
        <v>2202</v>
      </c>
      <c r="C3350" s="1">
        <v>343.113</v>
      </c>
      <c r="D3350" s="1">
        <v>137.673</v>
      </c>
      <c r="E3350" s="4">
        <f t="shared" si="54"/>
        <v>0.40124681956090269</v>
      </c>
      <c r="F3350" t="s">
        <v>172</v>
      </c>
      <c r="G3350" t="s">
        <v>147</v>
      </c>
      <c r="K3350">
        <v>5</v>
      </c>
    </row>
    <row r="3351" spans="1:11" x14ac:dyDescent="0.3">
      <c r="A3351" t="s">
        <v>3140</v>
      </c>
      <c r="C3351" s="1">
        <v>586.774</v>
      </c>
      <c r="D3351" s="1">
        <v>235.535</v>
      </c>
      <c r="E3351" s="4">
        <f t="shared" si="54"/>
        <v>0.40140667446069528</v>
      </c>
      <c r="F3351" t="s">
        <v>611</v>
      </c>
      <c r="H3351" t="s">
        <v>612</v>
      </c>
    </row>
    <row r="3352" spans="1:11" x14ac:dyDescent="0.3">
      <c r="A3352" t="s">
        <v>4638</v>
      </c>
      <c r="C3352" s="1">
        <v>66.795199999999994</v>
      </c>
      <c r="D3352" s="1">
        <v>26.815899999999999</v>
      </c>
      <c r="E3352" s="4">
        <f t="shared" si="54"/>
        <v>0.40146447648932859</v>
      </c>
      <c r="F3352" t="s">
        <v>4639</v>
      </c>
      <c r="K3352">
        <v>2</v>
      </c>
    </row>
    <row r="3353" spans="1:11" x14ac:dyDescent="0.3">
      <c r="A3353" t="s">
        <v>477</v>
      </c>
      <c r="C3353" s="1">
        <v>4.5766499999999999</v>
      </c>
      <c r="D3353" s="1">
        <v>1.8387100000000001</v>
      </c>
      <c r="E3353" s="4">
        <f t="shared" si="54"/>
        <v>0.40175892847388378</v>
      </c>
      <c r="F3353" t="s">
        <v>97</v>
      </c>
    </row>
    <row r="3354" spans="1:11" x14ac:dyDescent="0.3">
      <c r="A3354" t="s">
        <v>2261</v>
      </c>
      <c r="C3354" s="1">
        <v>7.4203099999999997</v>
      </c>
      <c r="D3354" s="1">
        <v>2.9822000000000002</v>
      </c>
      <c r="E3354" s="4">
        <f t="shared" si="54"/>
        <v>0.40189695578756146</v>
      </c>
      <c r="F3354" t="s">
        <v>2262</v>
      </c>
    </row>
    <row r="3355" spans="1:11" x14ac:dyDescent="0.3">
      <c r="A3355" t="s">
        <v>3532</v>
      </c>
      <c r="C3355" s="1">
        <v>100.2</v>
      </c>
      <c r="D3355" s="1">
        <v>40.293999999999997</v>
      </c>
      <c r="E3355" s="4">
        <f t="shared" si="54"/>
        <v>0.40213572854291413</v>
      </c>
      <c r="F3355" t="s">
        <v>786</v>
      </c>
    </row>
    <row r="3356" spans="1:11" x14ac:dyDescent="0.3">
      <c r="A3356" t="s">
        <v>2309</v>
      </c>
      <c r="C3356" s="1">
        <v>35.825400000000002</v>
      </c>
      <c r="D3356" s="1">
        <v>14.4109</v>
      </c>
      <c r="E3356" s="4">
        <f t="shared" si="54"/>
        <v>0.40225370826285256</v>
      </c>
      <c r="K3356">
        <v>4</v>
      </c>
    </row>
    <row r="3357" spans="1:11" x14ac:dyDescent="0.3">
      <c r="A3357" t="s">
        <v>950</v>
      </c>
      <c r="C3357" s="1">
        <v>36.542000000000002</v>
      </c>
      <c r="D3357" s="1">
        <v>14.7073</v>
      </c>
      <c r="E3357" s="4">
        <f t="shared" si="54"/>
        <v>0.40247660226588583</v>
      </c>
      <c r="F3357" t="s">
        <v>951</v>
      </c>
      <c r="G3357" t="s">
        <v>147</v>
      </c>
      <c r="I3357" t="s">
        <v>16</v>
      </c>
      <c r="K3357">
        <v>7</v>
      </c>
    </row>
    <row r="3358" spans="1:11" x14ac:dyDescent="0.3">
      <c r="A3358" t="s">
        <v>1909</v>
      </c>
      <c r="C3358" s="1">
        <v>75.914100000000005</v>
      </c>
      <c r="D3358" s="1">
        <v>30.556000000000001</v>
      </c>
      <c r="E3358" s="4">
        <f t="shared" si="54"/>
        <v>0.40250757105728713</v>
      </c>
      <c r="F3358" t="s">
        <v>1910</v>
      </c>
      <c r="G3358" t="s">
        <v>1911</v>
      </c>
      <c r="H3358" t="s">
        <v>1912</v>
      </c>
    </row>
    <row r="3359" spans="1:11" x14ac:dyDescent="0.3">
      <c r="A3359" t="s">
        <v>3791</v>
      </c>
      <c r="C3359" s="1">
        <v>25.230699999999999</v>
      </c>
      <c r="D3359" s="1">
        <v>10.173999999999999</v>
      </c>
      <c r="E3359" s="4">
        <f t="shared" si="54"/>
        <v>0.40323891132628109</v>
      </c>
      <c r="F3359" t="s">
        <v>1083</v>
      </c>
      <c r="G3359" t="s">
        <v>996</v>
      </c>
      <c r="H3359" t="s">
        <v>1084</v>
      </c>
    </row>
    <row r="3360" spans="1:11" x14ac:dyDescent="0.3">
      <c r="A3360" t="s">
        <v>2657</v>
      </c>
      <c r="C3360" s="1">
        <v>16.241800000000001</v>
      </c>
      <c r="D3360" s="1">
        <v>6.5523199999999999</v>
      </c>
      <c r="E3360" s="4">
        <f t="shared" si="54"/>
        <v>0.40342326589417427</v>
      </c>
    </row>
    <row r="3361" spans="1:14" x14ac:dyDescent="0.3">
      <c r="A3361" t="s">
        <v>2945</v>
      </c>
      <c r="C3361" s="1">
        <v>130.054</v>
      </c>
      <c r="D3361" s="1">
        <v>52.499600000000001</v>
      </c>
      <c r="E3361" s="4">
        <f t="shared" si="54"/>
        <v>0.40367539637381394</v>
      </c>
      <c r="F3361" t="s">
        <v>2896</v>
      </c>
      <c r="K3361">
        <v>2</v>
      </c>
    </row>
    <row r="3362" spans="1:14" x14ac:dyDescent="0.3">
      <c r="A3362" t="s">
        <v>174</v>
      </c>
      <c r="C3362" s="1">
        <v>76.995099999999994</v>
      </c>
      <c r="D3362" s="1">
        <v>31.150600000000001</v>
      </c>
      <c r="E3362" s="4">
        <f t="shared" si="54"/>
        <v>0.40457899268914521</v>
      </c>
      <c r="F3362" t="s">
        <v>175</v>
      </c>
      <c r="G3362" t="s">
        <v>176</v>
      </c>
      <c r="H3362" t="s">
        <v>177</v>
      </c>
    </row>
    <row r="3363" spans="1:14" x14ac:dyDescent="0.3">
      <c r="A3363" t="s">
        <v>5268</v>
      </c>
      <c r="C3363" s="1">
        <v>42.988999999999997</v>
      </c>
      <c r="D3363" s="1">
        <v>17.441400000000002</v>
      </c>
      <c r="E3363" s="4">
        <f t="shared" si="54"/>
        <v>0.40571774174788905</v>
      </c>
      <c r="F3363" t="s">
        <v>5269</v>
      </c>
      <c r="G3363" t="s">
        <v>5270</v>
      </c>
    </row>
    <row r="3364" spans="1:14" x14ac:dyDescent="0.3">
      <c r="A3364" t="s">
        <v>5189</v>
      </c>
      <c r="C3364" s="1">
        <v>75.275700000000001</v>
      </c>
      <c r="D3364" s="1">
        <v>30.541899999999998</v>
      </c>
      <c r="E3364" s="4">
        <f t="shared" si="54"/>
        <v>0.40573385567985415</v>
      </c>
      <c r="F3364" t="s">
        <v>455</v>
      </c>
      <c r="G3364" t="s">
        <v>456</v>
      </c>
      <c r="K3364">
        <v>11</v>
      </c>
    </row>
    <row r="3365" spans="1:14" x14ac:dyDescent="0.3">
      <c r="A3365" t="s">
        <v>1954</v>
      </c>
      <c r="C3365" s="1">
        <v>16.6526</v>
      </c>
      <c r="D3365" s="1">
        <v>6.7610900000000003</v>
      </c>
      <c r="E3365" s="4">
        <f t="shared" si="54"/>
        <v>0.40600807081176515</v>
      </c>
      <c r="F3365" t="s">
        <v>1955</v>
      </c>
      <c r="H3365" t="s">
        <v>1956</v>
      </c>
      <c r="N3365" t="s">
        <v>1957</v>
      </c>
    </row>
    <row r="3366" spans="1:14" x14ac:dyDescent="0.3">
      <c r="A3366" t="s">
        <v>4396</v>
      </c>
      <c r="C3366" s="1">
        <v>31.0197</v>
      </c>
      <c r="D3366" s="1">
        <v>12.595499999999999</v>
      </c>
      <c r="E3366" s="4">
        <f t="shared" si="54"/>
        <v>0.40604841439472333</v>
      </c>
      <c r="F3366" t="s">
        <v>2638</v>
      </c>
      <c r="G3366" t="s">
        <v>147</v>
      </c>
      <c r="H3366" t="s">
        <v>4397</v>
      </c>
    </row>
    <row r="3367" spans="1:14" x14ac:dyDescent="0.3">
      <c r="A3367" t="s">
        <v>2620</v>
      </c>
      <c r="C3367" s="1">
        <v>490.71100000000001</v>
      </c>
      <c r="D3367" s="1">
        <v>199.285</v>
      </c>
      <c r="E3367" s="4">
        <f t="shared" si="54"/>
        <v>0.40611480076868051</v>
      </c>
      <c r="F3367" t="s">
        <v>2621</v>
      </c>
      <c r="G3367" t="s">
        <v>2622</v>
      </c>
    </row>
    <row r="3368" spans="1:14" x14ac:dyDescent="0.3">
      <c r="A3368" t="s">
        <v>1130</v>
      </c>
      <c r="C3368" s="1">
        <v>114.80200000000001</v>
      </c>
      <c r="D3368" s="1">
        <v>46.7455</v>
      </c>
      <c r="E3368" s="4">
        <f t="shared" si="54"/>
        <v>0.4071836727583143</v>
      </c>
      <c r="F3368" t="s">
        <v>1131</v>
      </c>
      <c r="G3368" t="s">
        <v>1132</v>
      </c>
    </row>
    <row r="3369" spans="1:14" x14ac:dyDescent="0.3">
      <c r="A3369" t="s">
        <v>925</v>
      </c>
      <c r="C3369" s="1">
        <v>15.8089</v>
      </c>
      <c r="D3369" s="1">
        <v>6.4495800000000001</v>
      </c>
      <c r="E3369" s="4">
        <f t="shared" si="54"/>
        <v>0.40797145911480243</v>
      </c>
      <c r="F3369" t="s">
        <v>926</v>
      </c>
      <c r="K3369">
        <v>5</v>
      </c>
      <c r="N3369" t="s">
        <v>927</v>
      </c>
    </row>
    <row r="3370" spans="1:14" x14ac:dyDescent="0.3">
      <c r="A3370" t="s">
        <v>4658</v>
      </c>
      <c r="C3370" s="1">
        <v>77.245599999999996</v>
      </c>
      <c r="D3370" s="1">
        <v>31.530799999999999</v>
      </c>
      <c r="E3370" s="4">
        <f t="shared" si="54"/>
        <v>0.4081889453897698</v>
      </c>
      <c r="F3370" t="s">
        <v>4659</v>
      </c>
      <c r="G3370" t="s">
        <v>4660</v>
      </c>
      <c r="H3370" t="s">
        <v>4661</v>
      </c>
      <c r="K3370">
        <v>1</v>
      </c>
    </row>
    <row r="3371" spans="1:14" x14ac:dyDescent="0.3">
      <c r="A3371" t="s">
        <v>2537</v>
      </c>
      <c r="C3371" s="1">
        <v>6.7391399999999999</v>
      </c>
      <c r="D3371" s="1">
        <v>2.7508699999999999</v>
      </c>
      <c r="E3371" s="4">
        <f t="shared" si="54"/>
        <v>0.40819303353246855</v>
      </c>
      <c r="K3371">
        <v>1</v>
      </c>
    </row>
    <row r="3372" spans="1:14" x14ac:dyDescent="0.3">
      <c r="A3372" t="s">
        <v>4531</v>
      </c>
      <c r="C3372" s="1">
        <v>10.2974</v>
      </c>
      <c r="D3372" s="1">
        <v>4.2060500000000003</v>
      </c>
      <c r="E3372" s="4">
        <f t="shared" si="54"/>
        <v>0.40845747470235211</v>
      </c>
      <c r="F3372" t="s">
        <v>4532</v>
      </c>
      <c r="N3372" t="s">
        <v>541</v>
      </c>
    </row>
    <row r="3373" spans="1:14" x14ac:dyDescent="0.3">
      <c r="A3373" t="s">
        <v>4927</v>
      </c>
      <c r="C3373" s="1">
        <v>82.343900000000005</v>
      </c>
      <c r="D3373" s="1">
        <v>33.640900000000002</v>
      </c>
      <c r="E3373" s="4">
        <f t="shared" si="54"/>
        <v>0.40854149487697328</v>
      </c>
      <c r="F3373" t="s">
        <v>515</v>
      </c>
      <c r="G3373" t="s">
        <v>193</v>
      </c>
    </row>
    <row r="3374" spans="1:14" x14ac:dyDescent="0.3">
      <c r="A3374" t="s">
        <v>5089</v>
      </c>
      <c r="C3374" s="1">
        <v>31.053699999999999</v>
      </c>
      <c r="D3374" s="1">
        <v>12.6883</v>
      </c>
      <c r="E3374" s="4">
        <f t="shared" si="54"/>
        <v>0.40859221284420216</v>
      </c>
      <c r="F3374" t="s">
        <v>5090</v>
      </c>
      <c r="K3374">
        <v>2</v>
      </c>
    </row>
    <row r="3375" spans="1:14" x14ac:dyDescent="0.3">
      <c r="A3375" t="s">
        <v>2424</v>
      </c>
      <c r="C3375" s="1">
        <v>563.39200000000005</v>
      </c>
      <c r="D3375" s="1">
        <v>230.28299999999999</v>
      </c>
      <c r="E3375" s="4">
        <f t="shared" si="54"/>
        <v>0.40874382312847884</v>
      </c>
      <c r="F3375" t="s">
        <v>2425</v>
      </c>
      <c r="K3375">
        <v>1</v>
      </c>
    </row>
    <row r="3376" spans="1:14" x14ac:dyDescent="0.3">
      <c r="A3376" t="s">
        <v>1171</v>
      </c>
      <c r="C3376" s="1">
        <v>92.649500000000003</v>
      </c>
      <c r="D3376" s="1">
        <v>37.943199999999997</v>
      </c>
      <c r="E3376" s="4">
        <f t="shared" si="54"/>
        <v>0.40953485987512073</v>
      </c>
      <c r="F3376" t="s">
        <v>1172</v>
      </c>
    </row>
    <row r="3377" spans="1:12" x14ac:dyDescent="0.3">
      <c r="A3377" t="s">
        <v>3373</v>
      </c>
      <c r="C3377" s="1">
        <v>1039.73</v>
      </c>
      <c r="D3377" s="1">
        <v>425.81</v>
      </c>
      <c r="E3377" s="4">
        <f t="shared" si="54"/>
        <v>0.40953901493657008</v>
      </c>
      <c r="F3377" t="s">
        <v>1552</v>
      </c>
      <c r="G3377" t="s">
        <v>1553</v>
      </c>
      <c r="H3377" t="s">
        <v>1554</v>
      </c>
    </row>
    <row r="3378" spans="1:12" x14ac:dyDescent="0.3">
      <c r="A3378" t="s">
        <v>4754</v>
      </c>
      <c r="C3378" s="1">
        <v>25.724</v>
      </c>
      <c r="D3378" s="1">
        <v>10.539</v>
      </c>
      <c r="E3378" s="4">
        <f t="shared" si="54"/>
        <v>0.40969522624786192</v>
      </c>
      <c r="F3378" t="s">
        <v>1423</v>
      </c>
      <c r="G3378" t="s">
        <v>36</v>
      </c>
      <c r="L3378" t="s">
        <v>4755</v>
      </c>
    </row>
    <row r="3379" spans="1:12" x14ac:dyDescent="0.3">
      <c r="A3379" t="s">
        <v>2351</v>
      </c>
      <c r="C3379" s="1">
        <v>22.6875</v>
      </c>
      <c r="D3379" s="1">
        <v>9.2953600000000005</v>
      </c>
      <c r="E3379" s="4">
        <f t="shared" si="54"/>
        <v>0.40971283746556475</v>
      </c>
    </row>
    <row r="3380" spans="1:12" x14ac:dyDescent="0.3">
      <c r="A3380" t="s">
        <v>4719</v>
      </c>
      <c r="C3380" s="1">
        <v>6.7528600000000001</v>
      </c>
      <c r="D3380" s="1">
        <v>2.7671299999999999</v>
      </c>
      <c r="E3380" s="4">
        <f t="shared" ref="E3380:E3443" si="55">D3380/C3380</f>
        <v>0.40977156345607635</v>
      </c>
      <c r="F3380" t="s">
        <v>2132</v>
      </c>
      <c r="H3380" t="s">
        <v>4720</v>
      </c>
    </row>
    <row r="3381" spans="1:12" x14ac:dyDescent="0.3">
      <c r="A3381" t="s">
        <v>4911</v>
      </c>
      <c r="C3381" s="1">
        <v>15.7096</v>
      </c>
      <c r="D3381" s="1">
        <v>6.4398999999999997</v>
      </c>
      <c r="E3381" s="4">
        <f t="shared" si="55"/>
        <v>0.40993405306309516</v>
      </c>
      <c r="F3381" t="s">
        <v>69</v>
      </c>
      <c r="G3381" t="s">
        <v>25</v>
      </c>
      <c r="K3381">
        <v>14</v>
      </c>
    </row>
    <row r="3382" spans="1:12" x14ac:dyDescent="0.3">
      <c r="A3382" t="s">
        <v>5139</v>
      </c>
      <c r="C3382" s="1">
        <v>45.433100000000003</v>
      </c>
      <c r="D3382" s="1">
        <v>18.639299999999999</v>
      </c>
      <c r="E3382" s="4">
        <f t="shared" si="55"/>
        <v>0.41025815979979346</v>
      </c>
      <c r="F3382" t="s">
        <v>5140</v>
      </c>
      <c r="G3382" t="s">
        <v>389</v>
      </c>
    </row>
    <row r="3383" spans="1:12" x14ac:dyDescent="0.3">
      <c r="A3383" t="s">
        <v>5374</v>
      </c>
      <c r="C3383" s="1">
        <v>67.091399999999993</v>
      </c>
      <c r="D3383" s="1">
        <v>27.546900000000001</v>
      </c>
      <c r="E3383" s="4">
        <f t="shared" si="55"/>
        <v>0.41058764610665455</v>
      </c>
      <c r="F3383" t="s">
        <v>281</v>
      </c>
      <c r="G3383" t="s">
        <v>36</v>
      </c>
    </row>
    <row r="3384" spans="1:12" x14ac:dyDescent="0.3">
      <c r="A3384" t="s">
        <v>1185</v>
      </c>
      <c r="C3384" s="1">
        <v>116.423</v>
      </c>
      <c r="D3384" s="1">
        <v>47.868699999999997</v>
      </c>
      <c r="E3384" s="4">
        <f t="shared" si="55"/>
        <v>0.4111618838202073</v>
      </c>
      <c r="F3384" t="s">
        <v>1186</v>
      </c>
      <c r="G3384" t="s">
        <v>1187</v>
      </c>
      <c r="L3384" t="s">
        <v>1188</v>
      </c>
    </row>
    <row r="3385" spans="1:12" x14ac:dyDescent="0.3">
      <c r="A3385" t="s">
        <v>630</v>
      </c>
      <c r="C3385" s="1">
        <v>9.5559399999999997</v>
      </c>
      <c r="D3385" s="1">
        <v>3.9321799999999998</v>
      </c>
      <c r="E3385" s="4">
        <f t="shared" si="55"/>
        <v>0.41149065398066542</v>
      </c>
      <c r="F3385" t="s">
        <v>631</v>
      </c>
      <c r="G3385" t="s">
        <v>632</v>
      </c>
    </row>
    <row r="3386" spans="1:12" x14ac:dyDescent="0.3">
      <c r="A3386" t="s">
        <v>5441</v>
      </c>
      <c r="C3386" s="1">
        <v>29.995799999999999</v>
      </c>
      <c r="D3386" s="1">
        <v>12.3443</v>
      </c>
      <c r="E3386" s="4">
        <f t="shared" si="55"/>
        <v>0.41153428146607196</v>
      </c>
      <c r="F3386" t="s">
        <v>5442</v>
      </c>
      <c r="G3386" t="s">
        <v>1380</v>
      </c>
    </row>
    <row r="3387" spans="1:12" x14ac:dyDescent="0.3">
      <c r="A3387" t="s">
        <v>4252</v>
      </c>
      <c r="C3387" s="1">
        <v>7.8673700000000002</v>
      </c>
      <c r="D3387" s="1">
        <v>3.2393100000000001</v>
      </c>
      <c r="E3387" s="4">
        <f t="shared" si="55"/>
        <v>0.41173988257829491</v>
      </c>
      <c r="F3387" t="s">
        <v>4253</v>
      </c>
      <c r="G3387" t="s">
        <v>4254</v>
      </c>
      <c r="H3387" t="s">
        <v>1148</v>
      </c>
    </row>
    <row r="3388" spans="1:12" x14ac:dyDescent="0.3">
      <c r="A3388" t="s">
        <v>5220</v>
      </c>
      <c r="C3388" s="1">
        <v>7.8897000000000004</v>
      </c>
      <c r="D3388" s="1">
        <v>3.2504900000000001</v>
      </c>
      <c r="E3388" s="4">
        <f t="shared" si="55"/>
        <v>0.41199158396390229</v>
      </c>
      <c r="F3388" t="s">
        <v>757</v>
      </c>
      <c r="G3388" t="s">
        <v>36</v>
      </c>
    </row>
    <row r="3389" spans="1:12" x14ac:dyDescent="0.3">
      <c r="A3389" t="s">
        <v>3991</v>
      </c>
      <c r="C3389" s="1">
        <v>53.6023</v>
      </c>
      <c r="D3389" s="1">
        <v>22.092300000000002</v>
      </c>
      <c r="E3389" s="4">
        <f t="shared" si="55"/>
        <v>0.41215209048865442</v>
      </c>
      <c r="F3389" t="s">
        <v>1346</v>
      </c>
      <c r="K3389">
        <v>1</v>
      </c>
    </row>
    <row r="3390" spans="1:12" x14ac:dyDescent="0.3">
      <c r="A3390" t="s">
        <v>186</v>
      </c>
      <c r="C3390" s="1">
        <v>163.51400000000001</v>
      </c>
      <c r="D3390" s="1">
        <v>67.436000000000007</v>
      </c>
      <c r="E3390" s="4">
        <f t="shared" si="55"/>
        <v>0.41241728537006006</v>
      </c>
      <c r="F3390" t="s">
        <v>187</v>
      </c>
      <c r="G3390" t="s">
        <v>188</v>
      </c>
      <c r="H3390" t="s">
        <v>189</v>
      </c>
    </row>
    <row r="3391" spans="1:12" x14ac:dyDescent="0.3">
      <c r="A3391" t="s">
        <v>4757</v>
      </c>
      <c r="C3391" s="1">
        <v>7.2661600000000002</v>
      </c>
      <c r="D3391" s="1">
        <v>2.9969700000000001</v>
      </c>
      <c r="E3391" s="4">
        <f t="shared" si="55"/>
        <v>0.41245582260781488</v>
      </c>
      <c r="F3391" t="s">
        <v>1788</v>
      </c>
      <c r="H3391" t="s">
        <v>4758</v>
      </c>
    </row>
    <row r="3392" spans="1:12" x14ac:dyDescent="0.3">
      <c r="A3392" t="s">
        <v>1830</v>
      </c>
      <c r="C3392" s="1">
        <v>131.09299999999999</v>
      </c>
      <c r="D3392" s="1">
        <v>54.074599999999997</v>
      </c>
      <c r="E3392" s="4">
        <f t="shared" si="55"/>
        <v>0.4124903694323877</v>
      </c>
      <c r="F3392" t="s">
        <v>1255</v>
      </c>
      <c r="H3392" t="s">
        <v>919</v>
      </c>
    </row>
    <row r="3393" spans="1:14" x14ac:dyDescent="0.3">
      <c r="A3393" t="s">
        <v>3727</v>
      </c>
      <c r="C3393" s="1">
        <v>13.195600000000001</v>
      </c>
      <c r="D3393" s="1">
        <v>5.4593400000000001</v>
      </c>
      <c r="E3393" s="4">
        <f t="shared" si="55"/>
        <v>0.41372427172693926</v>
      </c>
      <c r="F3393" t="s">
        <v>3728</v>
      </c>
      <c r="K3393">
        <v>2</v>
      </c>
    </row>
    <row r="3394" spans="1:14" x14ac:dyDescent="0.3">
      <c r="A3394" t="s">
        <v>2999</v>
      </c>
      <c r="C3394" s="1">
        <v>65.662700000000001</v>
      </c>
      <c r="D3394" s="1">
        <v>27.1706</v>
      </c>
      <c r="E3394" s="4">
        <f t="shared" si="55"/>
        <v>0.4137904776989067</v>
      </c>
      <c r="F3394" t="s">
        <v>2625</v>
      </c>
      <c r="G3394" t="s">
        <v>2626</v>
      </c>
      <c r="K3394">
        <v>2</v>
      </c>
    </row>
    <row r="3395" spans="1:14" x14ac:dyDescent="0.3">
      <c r="A3395" t="s">
        <v>3603</v>
      </c>
      <c r="C3395" s="1">
        <v>78.681899999999999</v>
      </c>
      <c r="D3395" s="1">
        <v>32.559399999999997</v>
      </c>
      <c r="E3395" s="4">
        <f t="shared" si="55"/>
        <v>0.4138105460086754</v>
      </c>
      <c r="F3395" t="s">
        <v>1914</v>
      </c>
      <c r="G3395" t="s">
        <v>36</v>
      </c>
      <c r="H3395" t="s">
        <v>3604</v>
      </c>
    </row>
    <row r="3396" spans="1:14" x14ac:dyDescent="0.3">
      <c r="A3396" t="s">
        <v>400</v>
      </c>
      <c r="C3396" s="1">
        <v>440.31</v>
      </c>
      <c r="D3396" s="1">
        <v>182.29</v>
      </c>
      <c r="E3396" s="4">
        <f t="shared" si="55"/>
        <v>0.41400377007108624</v>
      </c>
      <c r="F3396" t="s">
        <v>401</v>
      </c>
      <c r="G3396" t="s">
        <v>402</v>
      </c>
      <c r="H3396" t="s">
        <v>403</v>
      </c>
    </row>
    <row r="3397" spans="1:14" x14ac:dyDescent="0.3">
      <c r="A3397" t="s">
        <v>5388</v>
      </c>
      <c r="C3397" s="1">
        <v>17.342099999999999</v>
      </c>
      <c r="D3397" s="1">
        <v>7.1801700000000004</v>
      </c>
      <c r="E3397" s="4">
        <f t="shared" si="55"/>
        <v>0.41403117269534839</v>
      </c>
      <c r="F3397" t="s">
        <v>944</v>
      </c>
      <c r="G3397" t="s">
        <v>945</v>
      </c>
      <c r="H3397" t="s">
        <v>946</v>
      </c>
      <c r="I3397" t="s">
        <v>16</v>
      </c>
      <c r="N3397" t="s">
        <v>1278</v>
      </c>
    </row>
    <row r="3398" spans="1:14" x14ac:dyDescent="0.3">
      <c r="A3398" t="s">
        <v>4936</v>
      </c>
      <c r="C3398" s="1">
        <v>86.087199999999996</v>
      </c>
      <c r="D3398" s="1">
        <v>35.677199999999999</v>
      </c>
      <c r="E3398" s="4">
        <f t="shared" si="55"/>
        <v>0.41443094908418443</v>
      </c>
      <c r="F3398" t="s">
        <v>110</v>
      </c>
      <c r="G3398" t="s">
        <v>111</v>
      </c>
    </row>
    <row r="3399" spans="1:14" x14ac:dyDescent="0.3">
      <c r="A3399" t="s">
        <v>1107</v>
      </c>
      <c r="C3399" s="1">
        <v>101.574</v>
      </c>
      <c r="D3399" s="1">
        <v>42.186100000000003</v>
      </c>
      <c r="E3399" s="4">
        <f t="shared" si="55"/>
        <v>0.41532380333549929</v>
      </c>
      <c r="F3399" t="s">
        <v>1108</v>
      </c>
      <c r="G3399" t="s">
        <v>36</v>
      </c>
      <c r="H3399" t="s">
        <v>1109</v>
      </c>
      <c r="L3399" t="s">
        <v>1110</v>
      </c>
    </row>
    <row r="3400" spans="1:14" x14ac:dyDescent="0.3">
      <c r="A3400" t="s">
        <v>5178</v>
      </c>
      <c r="C3400" s="1">
        <v>34.561399999999999</v>
      </c>
      <c r="D3400" s="1">
        <v>14.3561</v>
      </c>
      <c r="E3400" s="4">
        <f t="shared" si="55"/>
        <v>0.4153795853177244</v>
      </c>
    </row>
    <row r="3401" spans="1:14" x14ac:dyDescent="0.3">
      <c r="A3401" t="s">
        <v>1391</v>
      </c>
      <c r="C3401" s="1">
        <v>5.3671899999999999</v>
      </c>
      <c r="D3401" s="1">
        <v>2.2294299999999998</v>
      </c>
      <c r="E3401" s="4">
        <f t="shared" si="55"/>
        <v>0.41538123301019714</v>
      </c>
      <c r="F3401" t="s">
        <v>1392</v>
      </c>
      <c r="G3401" t="s">
        <v>36</v>
      </c>
    </row>
    <row r="3402" spans="1:14" x14ac:dyDescent="0.3">
      <c r="A3402" t="s">
        <v>1611</v>
      </c>
      <c r="C3402" s="1">
        <v>306.334</v>
      </c>
      <c r="D3402" s="1">
        <v>127.271</v>
      </c>
      <c r="E3402" s="4">
        <f t="shared" si="55"/>
        <v>0.41546481944544189</v>
      </c>
      <c r="F3402" t="s">
        <v>1612</v>
      </c>
      <c r="G3402" t="s">
        <v>699</v>
      </c>
      <c r="H3402" t="s">
        <v>1613</v>
      </c>
    </row>
    <row r="3403" spans="1:14" x14ac:dyDescent="0.3">
      <c r="A3403" t="s">
        <v>1100</v>
      </c>
      <c r="C3403" s="1">
        <v>76.791499999999999</v>
      </c>
      <c r="D3403" s="1">
        <v>31.905999999999999</v>
      </c>
      <c r="E3403" s="4">
        <f t="shared" si="55"/>
        <v>0.41548869341007794</v>
      </c>
    </row>
    <row r="3404" spans="1:14" x14ac:dyDescent="0.3">
      <c r="A3404" t="s">
        <v>4860</v>
      </c>
      <c r="C3404" s="1">
        <v>43.106000000000002</v>
      </c>
      <c r="D3404" s="1">
        <v>17.929500000000001</v>
      </c>
      <c r="E3404" s="4">
        <f t="shared" si="55"/>
        <v>0.41593977636523916</v>
      </c>
      <c r="F3404" t="s">
        <v>4861</v>
      </c>
      <c r="K3404">
        <v>1</v>
      </c>
    </row>
    <row r="3405" spans="1:14" x14ac:dyDescent="0.3">
      <c r="A3405" t="s">
        <v>2876</v>
      </c>
      <c r="C3405" s="1">
        <v>27.339300000000001</v>
      </c>
      <c r="D3405" s="1">
        <v>11.3757</v>
      </c>
      <c r="E3405" s="4">
        <f t="shared" si="55"/>
        <v>0.41609331621511886</v>
      </c>
      <c r="F3405" t="s">
        <v>2307</v>
      </c>
    </row>
    <row r="3406" spans="1:14" x14ac:dyDescent="0.3">
      <c r="A3406" t="s">
        <v>2599</v>
      </c>
      <c r="C3406" s="1">
        <v>239.88499999999999</v>
      </c>
      <c r="D3406" s="1">
        <v>99.839399999999998</v>
      </c>
      <c r="E3406" s="4">
        <f t="shared" si="55"/>
        <v>0.41619692769452032</v>
      </c>
      <c r="F3406" t="s">
        <v>192</v>
      </c>
      <c r="G3406" t="s">
        <v>193</v>
      </c>
      <c r="H3406" t="s">
        <v>879</v>
      </c>
    </row>
    <row r="3407" spans="1:14" x14ac:dyDescent="0.3">
      <c r="A3407" t="s">
        <v>4059</v>
      </c>
      <c r="C3407" s="1">
        <v>8.5168800000000005</v>
      </c>
      <c r="D3407" s="1">
        <v>3.5454300000000001</v>
      </c>
      <c r="E3407" s="4">
        <f t="shared" si="55"/>
        <v>0.41628272325076787</v>
      </c>
      <c r="F3407" t="s">
        <v>4060</v>
      </c>
    </row>
    <row r="3408" spans="1:14" x14ac:dyDescent="0.3">
      <c r="A3408" t="s">
        <v>3485</v>
      </c>
      <c r="C3408" s="1">
        <v>22.213200000000001</v>
      </c>
      <c r="D3408" s="1">
        <v>9.2504200000000001</v>
      </c>
      <c r="E3408" s="4">
        <f t="shared" si="55"/>
        <v>0.41643797381736986</v>
      </c>
      <c r="F3408" t="s">
        <v>2004</v>
      </c>
      <c r="G3408" t="s">
        <v>2005</v>
      </c>
      <c r="H3408" t="s">
        <v>2006</v>
      </c>
      <c r="K3408">
        <v>1</v>
      </c>
    </row>
    <row r="3409" spans="1:12" x14ac:dyDescent="0.3">
      <c r="A3409" t="s">
        <v>1250</v>
      </c>
      <c r="C3409" s="1">
        <v>103.527</v>
      </c>
      <c r="D3409" s="1">
        <v>43.131999999999998</v>
      </c>
      <c r="E3409" s="4">
        <f t="shared" si="55"/>
        <v>0.41662561457397584</v>
      </c>
      <c r="F3409" t="s">
        <v>1251</v>
      </c>
      <c r="G3409" t="s">
        <v>1252</v>
      </c>
      <c r="H3409" t="s">
        <v>1253</v>
      </c>
    </row>
    <row r="3410" spans="1:12" x14ac:dyDescent="0.3">
      <c r="A3410" t="s">
        <v>3019</v>
      </c>
      <c r="C3410" s="1">
        <v>143.71700000000001</v>
      </c>
      <c r="D3410" s="1">
        <v>59.879300000000001</v>
      </c>
      <c r="E3410" s="4">
        <f t="shared" si="55"/>
        <v>0.41664729990189048</v>
      </c>
      <c r="K3410">
        <v>1</v>
      </c>
    </row>
    <row r="3411" spans="1:12" x14ac:dyDescent="0.3">
      <c r="A3411" t="s">
        <v>1800</v>
      </c>
      <c r="C3411" s="1">
        <v>49.3782</v>
      </c>
      <c r="D3411" s="1">
        <v>20.580400000000001</v>
      </c>
      <c r="E3411" s="4">
        <f t="shared" si="55"/>
        <v>0.41679121555666265</v>
      </c>
      <c r="F3411" t="s">
        <v>1801</v>
      </c>
    </row>
    <row r="3412" spans="1:12" x14ac:dyDescent="0.3">
      <c r="A3412" t="s">
        <v>4474</v>
      </c>
      <c r="C3412" s="1">
        <v>35.858899999999998</v>
      </c>
      <c r="D3412" s="1">
        <v>14.950799999999999</v>
      </c>
      <c r="E3412" s="4">
        <f t="shared" si="55"/>
        <v>0.41693415023885283</v>
      </c>
      <c r="F3412" t="s">
        <v>4475</v>
      </c>
      <c r="G3412" t="s">
        <v>147</v>
      </c>
      <c r="K3412">
        <v>6</v>
      </c>
    </row>
    <row r="3413" spans="1:12" x14ac:dyDescent="0.3">
      <c r="A3413" t="s">
        <v>4653</v>
      </c>
      <c r="C3413" s="1">
        <v>7.47722</v>
      </c>
      <c r="D3413" s="1">
        <v>3.1183200000000002</v>
      </c>
      <c r="E3413" s="4">
        <f t="shared" si="55"/>
        <v>0.41704269768710833</v>
      </c>
    </row>
    <row r="3414" spans="1:12" x14ac:dyDescent="0.3">
      <c r="A3414" t="s">
        <v>2789</v>
      </c>
      <c r="C3414" s="1">
        <v>142.28299999999999</v>
      </c>
      <c r="D3414" s="1">
        <v>59.348500000000001</v>
      </c>
      <c r="E3414" s="4">
        <f t="shared" si="55"/>
        <v>0.41711588875691408</v>
      </c>
      <c r="F3414" t="s">
        <v>2790</v>
      </c>
      <c r="G3414" t="s">
        <v>2791</v>
      </c>
      <c r="H3414" t="s">
        <v>2792</v>
      </c>
    </row>
    <row r="3415" spans="1:12" x14ac:dyDescent="0.3">
      <c r="A3415" t="s">
        <v>2847</v>
      </c>
      <c r="C3415" s="1">
        <v>11.330299999999999</v>
      </c>
      <c r="D3415" s="1">
        <v>4.7271200000000002</v>
      </c>
      <c r="E3415" s="4">
        <f t="shared" si="55"/>
        <v>0.41721048868961991</v>
      </c>
    </row>
    <row r="3416" spans="1:12" x14ac:dyDescent="0.3">
      <c r="A3416" t="s">
        <v>3178</v>
      </c>
      <c r="C3416" s="1">
        <v>831.34799999999996</v>
      </c>
      <c r="D3416" s="1">
        <v>346.86500000000001</v>
      </c>
      <c r="E3416" s="4">
        <f t="shared" si="55"/>
        <v>0.41723201354907935</v>
      </c>
      <c r="F3416" t="s">
        <v>3179</v>
      </c>
      <c r="G3416" t="s">
        <v>334</v>
      </c>
      <c r="H3416" t="s">
        <v>3180</v>
      </c>
    </row>
    <row r="3417" spans="1:12" x14ac:dyDescent="0.3">
      <c r="A3417" t="s">
        <v>4142</v>
      </c>
      <c r="C3417" s="1">
        <v>26.309899999999999</v>
      </c>
      <c r="D3417" s="1">
        <v>10.9842</v>
      </c>
      <c r="E3417" s="4">
        <f t="shared" si="55"/>
        <v>0.41749303494121986</v>
      </c>
      <c r="F3417" t="s">
        <v>1173</v>
      </c>
      <c r="G3417" t="s">
        <v>1174</v>
      </c>
      <c r="K3417">
        <v>8</v>
      </c>
    </row>
    <row r="3418" spans="1:12" x14ac:dyDescent="0.3">
      <c r="A3418" t="s">
        <v>4157</v>
      </c>
      <c r="C3418" s="1">
        <v>53.935099999999998</v>
      </c>
      <c r="D3418" s="1">
        <v>22.520700000000001</v>
      </c>
      <c r="E3418" s="4">
        <f t="shared" si="55"/>
        <v>0.41755183544667579</v>
      </c>
      <c r="F3418" t="s">
        <v>170</v>
      </c>
      <c r="G3418" t="s">
        <v>171</v>
      </c>
    </row>
    <row r="3419" spans="1:12" x14ac:dyDescent="0.3">
      <c r="A3419" t="s">
        <v>4931</v>
      </c>
      <c r="C3419" s="1">
        <v>29.045100000000001</v>
      </c>
      <c r="D3419" s="1">
        <v>12.1372</v>
      </c>
      <c r="E3419" s="4">
        <f t="shared" si="55"/>
        <v>0.41787427139173217</v>
      </c>
      <c r="F3419" t="s">
        <v>2091</v>
      </c>
      <c r="G3419" t="s">
        <v>2092</v>
      </c>
      <c r="H3419" t="s">
        <v>4932</v>
      </c>
    </row>
    <row r="3420" spans="1:12" x14ac:dyDescent="0.3">
      <c r="A3420" t="s">
        <v>2441</v>
      </c>
      <c r="C3420" s="1">
        <v>252.41499999999999</v>
      </c>
      <c r="D3420" s="1">
        <v>105.48099999999999</v>
      </c>
      <c r="E3420" s="4">
        <f t="shared" si="55"/>
        <v>0.41788720955569203</v>
      </c>
      <c r="F3420" t="s">
        <v>2442</v>
      </c>
      <c r="G3420" t="s">
        <v>2443</v>
      </c>
      <c r="H3420" t="s">
        <v>2444</v>
      </c>
    </row>
    <row r="3421" spans="1:12" x14ac:dyDescent="0.3">
      <c r="A3421" t="s">
        <v>1146</v>
      </c>
      <c r="C3421" s="1">
        <v>40.938099999999999</v>
      </c>
      <c r="D3421" s="1">
        <v>17.1084</v>
      </c>
      <c r="E3421" s="4">
        <f t="shared" si="55"/>
        <v>0.41790898942549848</v>
      </c>
      <c r="F3421" t="s">
        <v>1147</v>
      </c>
    </row>
    <row r="3422" spans="1:12" x14ac:dyDescent="0.3">
      <c r="A3422" t="s">
        <v>1523</v>
      </c>
      <c r="C3422" s="1">
        <v>76.849299999999999</v>
      </c>
      <c r="D3422" s="1">
        <v>32.197800000000001</v>
      </c>
      <c r="E3422" s="4">
        <f t="shared" si="55"/>
        <v>0.41897323723182905</v>
      </c>
      <c r="F3422" t="s">
        <v>1524</v>
      </c>
      <c r="G3422" t="s">
        <v>66</v>
      </c>
      <c r="H3422" t="s">
        <v>1525</v>
      </c>
    </row>
    <row r="3423" spans="1:12" x14ac:dyDescent="0.3">
      <c r="A3423" t="s">
        <v>4128</v>
      </c>
      <c r="C3423" s="1">
        <v>767.11</v>
      </c>
      <c r="D3423" s="1">
        <v>322.14600000000002</v>
      </c>
      <c r="E3423" s="4">
        <f t="shared" si="55"/>
        <v>0.41994759552085098</v>
      </c>
      <c r="F3423" t="s">
        <v>2875</v>
      </c>
    </row>
    <row r="3424" spans="1:12" x14ac:dyDescent="0.3">
      <c r="A3424" t="s">
        <v>4465</v>
      </c>
      <c r="C3424" s="1">
        <v>50.077399999999997</v>
      </c>
      <c r="D3424" s="1">
        <v>21.036200000000001</v>
      </c>
      <c r="E3424" s="4">
        <f t="shared" si="55"/>
        <v>0.42007372587234965</v>
      </c>
      <c r="F3424" t="s">
        <v>1379</v>
      </c>
      <c r="L3424" t="s">
        <v>474</v>
      </c>
    </row>
    <row r="3425" spans="1:8" x14ac:dyDescent="0.3">
      <c r="A3425" t="s">
        <v>325</v>
      </c>
      <c r="C3425" s="1">
        <v>70.070899999999995</v>
      </c>
      <c r="D3425" s="1">
        <v>29.444400000000002</v>
      </c>
      <c r="E3425" s="4">
        <f t="shared" si="55"/>
        <v>0.42020867435697279</v>
      </c>
      <c r="F3425" t="s">
        <v>326</v>
      </c>
      <c r="G3425" t="s">
        <v>327</v>
      </c>
      <c r="H3425" t="s">
        <v>328</v>
      </c>
    </row>
    <row r="3426" spans="1:8" x14ac:dyDescent="0.3">
      <c r="A3426" t="s">
        <v>3710</v>
      </c>
      <c r="C3426" s="1">
        <v>11.9206</v>
      </c>
      <c r="D3426" s="1">
        <v>5.0150399999999999</v>
      </c>
      <c r="E3426" s="4">
        <f t="shared" si="55"/>
        <v>0.4207036558562488</v>
      </c>
      <c r="F3426" t="s">
        <v>3711</v>
      </c>
      <c r="G3426" t="s">
        <v>3712</v>
      </c>
    </row>
    <row r="3427" spans="1:8" x14ac:dyDescent="0.3">
      <c r="A3427" t="s">
        <v>3375</v>
      </c>
      <c r="C3427" s="1">
        <v>38.1417</v>
      </c>
      <c r="D3427" s="1">
        <v>16.05</v>
      </c>
      <c r="E3427" s="4">
        <f t="shared" si="55"/>
        <v>0.42079928267486766</v>
      </c>
      <c r="F3427" t="s">
        <v>3376</v>
      </c>
      <c r="G3427" t="s">
        <v>36</v>
      </c>
    </row>
    <row r="3428" spans="1:8" x14ac:dyDescent="0.3">
      <c r="A3428" t="s">
        <v>2660</v>
      </c>
      <c r="C3428" s="1">
        <v>256.976</v>
      </c>
      <c r="D3428" s="1">
        <v>108.172</v>
      </c>
      <c r="E3428" s="4">
        <f t="shared" si="55"/>
        <v>0.42094203349729159</v>
      </c>
      <c r="F3428" t="s">
        <v>2661</v>
      </c>
      <c r="H3428" t="s">
        <v>2662</v>
      </c>
    </row>
    <row r="3429" spans="1:8" x14ac:dyDescent="0.3">
      <c r="A3429" t="s">
        <v>3080</v>
      </c>
      <c r="C3429" s="1">
        <v>19.6877</v>
      </c>
      <c r="D3429" s="1">
        <v>8.2882300000000004</v>
      </c>
      <c r="E3429" s="4">
        <f t="shared" si="55"/>
        <v>0.42098518364257892</v>
      </c>
      <c r="F3429" t="s">
        <v>697</v>
      </c>
      <c r="G3429" t="s">
        <v>577</v>
      </c>
      <c r="H3429" t="s">
        <v>3081</v>
      </c>
    </row>
    <row r="3430" spans="1:8" x14ac:dyDescent="0.3">
      <c r="A3430" t="s">
        <v>1731</v>
      </c>
      <c r="C3430" s="1">
        <v>213.40100000000001</v>
      </c>
      <c r="D3430" s="1">
        <v>89.935299999999998</v>
      </c>
      <c r="E3430" s="4">
        <f t="shared" si="55"/>
        <v>0.4214380438704598</v>
      </c>
      <c r="F3430" t="s">
        <v>1732</v>
      </c>
      <c r="G3430" t="s">
        <v>758</v>
      </c>
      <c r="H3430" t="s">
        <v>1733</v>
      </c>
    </row>
    <row r="3431" spans="1:8" x14ac:dyDescent="0.3">
      <c r="A3431" t="s">
        <v>4022</v>
      </c>
      <c r="C3431" s="1">
        <v>23.780999999999999</v>
      </c>
      <c r="D3431" s="1">
        <v>10.024699999999999</v>
      </c>
      <c r="E3431" s="4">
        <f t="shared" si="55"/>
        <v>0.42154240780454982</v>
      </c>
      <c r="F3431" t="s">
        <v>4023</v>
      </c>
    </row>
    <row r="3432" spans="1:8" x14ac:dyDescent="0.3">
      <c r="A3432" t="s">
        <v>4193</v>
      </c>
      <c r="C3432" s="1">
        <v>93.505099999999999</v>
      </c>
      <c r="D3432" s="1">
        <v>39.473999999999997</v>
      </c>
      <c r="E3432" s="4">
        <f t="shared" si="55"/>
        <v>0.42215879133865425</v>
      </c>
      <c r="F3432" t="s">
        <v>4194</v>
      </c>
    </row>
    <row r="3433" spans="1:8" x14ac:dyDescent="0.3">
      <c r="A3433" t="s">
        <v>2387</v>
      </c>
      <c r="C3433" s="1">
        <v>1959.55</v>
      </c>
      <c r="D3433" s="1">
        <v>828.303</v>
      </c>
      <c r="E3433" s="4">
        <f t="shared" si="55"/>
        <v>0.42270062004031539</v>
      </c>
      <c r="F3433" t="s">
        <v>101</v>
      </c>
      <c r="G3433" t="s">
        <v>102</v>
      </c>
    </row>
    <row r="3434" spans="1:8" x14ac:dyDescent="0.3">
      <c r="A3434" t="s">
        <v>4798</v>
      </c>
      <c r="C3434" s="1">
        <v>12.3529</v>
      </c>
      <c r="D3434" s="1">
        <v>5.2235100000000001</v>
      </c>
      <c r="E3434" s="4">
        <f t="shared" si="55"/>
        <v>0.42285698095184127</v>
      </c>
      <c r="F3434" t="s">
        <v>4799</v>
      </c>
      <c r="H3434" t="s">
        <v>4800</v>
      </c>
    </row>
    <row r="3435" spans="1:8" x14ac:dyDescent="0.3">
      <c r="A3435" t="s">
        <v>2101</v>
      </c>
      <c r="C3435" s="1">
        <v>31.563700000000001</v>
      </c>
      <c r="D3435" s="1">
        <v>13.347899999999999</v>
      </c>
      <c r="E3435" s="4">
        <f t="shared" si="55"/>
        <v>0.42288768427022178</v>
      </c>
      <c r="F3435" t="s">
        <v>2102</v>
      </c>
      <c r="G3435" t="s">
        <v>1745</v>
      </c>
    </row>
    <row r="3436" spans="1:8" x14ac:dyDescent="0.3">
      <c r="A3436" t="s">
        <v>3064</v>
      </c>
      <c r="C3436" s="1">
        <v>293.322</v>
      </c>
      <c r="D3436" s="1">
        <v>124.093</v>
      </c>
      <c r="E3436" s="4">
        <f t="shared" si="55"/>
        <v>0.42306066370746143</v>
      </c>
      <c r="F3436" t="s">
        <v>3065</v>
      </c>
      <c r="G3436" t="s">
        <v>3066</v>
      </c>
      <c r="H3436" t="s">
        <v>3067</v>
      </c>
    </row>
    <row r="3437" spans="1:8" x14ac:dyDescent="0.3">
      <c r="A3437" t="s">
        <v>4995</v>
      </c>
      <c r="C3437" s="1">
        <v>10757.3</v>
      </c>
      <c r="D3437" s="1">
        <v>4553.82</v>
      </c>
      <c r="E3437" s="4">
        <f t="shared" si="55"/>
        <v>0.42332369646658546</v>
      </c>
      <c r="F3437" t="s">
        <v>4996</v>
      </c>
      <c r="G3437" t="s">
        <v>1132</v>
      </c>
    </row>
    <row r="3438" spans="1:8" x14ac:dyDescent="0.3">
      <c r="A3438" t="s">
        <v>4577</v>
      </c>
      <c r="C3438" s="1">
        <v>44.479799999999997</v>
      </c>
      <c r="D3438" s="1">
        <v>18.832899999999999</v>
      </c>
      <c r="E3438" s="4">
        <f t="shared" si="55"/>
        <v>0.42340343256939106</v>
      </c>
      <c r="F3438" t="s">
        <v>4578</v>
      </c>
      <c r="G3438" t="s">
        <v>4579</v>
      </c>
      <c r="H3438" t="s">
        <v>4580</v>
      </c>
    </row>
    <row r="3439" spans="1:8" x14ac:dyDescent="0.3">
      <c r="A3439" t="s">
        <v>5251</v>
      </c>
      <c r="C3439" s="1">
        <v>49.174300000000002</v>
      </c>
      <c r="D3439" s="1">
        <v>20.846</v>
      </c>
      <c r="E3439" s="4">
        <f t="shared" si="55"/>
        <v>0.42392062520462925</v>
      </c>
      <c r="F3439" t="s">
        <v>5252</v>
      </c>
      <c r="G3439" t="s">
        <v>125</v>
      </c>
    </row>
    <row r="3440" spans="1:8" x14ac:dyDescent="0.3">
      <c r="A3440" t="s">
        <v>2675</v>
      </c>
      <c r="C3440" s="1">
        <v>256.27499999999998</v>
      </c>
      <c r="D3440" s="1">
        <v>108.905</v>
      </c>
      <c r="E3440" s="4">
        <f t="shared" si="55"/>
        <v>0.42495366305726273</v>
      </c>
      <c r="F3440" t="s">
        <v>1467</v>
      </c>
      <c r="G3440" t="s">
        <v>1468</v>
      </c>
      <c r="H3440" t="s">
        <v>1587</v>
      </c>
    </row>
    <row r="3441" spans="1:14" x14ac:dyDescent="0.3">
      <c r="A3441" t="s">
        <v>4901</v>
      </c>
      <c r="C3441" s="1">
        <v>4.9958499999999999</v>
      </c>
      <c r="D3441" s="1">
        <v>2.1230099999999998</v>
      </c>
      <c r="E3441" s="4">
        <f t="shared" si="55"/>
        <v>0.42495471241130134</v>
      </c>
      <c r="F3441" t="s">
        <v>4902</v>
      </c>
    </row>
    <row r="3442" spans="1:14" x14ac:dyDescent="0.3">
      <c r="A3442" t="s">
        <v>4721</v>
      </c>
      <c r="C3442" s="1">
        <v>38.178699999999999</v>
      </c>
      <c r="D3442" s="1">
        <v>16.224699999999999</v>
      </c>
      <c r="E3442" s="4">
        <f t="shared" si="55"/>
        <v>0.42496732471247056</v>
      </c>
      <c r="F3442" t="s">
        <v>4722</v>
      </c>
      <c r="G3442" t="s">
        <v>2630</v>
      </c>
    </row>
    <row r="3443" spans="1:14" x14ac:dyDescent="0.3">
      <c r="A3443" t="s">
        <v>1918</v>
      </c>
      <c r="C3443" s="1">
        <v>20.746099999999998</v>
      </c>
      <c r="D3443" s="1">
        <v>8.8168000000000006</v>
      </c>
      <c r="E3443" s="4">
        <f t="shared" si="55"/>
        <v>0.42498590096451871</v>
      </c>
      <c r="F3443" t="s">
        <v>676</v>
      </c>
    </row>
    <row r="3444" spans="1:14" x14ac:dyDescent="0.3">
      <c r="A3444" t="s">
        <v>406</v>
      </c>
      <c r="C3444" s="1">
        <v>155.28100000000001</v>
      </c>
      <c r="D3444" s="1">
        <v>66.083100000000002</v>
      </c>
      <c r="E3444" s="4">
        <f t="shared" ref="E3444:E3507" si="56">D3444/C3444</f>
        <v>0.42557106149496721</v>
      </c>
      <c r="F3444" t="s">
        <v>407</v>
      </c>
      <c r="G3444" t="s">
        <v>408</v>
      </c>
      <c r="H3444" t="s">
        <v>409</v>
      </c>
    </row>
    <row r="3445" spans="1:14" x14ac:dyDescent="0.3">
      <c r="A3445" t="s">
        <v>3515</v>
      </c>
      <c r="C3445" s="1">
        <v>46.604199999999999</v>
      </c>
      <c r="D3445" s="1">
        <v>19.8338</v>
      </c>
      <c r="E3445" s="4">
        <f t="shared" si="56"/>
        <v>0.4255796687852168</v>
      </c>
      <c r="F3445" t="s">
        <v>920</v>
      </c>
      <c r="G3445" t="s">
        <v>538</v>
      </c>
    </row>
    <row r="3446" spans="1:14" x14ac:dyDescent="0.3">
      <c r="A3446" t="s">
        <v>5582</v>
      </c>
      <c r="C3446" s="1">
        <v>18.476600000000001</v>
      </c>
      <c r="D3446" s="1">
        <v>7.8654099999999998</v>
      </c>
      <c r="E3446" s="4">
        <f t="shared" si="56"/>
        <v>0.42569574488812872</v>
      </c>
      <c r="F3446" t="s">
        <v>5583</v>
      </c>
    </row>
    <row r="3447" spans="1:14" x14ac:dyDescent="0.3">
      <c r="A3447" t="s">
        <v>3885</v>
      </c>
      <c r="C3447" s="1">
        <v>24.4224</v>
      </c>
      <c r="D3447" s="1">
        <v>10.3978</v>
      </c>
      <c r="E3447" s="4">
        <f t="shared" si="56"/>
        <v>0.42574849318658281</v>
      </c>
      <c r="F3447" t="s">
        <v>3886</v>
      </c>
    </row>
    <row r="3448" spans="1:14" x14ac:dyDescent="0.3">
      <c r="A3448" t="s">
        <v>3056</v>
      </c>
      <c r="C3448" s="1">
        <v>272.08</v>
      </c>
      <c r="D3448" s="1">
        <v>116.17700000000001</v>
      </c>
      <c r="E3448" s="4">
        <f t="shared" si="56"/>
        <v>0.42699573654807416</v>
      </c>
      <c r="F3448" t="s">
        <v>3057</v>
      </c>
      <c r="H3448" t="s">
        <v>3058</v>
      </c>
    </row>
    <row r="3449" spans="1:14" x14ac:dyDescent="0.3">
      <c r="A3449" t="s">
        <v>1294</v>
      </c>
      <c r="C3449" s="1">
        <v>47.211100000000002</v>
      </c>
      <c r="D3449" s="1">
        <v>20.176100000000002</v>
      </c>
      <c r="E3449" s="4">
        <f t="shared" si="56"/>
        <v>0.42735924390662366</v>
      </c>
      <c r="F3449" t="s">
        <v>1295</v>
      </c>
      <c r="G3449" t="s">
        <v>1296</v>
      </c>
      <c r="H3449" t="s">
        <v>1297</v>
      </c>
    </row>
    <row r="3450" spans="1:14" x14ac:dyDescent="0.3">
      <c r="A3450" t="s">
        <v>3090</v>
      </c>
      <c r="C3450" s="1">
        <v>990.46900000000005</v>
      </c>
      <c r="D3450" s="1">
        <v>423.291</v>
      </c>
      <c r="E3450" s="4">
        <f t="shared" si="56"/>
        <v>0.42736420826901195</v>
      </c>
      <c r="F3450" t="s">
        <v>1047</v>
      </c>
      <c r="G3450" t="s">
        <v>718</v>
      </c>
      <c r="H3450" t="s">
        <v>3091</v>
      </c>
    </row>
    <row r="3451" spans="1:14" x14ac:dyDescent="0.3">
      <c r="A3451" t="s">
        <v>302</v>
      </c>
      <c r="C3451" s="1">
        <v>93.7821</v>
      </c>
      <c r="D3451" s="1">
        <v>40.089799999999997</v>
      </c>
      <c r="E3451" s="4">
        <f t="shared" si="56"/>
        <v>0.42747816480970247</v>
      </c>
      <c r="F3451" t="s">
        <v>303</v>
      </c>
      <c r="G3451" t="s">
        <v>304</v>
      </c>
      <c r="N3451" t="s">
        <v>305</v>
      </c>
    </row>
    <row r="3452" spans="1:14" x14ac:dyDescent="0.3">
      <c r="A3452" t="s">
        <v>4819</v>
      </c>
      <c r="C3452" s="1">
        <v>7.8930800000000003</v>
      </c>
      <c r="D3452" s="1">
        <v>3.3741500000000002</v>
      </c>
      <c r="E3452" s="4">
        <f t="shared" si="56"/>
        <v>0.42748204756571578</v>
      </c>
      <c r="F3452" t="s">
        <v>1444</v>
      </c>
      <c r="G3452" t="s">
        <v>45</v>
      </c>
      <c r="H3452" t="s">
        <v>1539</v>
      </c>
      <c r="N3452" t="s">
        <v>4820</v>
      </c>
    </row>
    <row r="3453" spans="1:14" x14ac:dyDescent="0.3">
      <c r="A3453" t="s">
        <v>2396</v>
      </c>
      <c r="C3453" s="1">
        <v>148.292</v>
      </c>
      <c r="D3453" s="1">
        <v>63.410699999999999</v>
      </c>
      <c r="E3453" s="4">
        <f t="shared" si="56"/>
        <v>0.42760701858495398</v>
      </c>
    </row>
    <row r="3454" spans="1:14" x14ac:dyDescent="0.3">
      <c r="A3454" t="s">
        <v>4293</v>
      </c>
      <c r="C3454" s="1">
        <v>58.592599999999997</v>
      </c>
      <c r="D3454" s="1">
        <v>25.0748</v>
      </c>
      <c r="E3454" s="4">
        <f t="shared" si="56"/>
        <v>0.42795165259776835</v>
      </c>
      <c r="F3454" t="s">
        <v>4294</v>
      </c>
    </row>
    <row r="3455" spans="1:14" x14ac:dyDescent="0.3">
      <c r="A3455" t="s">
        <v>1781</v>
      </c>
      <c r="C3455" s="1">
        <v>15.3797</v>
      </c>
      <c r="D3455" s="1">
        <v>6.5840199999999998</v>
      </c>
      <c r="E3455" s="4">
        <f t="shared" si="56"/>
        <v>0.42809807733570876</v>
      </c>
      <c r="F3455" t="s">
        <v>1782</v>
      </c>
      <c r="G3455" t="s">
        <v>1783</v>
      </c>
      <c r="H3455" t="s">
        <v>1784</v>
      </c>
    </row>
    <row r="3456" spans="1:14" x14ac:dyDescent="0.3">
      <c r="A3456" t="s">
        <v>1981</v>
      </c>
      <c r="C3456" s="1">
        <v>25.046199999999999</v>
      </c>
      <c r="D3456" s="1">
        <v>10.7277</v>
      </c>
      <c r="E3456" s="4">
        <f t="shared" si="56"/>
        <v>0.42831647116129395</v>
      </c>
      <c r="F3456" t="s">
        <v>935</v>
      </c>
      <c r="G3456" t="s">
        <v>748</v>
      </c>
      <c r="H3456" t="s">
        <v>1723</v>
      </c>
    </row>
    <row r="3457" spans="1:11" x14ac:dyDescent="0.3">
      <c r="A3457" t="s">
        <v>4511</v>
      </c>
      <c r="C3457" s="1">
        <v>53.169400000000003</v>
      </c>
      <c r="D3457" s="1">
        <v>22.789000000000001</v>
      </c>
      <c r="E3457" s="4">
        <f t="shared" si="56"/>
        <v>0.42861119365650169</v>
      </c>
      <c r="F3457" t="s">
        <v>4512</v>
      </c>
      <c r="G3457" t="s">
        <v>4513</v>
      </c>
      <c r="H3457" t="s">
        <v>4514</v>
      </c>
    </row>
    <row r="3458" spans="1:11" x14ac:dyDescent="0.3">
      <c r="A3458" t="s">
        <v>48</v>
      </c>
      <c r="C3458" s="1">
        <v>249.251</v>
      </c>
      <c r="D3458" s="1">
        <v>106.955</v>
      </c>
      <c r="E3458" s="4">
        <f t="shared" si="56"/>
        <v>0.42910560037873469</v>
      </c>
      <c r="F3458" t="s">
        <v>49</v>
      </c>
      <c r="G3458" t="s">
        <v>50</v>
      </c>
      <c r="H3458" t="s">
        <v>51</v>
      </c>
      <c r="J3458" t="s">
        <v>52</v>
      </c>
    </row>
    <row r="3459" spans="1:11" x14ac:dyDescent="0.3">
      <c r="A3459" t="s">
        <v>4692</v>
      </c>
      <c r="C3459" s="1">
        <v>196.50700000000001</v>
      </c>
      <c r="D3459" s="1">
        <v>84.357600000000005</v>
      </c>
      <c r="E3459" s="4">
        <f t="shared" si="56"/>
        <v>0.42928547074658918</v>
      </c>
      <c r="F3459" t="s">
        <v>4693</v>
      </c>
      <c r="G3459" t="s">
        <v>4694</v>
      </c>
    </row>
    <row r="3460" spans="1:11" x14ac:dyDescent="0.3">
      <c r="A3460" t="s">
        <v>2545</v>
      </c>
      <c r="C3460" s="1">
        <v>147.99799999999999</v>
      </c>
      <c r="D3460" s="1">
        <v>63.568100000000001</v>
      </c>
      <c r="E3460" s="4">
        <f t="shared" si="56"/>
        <v>0.4295199935134259</v>
      </c>
      <c r="F3460" t="s">
        <v>2546</v>
      </c>
      <c r="G3460" t="s">
        <v>2547</v>
      </c>
      <c r="H3460" t="s">
        <v>2548</v>
      </c>
    </row>
    <row r="3461" spans="1:11" x14ac:dyDescent="0.3">
      <c r="A3461" t="s">
        <v>1558</v>
      </c>
      <c r="C3461" s="1">
        <v>6.6779999999999999</v>
      </c>
      <c r="D3461" s="1">
        <v>2.86965</v>
      </c>
      <c r="E3461" s="4">
        <f t="shared" si="56"/>
        <v>0.42971698113207546</v>
      </c>
      <c r="F3461" t="s">
        <v>1559</v>
      </c>
      <c r="G3461" t="s">
        <v>1560</v>
      </c>
      <c r="H3461" t="s">
        <v>1561</v>
      </c>
    </row>
    <row r="3462" spans="1:11" x14ac:dyDescent="0.3">
      <c r="A3462" t="s">
        <v>3561</v>
      </c>
      <c r="C3462" s="1">
        <v>48.106900000000003</v>
      </c>
      <c r="D3462" s="1">
        <v>20.683399999999999</v>
      </c>
      <c r="E3462" s="4">
        <f t="shared" si="56"/>
        <v>0.42994663967123214</v>
      </c>
    </row>
    <row r="3463" spans="1:11" x14ac:dyDescent="0.3">
      <c r="A3463" t="s">
        <v>875</v>
      </c>
      <c r="C3463" s="1">
        <v>32.873199999999997</v>
      </c>
      <c r="D3463" s="1">
        <v>14.1547</v>
      </c>
      <c r="E3463" s="4">
        <f t="shared" si="56"/>
        <v>0.43058479247532949</v>
      </c>
      <c r="F3463" t="s">
        <v>876</v>
      </c>
      <c r="G3463" t="s">
        <v>877</v>
      </c>
      <c r="H3463" t="s">
        <v>878</v>
      </c>
    </row>
    <row r="3464" spans="1:11" x14ac:dyDescent="0.3">
      <c r="A3464" t="s">
        <v>4350</v>
      </c>
      <c r="C3464" s="1">
        <v>57.089300000000001</v>
      </c>
      <c r="D3464" s="1">
        <v>24.599599999999999</v>
      </c>
      <c r="E3464" s="4">
        <f t="shared" si="56"/>
        <v>0.43089685808023565</v>
      </c>
      <c r="F3464" t="s">
        <v>4351</v>
      </c>
      <c r="G3464" t="s">
        <v>4352</v>
      </c>
      <c r="H3464" t="s">
        <v>4353</v>
      </c>
    </row>
    <row r="3465" spans="1:11" x14ac:dyDescent="0.3">
      <c r="A3465" t="s">
        <v>3620</v>
      </c>
      <c r="C3465" s="1">
        <v>35.853900000000003</v>
      </c>
      <c r="D3465" s="1">
        <v>15.450799999999999</v>
      </c>
      <c r="E3465" s="4">
        <f t="shared" si="56"/>
        <v>0.43093777803809341</v>
      </c>
      <c r="F3465" t="s">
        <v>3621</v>
      </c>
      <c r="G3465" t="s">
        <v>3622</v>
      </c>
      <c r="H3465" t="s">
        <v>3623</v>
      </c>
    </row>
    <row r="3466" spans="1:11" x14ac:dyDescent="0.3">
      <c r="A3466" t="s">
        <v>3831</v>
      </c>
      <c r="C3466" s="1">
        <v>12.496499999999999</v>
      </c>
      <c r="D3466" s="1">
        <v>5.3901899999999996</v>
      </c>
      <c r="E3466" s="4">
        <f t="shared" si="56"/>
        <v>0.43133597407274038</v>
      </c>
    </row>
    <row r="3467" spans="1:11" x14ac:dyDescent="0.3">
      <c r="A3467" t="s">
        <v>5340</v>
      </c>
      <c r="C3467" s="1">
        <v>440.40100000000001</v>
      </c>
      <c r="D3467" s="1">
        <v>189.976</v>
      </c>
      <c r="E3467" s="4">
        <f t="shared" si="56"/>
        <v>0.43137050097524754</v>
      </c>
      <c r="K3467">
        <v>6</v>
      </c>
    </row>
    <row r="3468" spans="1:11" x14ac:dyDescent="0.3">
      <c r="A3468" t="s">
        <v>3637</v>
      </c>
      <c r="C3468" s="1">
        <v>77.756100000000004</v>
      </c>
      <c r="D3468" s="1">
        <v>33.558599999999998</v>
      </c>
      <c r="E3468" s="4">
        <f t="shared" si="56"/>
        <v>0.43158800402797975</v>
      </c>
      <c r="F3468" t="s">
        <v>3638</v>
      </c>
      <c r="G3468" t="s">
        <v>3639</v>
      </c>
      <c r="H3468" t="s">
        <v>3640</v>
      </c>
    </row>
    <row r="3469" spans="1:11" x14ac:dyDescent="0.3">
      <c r="A3469" t="s">
        <v>3879</v>
      </c>
      <c r="C3469" s="1">
        <v>144.465</v>
      </c>
      <c r="D3469" s="1">
        <v>62.354500000000002</v>
      </c>
      <c r="E3469" s="4">
        <f t="shared" si="56"/>
        <v>0.43162357664486206</v>
      </c>
      <c r="F3469" t="s">
        <v>3880</v>
      </c>
      <c r="H3469" t="s">
        <v>3881</v>
      </c>
    </row>
    <row r="3470" spans="1:11" x14ac:dyDescent="0.3">
      <c r="A3470" t="s">
        <v>3460</v>
      </c>
      <c r="C3470" s="1">
        <v>77.290999999999997</v>
      </c>
      <c r="D3470" s="1">
        <v>33.384900000000002</v>
      </c>
      <c r="E3470" s="4">
        <f t="shared" si="56"/>
        <v>0.4319377417810612</v>
      </c>
      <c r="F3470" t="s">
        <v>3461</v>
      </c>
      <c r="H3470" t="s">
        <v>3462</v>
      </c>
    </row>
    <row r="3471" spans="1:11" x14ac:dyDescent="0.3">
      <c r="A3471" t="s">
        <v>3023</v>
      </c>
      <c r="C3471" s="1">
        <v>101.161</v>
      </c>
      <c r="D3471" s="1">
        <v>43.736199999999997</v>
      </c>
      <c r="E3471" s="4">
        <f t="shared" si="56"/>
        <v>0.43234250353397058</v>
      </c>
      <c r="F3471" t="s">
        <v>3024</v>
      </c>
      <c r="G3471" t="s">
        <v>84</v>
      </c>
      <c r="H3471" t="s">
        <v>3025</v>
      </c>
    </row>
    <row r="3472" spans="1:11" x14ac:dyDescent="0.3">
      <c r="A3472" t="s">
        <v>2195</v>
      </c>
      <c r="C3472" s="1">
        <v>105.117</v>
      </c>
      <c r="D3472" s="1">
        <v>45.462699999999998</v>
      </c>
      <c r="E3472" s="4">
        <f t="shared" si="56"/>
        <v>0.43249617093334092</v>
      </c>
      <c r="F3472" t="s">
        <v>2196</v>
      </c>
      <c r="G3472" t="s">
        <v>2197</v>
      </c>
    </row>
    <row r="3473" spans="1:14" x14ac:dyDescent="0.3">
      <c r="A3473" t="s">
        <v>2111</v>
      </c>
      <c r="C3473" s="1">
        <v>25.839500000000001</v>
      </c>
      <c r="D3473" s="1">
        <v>11.206200000000001</v>
      </c>
      <c r="E3473" s="4">
        <f t="shared" si="56"/>
        <v>0.43368486232318737</v>
      </c>
      <c r="F3473" t="s">
        <v>355</v>
      </c>
      <c r="G3473" t="s">
        <v>356</v>
      </c>
      <c r="K3473">
        <v>12</v>
      </c>
    </row>
    <row r="3474" spans="1:14" x14ac:dyDescent="0.3">
      <c r="A3474" t="s">
        <v>1494</v>
      </c>
      <c r="C3474" s="1">
        <v>75.760400000000004</v>
      </c>
      <c r="D3474" s="1">
        <v>32.859900000000003</v>
      </c>
      <c r="E3474" s="4">
        <f t="shared" si="56"/>
        <v>0.43373451037745314</v>
      </c>
      <c r="F3474" t="s">
        <v>1495</v>
      </c>
      <c r="G3474" t="s">
        <v>1496</v>
      </c>
    </row>
    <row r="3475" spans="1:14" x14ac:dyDescent="0.3">
      <c r="A3475" t="s">
        <v>4897</v>
      </c>
      <c r="C3475" s="1">
        <v>26.700700000000001</v>
      </c>
      <c r="D3475" s="1">
        <v>11.582000000000001</v>
      </c>
      <c r="E3475" s="4">
        <f t="shared" si="56"/>
        <v>0.43377139925170499</v>
      </c>
      <c r="F3475" t="s">
        <v>4898</v>
      </c>
      <c r="G3475" t="s">
        <v>4464</v>
      </c>
    </row>
    <row r="3476" spans="1:14" x14ac:dyDescent="0.3">
      <c r="A3476" t="s">
        <v>3795</v>
      </c>
      <c r="C3476" s="1">
        <v>98.338499999999996</v>
      </c>
      <c r="D3476" s="1">
        <v>42.661200000000001</v>
      </c>
      <c r="E3476" s="4">
        <f t="shared" si="56"/>
        <v>0.4338199179365152</v>
      </c>
      <c r="F3476" t="s">
        <v>3796</v>
      </c>
      <c r="G3476" t="s">
        <v>3797</v>
      </c>
      <c r="H3476" t="s">
        <v>2304</v>
      </c>
      <c r="I3476" t="s">
        <v>16</v>
      </c>
    </row>
    <row r="3477" spans="1:14" x14ac:dyDescent="0.3">
      <c r="A3477" t="s">
        <v>1476</v>
      </c>
      <c r="C3477" s="1">
        <v>17.797699999999999</v>
      </c>
      <c r="D3477" s="1">
        <v>7.7211299999999996</v>
      </c>
      <c r="E3477" s="4">
        <f t="shared" si="56"/>
        <v>0.4338274046646477</v>
      </c>
      <c r="F3477" t="s">
        <v>97</v>
      </c>
    </row>
    <row r="3478" spans="1:14" x14ac:dyDescent="0.3">
      <c r="A3478" t="s">
        <v>5120</v>
      </c>
      <c r="C3478" s="1">
        <v>19.7926</v>
      </c>
      <c r="D3478" s="1">
        <v>8.5878599999999992</v>
      </c>
      <c r="E3478" s="4">
        <f t="shared" si="56"/>
        <v>0.4338924648606044</v>
      </c>
      <c r="F3478" t="s">
        <v>5121</v>
      </c>
      <c r="G3478" t="s">
        <v>5122</v>
      </c>
      <c r="H3478" t="s">
        <v>108</v>
      </c>
      <c r="J3478" t="s">
        <v>91</v>
      </c>
    </row>
    <row r="3479" spans="1:14" x14ac:dyDescent="0.3">
      <c r="A3479" t="s">
        <v>4455</v>
      </c>
      <c r="C3479" s="1">
        <v>104.005</v>
      </c>
      <c r="D3479" s="1">
        <v>45.153199999999998</v>
      </c>
      <c r="E3479" s="4">
        <f t="shared" si="56"/>
        <v>0.43414451228306333</v>
      </c>
      <c r="F3479" t="s">
        <v>4456</v>
      </c>
      <c r="G3479" t="s">
        <v>332</v>
      </c>
    </row>
    <row r="3480" spans="1:14" x14ac:dyDescent="0.3">
      <c r="A3480" t="s">
        <v>2357</v>
      </c>
      <c r="C3480" s="1">
        <v>286.30200000000002</v>
      </c>
      <c r="D3480" s="1">
        <v>124.33499999999999</v>
      </c>
      <c r="E3480" s="4">
        <f t="shared" si="56"/>
        <v>0.43427918771087864</v>
      </c>
      <c r="F3480" t="s">
        <v>2358</v>
      </c>
      <c r="G3480" t="s">
        <v>1777</v>
      </c>
      <c r="H3480" t="s">
        <v>2359</v>
      </c>
      <c r="L3480" t="s">
        <v>1418</v>
      </c>
    </row>
    <row r="3481" spans="1:14" x14ac:dyDescent="0.3">
      <c r="A3481" t="s">
        <v>3349</v>
      </c>
      <c r="C3481" s="1">
        <v>34.593400000000003</v>
      </c>
      <c r="D3481" s="1">
        <v>15.024100000000001</v>
      </c>
      <c r="E3481" s="4">
        <f t="shared" si="56"/>
        <v>0.43430538773292016</v>
      </c>
      <c r="F3481" t="s">
        <v>93</v>
      </c>
      <c r="G3481" t="s">
        <v>94</v>
      </c>
      <c r="K3481">
        <v>11</v>
      </c>
    </row>
    <row r="3482" spans="1:14" x14ac:dyDescent="0.3">
      <c r="A3482" t="s">
        <v>1035</v>
      </c>
      <c r="C3482" s="1">
        <v>23.628299999999999</v>
      </c>
      <c r="D3482" s="1">
        <v>10.2675</v>
      </c>
      <c r="E3482" s="4">
        <f t="shared" si="56"/>
        <v>0.4345424766064423</v>
      </c>
    </row>
    <row r="3483" spans="1:14" x14ac:dyDescent="0.3">
      <c r="A3483" t="s">
        <v>5372</v>
      </c>
      <c r="C3483" s="1">
        <v>15.3324</v>
      </c>
      <c r="D3483" s="1">
        <v>6.6676799999999998</v>
      </c>
      <c r="E3483" s="4">
        <f t="shared" si="56"/>
        <v>0.43487516631447132</v>
      </c>
      <c r="F3483" t="s">
        <v>5373</v>
      </c>
      <c r="N3483" t="s">
        <v>3156</v>
      </c>
    </row>
    <row r="3484" spans="1:14" x14ac:dyDescent="0.3">
      <c r="A3484" t="s">
        <v>291</v>
      </c>
      <c r="C3484" s="1">
        <v>728.995</v>
      </c>
      <c r="D3484" s="1">
        <v>317.53399999999999</v>
      </c>
      <c r="E3484" s="4">
        <f t="shared" si="56"/>
        <v>0.43557774744682748</v>
      </c>
      <c r="F3484" t="s">
        <v>292</v>
      </c>
      <c r="G3484" t="s">
        <v>293</v>
      </c>
    </row>
    <row r="3485" spans="1:14" x14ac:dyDescent="0.3">
      <c r="A3485" t="s">
        <v>3191</v>
      </c>
      <c r="C3485" s="1">
        <v>2926.61</v>
      </c>
      <c r="D3485" s="1">
        <v>1275.44</v>
      </c>
      <c r="E3485" s="4">
        <f t="shared" si="56"/>
        <v>0.43580798261469755</v>
      </c>
      <c r="F3485" t="s">
        <v>3192</v>
      </c>
      <c r="H3485" t="s">
        <v>3193</v>
      </c>
    </row>
    <row r="3486" spans="1:14" x14ac:dyDescent="0.3">
      <c r="A3486" t="s">
        <v>5581</v>
      </c>
      <c r="C3486" s="1">
        <v>23.0898</v>
      </c>
      <c r="D3486" s="1">
        <v>10.065200000000001</v>
      </c>
      <c r="E3486" s="4">
        <f t="shared" si="56"/>
        <v>0.43591542585903736</v>
      </c>
      <c r="F3486" t="s">
        <v>861</v>
      </c>
    </row>
    <row r="3487" spans="1:14" x14ac:dyDescent="0.3">
      <c r="A3487" t="s">
        <v>5384</v>
      </c>
      <c r="C3487" s="1">
        <v>5.8805300000000003</v>
      </c>
      <c r="D3487" s="1">
        <v>2.5639799999999999</v>
      </c>
      <c r="E3487" s="4">
        <f t="shared" si="56"/>
        <v>0.43601172003203792</v>
      </c>
      <c r="F3487" t="s">
        <v>5385</v>
      </c>
      <c r="G3487" t="s">
        <v>538</v>
      </c>
      <c r="K3487">
        <v>1</v>
      </c>
      <c r="L3487" t="s">
        <v>376</v>
      </c>
    </row>
    <row r="3488" spans="1:14" x14ac:dyDescent="0.3">
      <c r="A3488" t="s">
        <v>4225</v>
      </c>
      <c r="C3488" s="1">
        <v>23.081</v>
      </c>
      <c r="D3488" s="1">
        <v>10.065</v>
      </c>
      <c r="E3488" s="4">
        <f t="shared" si="56"/>
        <v>0.43607296044365496</v>
      </c>
      <c r="F3488" t="s">
        <v>4226</v>
      </c>
    </row>
    <row r="3489" spans="1:12" x14ac:dyDescent="0.3">
      <c r="A3489" t="s">
        <v>1944</v>
      </c>
      <c r="C3489" s="1">
        <v>9.78566</v>
      </c>
      <c r="D3489" s="1">
        <v>4.2697399999999996</v>
      </c>
      <c r="E3489" s="4">
        <f t="shared" si="56"/>
        <v>0.43632621611623534</v>
      </c>
      <c r="F3489" t="s">
        <v>1945</v>
      </c>
      <c r="G3489" t="s">
        <v>1946</v>
      </c>
      <c r="H3489" t="s">
        <v>1947</v>
      </c>
      <c r="K3489">
        <v>7</v>
      </c>
    </row>
    <row r="3490" spans="1:12" x14ac:dyDescent="0.3">
      <c r="A3490" t="s">
        <v>1509</v>
      </c>
      <c r="C3490" s="1">
        <v>132.328</v>
      </c>
      <c r="D3490" s="1">
        <v>57.84</v>
      </c>
      <c r="E3490" s="4">
        <f t="shared" si="56"/>
        <v>0.43709570158998851</v>
      </c>
      <c r="F3490" t="s">
        <v>540</v>
      </c>
    </row>
    <row r="3491" spans="1:12" x14ac:dyDescent="0.3">
      <c r="A3491" t="s">
        <v>1415</v>
      </c>
      <c r="C3491" s="1">
        <v>107.105</v>
      </c>
      <c r="D3491" s="1">
        <v>46.821399999999997</v>
      </c>
      <c r="E3491" s="4">
        <f t="shared" si="56"/>
        <v>0.43715419448205028</v>
      </c>
      <c r="F3491" t="s">
        <v>1416</v>
      </c>
      <c r="G3491" t="s">
        <v>830</v>
      </c>
      <c r="H3491" t="s">
        <v>1417</v>
      </c>
      <c r="L3491" t="s">
        <v>1418</v>
      </c>
    </row>
    <row r="3492" spans="1:12" x14ac:dyDescent="0.3">
      <c r="A3492" t="s">
        <v>3320</v>
      </c>
      <c r="C3492" s="1">
        <v>27.165800000000001</v>
      </c>
      <c r="D3492" s="1">
        <v>11.8765</v>
      </c>
      <c r="E3492" s="4">
        <f t="shared" si="56"/>
        <v>0.43718572617040541</v>
      </c>
      <c r="F3492" t="s">
        <v>3321</v>
      </c>
      <c r="G3492" t="s">
        <v>3322</v>
      </c>
      <c r="H3492" t="s">
        <v>3323</v>
      </c>
      <c r="L3492" t="s">
        <v>654</v>
      </c>
    </row>
    <row r="3493" spans="1:12" x14ac:dyDescent="0.3">
      <c r="A3493" t="s">
        <v>4400</v>
      </c>
      <c r="C3493" s="1">
        <v>11.276899999999999</v>
      </c>
      <c r="D3493" s="1">
        <v>4.9305300000000001</v>
      </c>
      <c r="E3493" s="4">
        <f t="shared" si="56"/>
        <v>0.43722388244996413</v>
      </c>
    </row>
    <row r="3494" spans="1:12" x14ac:dyDescent="0.3">
      <c r="A3494" t="s">
        <v>2979</v>
      </c>
      <c r="C3494" s="1">
        <v>391.30599999999998</v>
      </c>
      <c r="D3494" s="1">
        <v>171.16200000000001</v>
      </c>
      <c r="E3494" s="4">
        <f t="shared" si="56"/>
        <v>0.43741215314868676</v>
      </c>
      <c r="F3494" t="s">
        <v>2980</v>
      </c>
      <c r="G3494" t="s">
        <v>2981</v>
      </c>
      <c r="H3494" t="s">
        <v>2982</v>
      </c>
    </row>
    <row r="3495" spans="1:12" x14ac:dyDescent="0.3">
      <c r="A3495" t="s">
        <v>1064</v>
      </c>
      <c r="C3495" s="1">
        <v>444.06299999999999</v>
      </c>
      <c r="D3495" s="1">
        <v>194.35900000000001</v>
      </c>
      <c r="E3495" s="4">
        <f t="shared" si="56"/>
        <v>0.43768339177098747</v>
      </c>
      <c r="F3495" t="s">
        <v>1065</v>
      </c>
    </row>
    <row r="3496" spans="1:12" x14ac:dyDescent="0.3">
      <c r="A3496" t="s">
        <v>2971</v>
      </c>
      <c r="C3496" s="1">
        <v>184.25899999999999</v>
      </c>
      <c r="D3496" s="1">
        <v>80.656899999999993</v>
      </c>
      <c r="E3496" s="4">
        <f t="shared" si="56"/>
        <v>0.43773655560922398</v>
      </c>
    </row>
    <row r="3497" spans="1:12" x14ac:dyDescent="0.3">
      <c r="A3497" t="s">
        <v>4810</v>
      </c>
      <c r="C3497" s="1">
        <v>118.07599999999999</v>
      </c>
      <c r="D3497" s="1">
        <v>51.762700000000002</v>
      </c>
      <c r="E3497" s="4">
        <f t="shared" si="56"/>
        <v>0.43838459974931404</v>
      </c>
      <c r="F3497" t="s">
        <v>952</v>
      </c>
      <c r="H3497" t="s">
        <v>4811</v>
      </c>
    </row>
    <row r="3498" spans="1:12" x14ac:dyDescent="0.3">
      <c r="A3498" t="s">
        <v>1049</v>
      </c>
      <c r="C3498" s="1">
        <v>12.606299999999999</v>
      </c>
      <c r="D3498" s="1">
        <v>5.5279600000000002</v>
      </c>
      <c r="E3498" s="4">
        <f t="shared" si="56"/>
        <v>0.43850773026185325</v>
      </c>
      <c r="F3498" t="s">
        <v>1050</v>
      </c>
    </row>
    <row r="3499" spans="1:12" x14ac:dyDescent="0.3">
      <c r="A3499" t="s">
        <v>1641</v>
      </c>
      <c r="C3499" s="1">
        <v>23.057600000000001</v>
      </c>
      <c r="D3499" s="1">
        <v>10.115</v>
      </c>
      <c r="E3499" s="4">
        <f t="shared" si="56"/>
        <v>0.43868399139546177</v>
      </c>
      <c r="F3499" t="s">
        <v>1642</v>
      </c>
      <c r="G3499" t="s">
        <v>36</v>
      </c>
      <c r="H3499" t="s">
        <v>1643</v>
      </c>
    </row>
    <row r="3500" spans="1:12" x14ac:dyDescent="0.3">
      <c r="A3500" t="s">
        <v>1893</v>
      </c>
      <c r="C3500" s="1">
        <v>37.0732</v>
      </c>
      <c r="D3500" s="1">
        <v>16.275200000000002</v>
      </c>
      <c r="E3500" s="4">
        <f t="shared" si="56"/>
        <v>0.43900175868282215</v>
      </c>
      <c r="F3500" t="s">
        <v>683</v>
      </c>
      <c r="G3500" t="s">
        <v>656</v>
      </c>
      <c r="H3500" t="s">
        <v>1348</v>
      </c>
    </row>
    <row r="3501" spans="1:12" x14ac:dyDescent="0.3">
      <c r="A3501" t="s">
        <v>4431</v>
      </c>
      <c r="C3501" s="1">
        <v>77.201499999999996</v>
      </c>
      <c r="D3501" s="1">
        <v>33.892299999999999</v>
      </c>
      <c r="E3501" s="4">
        <f t="shared" si="56"/>
        <v>0.43901090004727888</v>
      </c>
      <c r="F3501" t="s">
        <v>4432</v>
      </c>
      <c r="G3501" t="s">
        <v>36</v>
      </c>
      <c r="H3501" t="s">
        <v>4433</v>
      </c>
    </row>
    <row r="3502" spans="1:12" x14ac:dyDescent="0.3">
      <c r="A3502" t="s">
        <v>1517</v>
      </c>
      <c r="C3502" s="1">
        <v>16.905899999999999</v>
      </c>
      <c r="D3502" s="1">
        <v>7.4230799999999997</v>
      </c>
      <c r="E3502" s="4">
        <f t="shared" si="56"/>
        <v>0.43908221390165564</v>
      </c>
      <c r="F3502" t="s">
        <v>1518</v>
      </c>
      <c r="G3502" t="s">
        <v>1044</v>
      </c>
      <c r="H3502" t="s">
        <v>1169</v>
      </c>
      <c r="K3502">
        <v>1</v>
      </c>
    </row>
    <row r="3503" spans="1:12" x14ac:dyDescent="0.3">
      <c r="A3503" t="s">
        <v>3079</v>
      </c>
      <c r="C3503" s="1">
        <v>1233.68</v>
      </c>
      <c r="D3503" s="1">
        <v>541.91600000000005</v>
      </c>
      <c r="E3503" s="4">
        <f t="shared" si="56"/>
        <v>0.43926788146034629</v>
      </c>
      <c r="K3503">
        <v>1</v>
      </c>
    </row>
    <row r="3504" spans="1:12" x14ac:dyDescent="0.3">
      <c r="A3504" t="s">
        <v>4331</v>
      </c>
      <c r="C3504" s="1">
        <v>54.353299999999997</v>
      </c>
      <c r="D3504" s="1">
        <v>23.8856</v>
      </c>
      <c r="E3504" s="4">
        <f t="shared" si="56"/>
        <v>0.43945077851758774</v>
      </c>
      <c r="F3504" t="s">
        <v>1821</v>
      </c>
      <c r="G3504" t="s">
        <v>1264</v>
      </c>
      <c r="H3504" t="s">
        <v>4332</v>
      </c>
    </row>
    <row r="3505" spans="1:12" x14ac:dyDescent="0.3">
      <c r="A3505" t="s">
        <v>5568</v>
      </c>
      <c r="C3505" s="1">
        <v>44.4099</v>
      </c>
      <c r="D3505" s="1">
        <v>19.5246</v>
      </c>
      <c r="E3505" s="4">
        <f t="shared" si="56"/>
        <v>0.4396452142427702</v>
      </c>
      <c r="F3505" t="s">
        <v>99</v>
      </c>
      <c r="G3505" t="s">
        <v>100</v>
      </c>
    </row>
    <row r="3506" spans="1:12" x14ac:dyDescent="0.3">
      <c r="A3506" t="s">
        <v>2421</v>
      </c>
      <c r="C3506" s="1">
        <v>50.094200000000001</v>
      </c>
      <c r="D3506" s="1">
        <v>22.029499999999999</v>
      </c>
      <c r="E3506" s="4">
        <f t="shared" si="56"/>
        <v>0.4397614893540569</v>
      </c>
    </row>
    <row r="3507" spans="1:12" x14ac:dyDescent="0.3">
      <c r="A3507" t="s">
        <v>5558</v>
      </c>
      <c r="C3507" s="1">
        <v>69.149900000000002</v>
      </c>
      <c r="D3507" s="1">
        <v>30.436299999999999</v>
      </c>
      <c r="E3507" s="4">
        <f t="shared" si="56"/>
        <v>0.4401495880688186</v>
      </c>
      <c r="F3507" t="s">
        <v>2863</v>
      </c>
      <c r="G3507" t="s">
        <v>2864</v>
      </c>
      <c r="L3507" t="s">
        <v>2865</v>
      </c>
    </row>
    <row r="3508" spans="1:12" x14ac:dyDescent="0.3">
      <c r="A3508" t="s">
        <v>1232</v>
      </c>
      <c r="C3508" s="1">
        <v>381.01900000000001</v>
      </c>
      <c r="D3508" s="1">
        <v>167.774</v>
      </c>
      <c r="E3508" s="4">
        <f t="shared" ref="E3508:E3571" si="57">D3508/C3508</f>
        <v>0.44032974733543473</v>
      </c>
      <c r="F3508" t="s">
        <v>69</v>
      </c>
      <c r="G3508" t="s">
        <v>25</v>
      </c>
      <c r="K3508">
        <v>8</v>
      </c>
    </row>
    <row r="3509" spans="1:12" x14ac:dyDescent="0.3">
      <c r="A3509" t="s">
        <v>2879</v>
      </c>
      <c r="C3509" s="1">
        <v>171.143</v>
      </c>
      <c r="D3509" s="1">
        <v>75.360900000000001</v>
      </c>
      <c r="E3509" s="4">
        <f t="shared" si="57"/>
        <v>0.44033878101938145</v>
      </c>
      <c r="F3509" t="s">
        <v>2880</v>
      </c>
      <c r="G3509" t="s">
        <v>2881</v>
      </c>
      <c r="K3509">
        <v>1</v>
      </c>
    </row>
    <row r="3510" spans="1:12" x14ac:dyDescent="0.3">
      <c r="A3510" t="s">
        <v>5067</v>
      </c>
      <c r="C3510" s="1">
        <v>14.616199999999999</v>
      </c>
      <c r="D3510" s="1">
        <v>6.4435000000000002</v>
      </c>
      <c r="E3510" s="4">
        <f t="shared" si="57"/>
        <v>0.4408464580397094</v>
      </c>
      <c r="F3510" t="s">
        <v>5068</v>
      </c>
      <c r="G3510" t="s">
        <v>125</v>
      </c>
      <c r="H3510" t="s">
        <v>5069</v>
      </c>
    </row>
    <row r="3511" spans="1:12" x14ac:dyDescent="0.3">
      <c r="A3511" t="s">
        <v>4141</v>
      </c>
      <c r="C3511" s="1">
        <v>274.81400000000002</v>
      </c>
      <c r="D3511" s="1">
        <v>121.24</v>
      </c>
      <c r="E3511" s="4">
        <f t="shared" si="57"/>
        <v>0.44117111937528652</v>
      </c>
      <c r="F3511" t="s">
        <v>1041</v>
      </c>
      <c r="G3511" t="s">
        <v>440</v>
      </c>
      <c r="J3511" t="s">
        <v>17</v>
      </c>
    </row>
    <row r="3512" spans="1:12" x14ac:dyDescent="0.3">
      <c r="A3512" t="s">
        <v>4394</v>
      </c>
      <c r="C3512" s="1">
        <v>25.020399999999999</v>
      </c>
      <c r="D3512" s="1">
        <v>11.039099999999999</v>
      </c>
      <c r="E3512" s="4">
        <f t="shared" si="57"/>
        <v>0.44120397755431567</v>
      </c>
      <c r="F3512" t="s">
        <v>4395</v>
      </c>
      <c r="G3512" t="s">
        <v>45</v>
      </c>
    </row>
    <row r="3513" spans="1:12" x14ac:dyDescent="0.3">
      <c r="A3513" t="s">
        <v>2417</v>
      </c>
      <c r="C3513" s="1">
        <v>290.91899999999998</v>
      </c>
      <c r="D3513" s="1">
        <v>128.358</v>
      </c>
      <c r="E3513" s="4">
        <f t="shared" si="57"/>
        <v>0.4412155960937581</v>
      </c>
      <c r="F3513" t="s">
        <v>2418</v>
      </c>
      <c r="K3513">
        <v>2</v>
      </c>
    </row>
    <row r="3514" spans="1:12" x14ac:dyDescent="0.3">
      <c r="A3514" t="s">
        <v>4014</v>
      </c>
      <c r="C3514" s="1">
        <v>32.797899999999998</v>
      </c>
      <c r="D3514" s="1">
        <v>14.4795</v>
      </c>
      <c r="E3514" s="4">
        <f t="shared" si="57"/>
        <v>0.44147643599132874</v>
      </c>
      <c r="F3514" t="s">
        <v>4015</v>
      </c>
      <c r="G3514" t="s">
        <v>4016</v>
      </c>
      <c r="K3514">
        <v>2</v>
      </c>
    </row>
    <row r="3515" spans="1:12" x14ac:dyDescent="0.3">
      <c r="A3515" t="s">
        <v>906</v>
      </c>
      <c r="C3515" s="1">
        <v>24.3582</v>
      </c>
      <c r="D3515" s="1">
        <v>10.7554</v>
      </c>
      <c r="E3515" s="4">
        <f t="shared" si="57"/>
        <v>0.44155151037432977</v>
      </c>
      <c r="F3515" t="s">
        <v>93</v>
      </c>
      <c r="G3515" t="s">
        <v>94</v>
      </c>
      <c r="K3515">
        <v>11</v>
      </c>
    </row>
    <row r="3516" spans="1:12" x14ac:dyDescent="0.3">
      <c r="A3516" t="s">
        <v>1711</v>
      </c>
      <c r="C3516" s="1">
        <v>16.900600000000001</v>
      </c>
      <c r="D3516" s="1">
        <v>7.4653900000000002</v>
      </c>
      <c r="E3516" s="4">
        <f t="shared" si="57"/>
        <v>0.44172337076790175</v>
      </c>
      <c r="F3516" t="s">
        <v>1712</v>
      </c>
      <c r="G3516" t="s">
        <v>1713</v>
      </c>
    </row>
    <row r="3517" spans="1:12" x14ac:dyDescent="0.3">
      <c r="A3517" t="s">
        <v>3958</v>
      </c>
      <c r="C3517" s="1">
        <v>527.61900000000003</v>
      </c>
      <c r="D3517" s="1">
        <v>233.11699999999999</v>
      </c>
      <c r="E3517" s="4">
        <f t="shared" si="57"/>
        <v>0.44182828897367227</v>
      </c>
      <c r="F3517" t="s">
        <v>1020</v>
      </c>
      <c r="G3517" t="s">
        <v>1021</v>
      </c>
      <c r="H3517" t="s">
        <v>1022</v>
      </c>
    </row>
    <row r="3518" spans="1:12" x14ac:dyDescent="0.3">
      <c r="A3518" t="s">
        <v>2222</v>
      </c>
      <c r="C3518" s="1">
        <v>265.70699999999999</v>
      </c>
      <c r="D3518" s="1">
        <v>117.40600000000001</v>
      </c>
      <c r="E3518" s="4">
        <f t="shared" si="57"/>
        <v>0.44186265322328733</v>
      </c>
      <c r="F3518" t="s">
        <v>2223</v>
      </c>
      <c r="G3518" t="s">
        <v>2224</v>
      </c>
      <c r="H3518" t="s">
        <v>2225</v>
      </c>
    </row>
    <row r="3519" spans="1:12" x14ac:dyDescent="0.3">
      <c r="A3519" t="s">
        <v>5156</v>
      </c>
      <c r="C3519" s="1">
        <v>241.23699999999999</v>
      </c>
      <c r="D3519" s="1">
        <v>106.611</v>
      </c>
      <c r="E3519" s="4">
        <f t="shared" si="57"/>
        <v>0.44193469492656601</v>
      </c>
      <c r="F3519" t="s">
        <v>566</v>
      </c>
      <c r="G3519" t="s">
        <v>389</v>
      </c>
    </row>
    <row r="3520" spans="1:12" x14ac:dyDescent="0.3">
      <c r="A3520" t="s">
        <v>1341</v>
      </c>
      <c r="C3520" s="1">
        <v>44.092700000000001</v>
      </c>
      <c r="D3520" s="1">
        <v>19.494800000000001</v>
      </c>
      <c r="E3520" s="4">
        <f t="shared" si="57"/>
        <v>0.44213214432320996</v>
      </c>
      <c r="F3520" t="s">
        <v>1342</v>
      </c>
      <c r="K3520">
        <v>1</v>
      </c>
    </row>
    <row r="3521" spans="1:12" x14ac:dyDescent="0.3">
      <c r="A3521" t="s">
        <v>614</v>
      </c>
      <c r="C3521" s="1">
        <v>287.14800000000002</v>
      </c>
      <c r="D3521" s="1">
        <v>127.012</v>
      </c>
      <c r="E3521" s="4">
        <f t="shared" si="57"/>
        <v>0.44232242606600075</v>
      </c>
      <c r="F3521" t="s">
        <v>615</v>
      </c>
      <c r="G3521" t="s">
        <v>616</v>
      </c>
      <c r="L3521" t="s">
        <v>617</v>
      </c>
    </row>
    <row r="3522" spans="1:12" x14ac:dyDescent="0.3">
      <c r="A3522" t="s">
        <v>4459</v>
      </c>
      <c r="C3522" s="1">
        <v>53.056699999999999</v>
      </c>
      <c r="D3522" s="1">
        <v>23.477900000000002</v>
      </c>
      <c r="E3522" s="4">
        <f t="shared" si="57"/>
        <v>0.44250584751784416</v>
      </c>
      <c r="F3522" t="s">
        <v>1955</v>
      </c>
    </row>
    <row r="3523" spans="1:12" x14ac:dyDescent="0.3">
      <c r="A3523" t="s">
        <v>1720</v>
      </c>
      <c r="C3523" s="1">
        <v>16.945499999999999</v>
      </c>
      <c r="D3523" s="1">
        <v>7.5018700000000003</v>
      </c>
      <c r="E3523" s="4">
        <f t="shared" si="57"/>
        <v>0.44270573308547995</v>
      </c>
      <c r="F3523" t="s">
        <v>1721</v>
      </c>
      <c r="G3523" t="s">
        <v>1722</v>
      </c>
      <c r="J3523" t="s">
        <v>91</v>
      </c>
    </row>
    <row r="3524" spans="1:12" x14ac:dyDescent="0.3">
      <c r="A3524" t="s">
        <v>2408</v>
      </c>
      <c r="C3524" s="1">
        <v>209.697</v>
      </c>
      <c r="D3524" s="1">
        <v>92.844800000000006</v>
      </c>
      <c r="E3524" s="4">
        <f t="shared" si="57"/>
        <v>0.44275693023743784</v>
      </c>
      <c r="F3524" t="s">
        <v>2409</v>
      </c>
      <c r="H3524" t="s">
        <v>2410</v>
      </c>
      <c r="L3524" t="s">
        <v>1598</v>
      </c>
    </row>
    <row r="3525" spans="1:12" x14ac:dyDescent="0.3">
      <c r="A3525" t="s">
        <v>4045</v>
      </c>
      <c r="C3525" s="1">
        <v>115.018</v>
      </c>
      <c r="D3525" s="1">
        <v>50.927799999999998</v>
      </c>
      <c r="E3525" s="4">
        <f t="shared" si="57"/>
        <v>0.44278112991010099</v>
      </c>
      <c r="F3525" t="s">
        <v>2890</v>
      </c>
    </row>
    <row r="3526" spans="1:12" x14ac:dyDescent="0.3">
      <c r="A3526" t="s">
        <v>285</v>
      </c>
      <c r="C3526" s="1">
        <v>40.198900000000002</v>
      </c>
      <c r="D3526" s="1">
        <v>17.819099999999999</v>
      </c>
      <c r="E3526" s="4">
        <f t="shared" si="57"/>
        <v>0.44327332339939646</v>
      </c>
      <c r="F3526" t="s">
        <v>286</v>
      </c>
      <c r="G3526" t="s">
        <v>287</v>
      </c>
      <c r="K3526">
        <v>1</v>
      </c>
      <c r="L3526" t="s">
        <v>288</v>
      </c>
    </row>
    <row r="3527" spans="1:12" x14ac:dyDescent="0.3">
      <c r="A3527" t="s">
        <v>2786</v>
      </c>
      <c r="C3527" s="1">
        <v>1224.01</v>
      </c>
      <c r="D3527" s="1">
        <v>542.62300000000005</v>
      </c>
      <c r="E3527" s="4">
        <f t="shared" si="57"/>
        <v>0.44331582258314889</v>
      </c>
      <c r="F3527" t="s">
        <v>2787</v>
      </c>
      <c r="G3527" t="s">
        <v>311</v>
      </c>
      <c r="H3527" t="s">
        <v>2788</v>
      </c>
    </row>
    <row r="3528" spans="1:12" x14ac:dyDescent="0.3">
      <c r="A3528" t="s">
        <v>973</v>
      </c>
      <c r="C3528" s="1">
        <v>112.099</v>
      </c>
      <c r="D3528" s="1">
        <v>49.737699999999997</v>
      </c>
      <c r="E3528" s="4">
        <f t="shared" si="57"/>
        <v>0.44369441297424594</v>
      </c>
      <c r="F3528" t="s">
        <v>974</v>
      </c>
      <c r="G3528" t="s">
        <v>975</v>
      </c>
    </row>
    <row r="3529" spans="1:12" x14ac:dyDescent="0.3">
      <c r="A3529" t="s">
        <v>5244</v>
      </c>
      <c r="C3529" s="1">
        <v>13876.1</v>
      </c>
      <c r="D3529" s="1">
        <v>6157.76</v>
      </c>
      <c r="E3529" s="4">
        <f t="shared" si="57"/>
        <v>0.44376734096756293</v>
      </c>
    </row>
    <row r="3530" spans="1:12" x14ac:dyDescent="0.3">
      <c r="A3530" t="s">
        <v>4379</v>
      </c>
      <c r="C3530" s="1">
        <v>5.7291699999999999</v>
      </c>
      <c r="D3530" s="1">
        <v>2.54548</v>
      </c>
      <c r="E3530" s="4">
        <f t="shared" si="57"/>
        <v>0.44430170513355338</v>
      </c>
      <c r="F3530" t="s">
        <v>4380</v>
      </c>
      <c r="G3530" t="s">
        <v>311</v>
      </c>
    </row>
    <row r="3531" spans="1:12" x14ac:dyDescent="0.3">
      <c r="A3531" t="s">
        <v>3664</v>
      </c>
      <c r="C3531" s="1">
        <v>47.836199999999998</v>
      </c>
      <c r="D3531" s="1">
        <v>21.280100000000001</v>
      </c>
      <c r="E3531" s="4">
        <f t="shared" si="57"/>
        <v>0.44485347916431495</v>
      </c>
      <c r="F3531" t="s">
        <v>3665</v>
      </c>
      <c r="G3531" t="s">
        <v>3666</v>
      </c>
      <c r="H3531" t="s">
        <v>3667</v>
      </c>
      <c r="K3531">
        <v>2</v>
      </c>
    </row>
    <row r="3532" spans="1:12" x14ac:dyDescent="0.3">
      <c r="A3532" t="s">
        <v>3736</v>
      </c>
      <c r="C3532" s="1">
        <v>45.224600000000002</v>
      </c>
      <c r="D3532" s="1">
        <v>20.130800000000001</v>
      </c>
      <c r="E3532" s="4">
        <f t="shared" si="57"/>
        <v>0.44512942071350547</v>
      </c>
      <c r="F3532" t="s">
        <v>1213</v>
      </c>
      <c r="G3532" t="s">
        <v>1214</v>
      </c>
    </row>
    <row r="3533" spans="1:12" x14ac:dyDescent="0.3">
      <c r="A3533" t="s">
        <v>2757</v>
      </c>
      <c r="C3533" s="1">
        <v>117.964</v>
      </c>
      <c r="D3533" s="1">
        <v>52.566600000000001</v>
      </c>
      <c r="E3533" s="4">
        <f t="shared" si="57"/>
        <v>0.44561561154250451</v>
      </c>
      <c r="F3533" t="s">
        <v>2758</v>
      </c>
      <c r="G3533" t="s">
        <v>36</v>
      </c>
      <c r="H3533" t="s">
        <v>2759</v>
      </c>
      <c r="L3533" t="s">
        <v>1424</v>
      </c>
    </row>
    <row r="3534" spans="1:12" x14ac:dyDescent="0.3">
      <c r="A3534" t="s">
        <v>901</v>
      </c>
      <c r="C3534" s="1">
        <v>377.178</v>
      </c>
      <c r="D3534" s="1">
        <v>168.09299999999999</v>
      </c>
      <c r="E3534" s="4">
        <f t="shared" si="57"/>
        <v>0.44565960899098034</v>
      </c>
      <c r="F3534" t="s">
        <v>902</v>
      </c>
      <c r="G3534" t="s">
        <v>903</v>
      </c>
      <c r="H3534" t="s">
        <v>904</v>
      </c>
    </row>
    <row r="3535" spans="1:12" x14ac:dyDescent="0.3">
      <c r="A3535" t="s">
        <v>4792</v>
      </c>
      <c r="C3535" s="1">
        <v>1567.51</v>
      </c>
      <c r="D3535" s="1">
        <v>699.22500000000002</v>
      </c>
      <c r="E3535" s="4">
        <f t="shared" si="57"/>
        <v>0.44607370925863316</v>
      </c>
      <c r="F3535" t="s">
        <v>4793</v>
      </c>
      <c r="I3535" t="s">
        <v>16</v>
      </c>
    </row>
    <row r="3536" spans="1:12" x14ac:dyDescent="0.3">
      <c r="A3536" t="s">
        <v>869</v>
      </c>
      <c r="C3536" s="1">
        <v>346.85399999999998</v>
      </c>
      <c r="D3536" s="1">
        <v>154.732</v>
      </c>
      <c r="E3536" s="4">
        <f t="shared" si="57"/>
        <v>0.44610124144452712</v>
      </c>
      <c r="F3536" t="s">
        <v>870</v>
      </c>
      <c r="G3536" t="s">
        <v>871</v>
      </c>
      <c r="H3536" t="s">
        <v>872</v>
      </c>
    </row>
    <row r="3537" spans="1:14" x14ac:dyDescent="0.3">
      <c r="A3537" t="s">
        <v>2939</v>
      </c>
      <c r="C3537" s="1">
        <v>312.36200000000002</v>
      </c>
      <c r="D3537" s="1">
        <v>139.374</v>
      </c>
      <c r="E3537" s="4">
        <f t="shared" si="57"/>
        <v>0.44619383919939043</v>
      </c>
      <c r="K3537">
        <v>1</v>
      </c>
    </row>
    <row r="3538" spans="1:14" x14ac:dyDescent="0.3">
      <c r="A3538" t="s">
        <v>783</v>
      </c>
      <c r="C3538" s="1">
        <v>122.486</v>
      </c>
      <c r="D3538" s="1">
        <v>54.665199999999999</v>
      </c>
      <c r="E3538" s="4">
        <f t="shared" si="57"/>
        <v>0.44629753604493572</v>
      </c>
      <c r="F3538" t="s">
        <v>784</v>
      </c>
      <c r="L3538" t="s">
        <v>785</v>
      </c>
    </row>
    <row r="3539" spans="1:14" x14ac:dyDescent="0.3">
      <c r="A3539" t="s">
        <v>2772</v>
      </c>
      <c r="C3539" s="1">
        <v>440.78</v>
      </c>
      <c r="D3539" s="1">
        <v>196.74600000000001</v>
      </c>
      <c r="E3539" s="4">
        <f t="shared" si="57"/>
        <v>0.44635872770996876</v>
      </c>
      <c r="F3539" t="s">
        <v>2773</v>
      </c>
      <c r="G3539" t="s">
        <v>2774</v>
      </c>
      <c r="H3539" t="s">
        <v>2775</v>
      </c>
    </row>
    <row r="3540" spans="1:14" x14ac:dyDescent="0.3">
      <c r="A3540" t="s">
        <v>2845</v>
      </c>
      <c r="C3540" s="1">
        <v>33.713999999999999</v>
      </c>
      <c r="D3540" s="1">
        <v>15.055300000000001</v>
      </c>
      <c r="E3540" s="4">
        <f t="shared" si="57"/>
        <v>0.44655929287536339</v>
      </c>
      <c r="F3540" t="s">
        <v>2846</v>
      </c>
      <c r="G3540" t="s">
        <v>276</v>
      </c>
    </row>
    <row r="3541" spans="1:14" x14ac:dyDescent="0.3">
      <c r="A3541" t="s">
        <v>517</v>
      </c>
      <c r="C3541" s="1">
        <v>71.808099999999996</v>
      </c>
      <c r="D3541" s="1">
        <v>32.067900000000002</v>
      </c>
      <c r="E3541" s="4">
        <f t="shared" si="57"/>
        <v>0.44657775376315489</v>
      </c>
      <c r="F3541" t="s">
        <v>518</v>
      </c>
      <c r="G3541" t="s">
        <v>519</v>
      </c>
      <c r="H3541" t="s">
        <v>393</v>
      </c>
      <c r="N3541" t="s">
        <v>520</v>
      </c>
    </row>
    <row r="3542" spans="1:14" x14ac:dyDescent="0.3">
      <c r="A3542" t="s">
        <v>2607</v>
      </c>
      <c r="C3542" s="1">
        <v>486.06099999999998</v>
      </c>
      <c r="D3542" s="1">
        <v>217.07599999999999</v>
      </c>
      <c r="E3542" s="4">
        <f t="shared" si="57"/>
        <v>0.44660238118260875</v>
      </c>
      <c r="F3542" t="s">
        <v>2608</v>
      </c>
      <c r="G3542" t="s">
        <v>2609</v>
      </c>
    </row>
    <row r="3543" spans="1:14" x14ac:dyDescent="0.3">
      <c r="A3543" t="s">
        <v>5104</v>
      </c>
      <c r="C3543" s="1">
        <v>41.2667</v>
      </c>
      <c r="D3543" s="1">
        <v>18.441099999999999</v>
      </c>
      <c r="E3543" s="4">
        <f t="shared" si="57"/>
        <v>0.4468760526041578</v>
      </c>
      <c r="F3543" t="s">
        <v>3244</v>
      </c>
      <c r="L3543" t="s">
        <v>474</v>
      </c>
    </row>
    <row r="3544" spans="1:14" x14ac:dyDescent="0.3">
      <c r="A3544" t="s">
        <v>3864</v>
      </c>
      <c r="C3544" s="1">
        <v>67.109200000000001</v>
      </c>
      <c r="D3544" s="1">
        <v>29.996099999999998</v>
      </c>
      <c r="E3544" s="4">
        <f t="shared" si="57"/>
        <v>0.44697448337932799</v>
      </c>
      <c r="F3544" t="s">
        <v>3865</v>
      </c>
      <c r="G3544" t="s">
        <v>3866</v>
      </c>
    </row>
    <row r="3545" spans="1:14" x14ac:dyDescent="0.3">
      <c r="A3545" t="s">
        <v>1797</v>
      </c>
      <c r="C3545" s="1">
        <v>34.875900000000001</v>
      </c>
      <c r="D3545" s="1">
        <v>15.6145</v>
      </c>
      <c r="E3545" s="4">
        <f t="shared" si="57"/>
        <v>0.44771604460386683</v>
      </c>
      <c r="F3545" t="s">
        <v>1798</v>
      </c>
      <c r="G3545" t="s">
        <v>1799</v>
      </c>
    </row>
    <row r="3546" spans="1:14" x14ac:dyDescent="0.3">
      <c r="A3546" t="s">
        <v>5381</v>
      </c>
      <c r="C3546" s="1">
        <v>5.4126899999999996</v>
      </c>
      <c r="D3546" s="1">
        <v>2.4269599999999998</v>
      </c>
      <c r="E3546" s="4">
        <f t="shared" si="57"/>
        <v>0.44838333619697412</v>
      </c>
      <c r="F3546" t="s">
        <v>2213</v>
      </c>
      <c r="G3546" t="s">
        <v>2214</v>
      </c>
      <c r="H3546" t="s">
        <v>2215</v>
      </c>
    </row>
    <row r="3547" spans="1:14" x14ac:dyDescent="0.3">
      <c r="A3547" t="s">
        <v>5065</v>
      </c>
      <c r="C3547" s="1">
        <v>13.107100000000001</v>
      </c>
      <c r="D3547" s="1">
        <v>5.8779599999999999</v>
      </c>
      <c r="E3547" s="4">
        <f t="shared" si="57"/>
        <v>0.44845618023819145</v>
      </c>
      <c r="F3547" t="s">
        <v>2308</v>
      </c>
    </row>
    <row r="3548" spans="1:14" x14ac:dyDescent="0.3">
      <c r="A3548" t="s">
        <v>4083</v>
      </c>
      <c r="C3548" s="1">
        <v>2239.5300000000002</v>
      </c>
      <c r="D3548" s="1">
        <v>1004.53</v>
      </c>
      <c r="E3548" s="4">
        <f t="shared" si="57"/>
        <v>0.44854500721133445</v>
      </c>
      <c r="F3548" t="s">
        <v>4084</v>
      </c>
      <c r="G3548" t="s">
        <v>3797</v>
      </c>
    </row>
    <row r="3549" spans="1:14" x14ac:dyDescent="0.3">
      <c r="A3549" t="s">
        <v>1266</v>
      </c>
      <c r="C3549" s="1">
        <v>50.2149</v>
      </c>
      <c r="D3549" s="1">
        <v>22.523900000000001</v>
      </c>
      <c r="E3549" s="4">
        <f t="shared" si="57"/>
        <v>0.44855013153466405</v>
      </c>
      <c r="F3549" t="s">
        <v>1267</v>
      </c>
    </row>
    <row r="3550" spans="1:14" x14ac:dyDescent="0.3">
      <c r="A3550" t="s">
        <v>3763</v>
      </c>
      <c r="C3550" s="1">
        <v>39.159500000000001</v>
      </c>
      <c r="D3550" s="1">
        <v>17.5685</v>
      </c>
      <c r="E3550" s="4">
        <f t="shared" si="57"/>
        <v>0.44863953829849718</v>
      </c>
      <c r="F3550" t="s">
        <v>1859</v>
      </c>
      <c r="G3550" t="s">
        <v>45</v>
      </c>
    </row>
    <row r="3551" spans="1:14" x14ac:dyDescent="0.3">
      <c r="A3551" t="s">
        <v>1582</v>
      </c>
      <c r="C3551" s="1">
        <v>105.254</v>
      </c>
      <c r="D3551" s="1">
        <v>47.226300000000002</v>
      </c>
      <c r="E3551" s="4">
        <f t="shared" si="57"/>
        <v>0.44868888593307615</v>
      </c>
      <c r="F3551" t="s">
        <v>1583</v>
      </c>
      <c r="G3551" t="s">
        <v>1584</v>
      </c>
      <c r="H3551" t="s">
        <v>1585</v>
      </c>
      <c r="K3551">
        <v>1</v>
      </c>
    </row>
    <row r="3552" spans="1:14" x14ac:dyDescent="0.3">
      <c r="A3552" t="s">
        <v>1921</v>
      </c>
      <c r="C3552" s="1">
        <v>5.3263800000000003</v>
      </c>
      <c r="D3552" s="1">
        <v>2.39127</v>
      </c>
      <c r="E3552" s="4">
        <f t="shared" si="57"/>
        <v>0.44894844153064556</v>
      </c>
      <c r="F3552" t="s">
        <v>93</v>
      </c>
      <c r="G3552" t="s">
        <v>94</v>
      </c>
      <c r="K3552">
        <v>12</v>
      </c>
    </row>
    <row r="3553" spans="1:14" x14ac:dyDescent="0.3">
      <c r="A3553" t="s">
        <v>4765</v>
      </c>
      <c r="C3553" s="1">
        <v>477.33499999999998</v>
      </c>
      <c r="D3553" s="1">
        <v>214.423</v>
      </c>
      <c r="E3553" s="4">
        <f t="shared" si="57"/>
        <v>0.44920862706484965</v>
      </c>
      <c r="F3553" t="s">
        <v>4766</v>
      </c>
    </row>
    <row r="3554" spans="1:14" x14ac:dyDescent="0.3">
      <c r="A3554" t="s">
        <v>5031</v>
      </c>
      <c r="C3554" s="1">
        <v>36.792200000000001</v>
      </c>
      <c r="D3554" s="1">
        <v>16.533999999999999</v>
      </c>
      <c r="E3554" s="4">
        <f t="shared" si="57"/>
        <v>0.44938872913280525</v>
      </c>
    </row>
    <row r="3555" spans="1:14" x14ac:dyDescent="0.3">
      <c r="A3555" t="s">
        <v>3544</v>
      </c>
      <c r="C3555" s="1">
        <v>9.0939200000000007</v>
      </c>
      <c r="D3555" s="1">
        <v>4.0879799999999999</v>
      </c>
      <c r="E3555" s="4">
        <f t="shared" si="57"/>
        <v>0.44952891602301315</v>
      </c>
      <c r="F3555" t="s">
        <v>3545</v>
      </c>
      <c r="G3555" t="s">
        <v>918</v>
      </c>
      <c r="H3555" t="s">
        <v>1045</v>
      </c>
      <c r="K3555">
        <v>2</v>
      </c>
    </row>
    <row r="3556" spans="1:14" x14ac:dyDescent="0.3">
      <c r="A3556" t="s">
        <v>3753</v>
      </c>
      <c r="C3556" s="1">
        <v>48.481999999999999</v>
      </c>
      <c r="D3556" s="1">
        <v>21.801600000000001</v>
      </c>
      <c r="E3556" s="4">
        <f t="shared" si="57"/>
        <v>0.44968441895961392</v>
      </c>
      <c r="F3556" t="s">
        <v>2540</v>
      </c>
      <c r="G3556" t="s">
        <v>107</v>
      </c>
      <c r="H3556" t="s">
        <v>108</v>
      </c>
      <c r="N3556" t="s">
        <v>557</v>
      </c>
    </row>
    <row r="3557" spans="1:14" x14ac:dyDescent="0.3">
      <c r="A3557" t="s">
        <v>4729</v>
      </c>
      <c r="C3557" s="1">
        <v>43.001100000000001</v>
      </c>
      <c r="D3557" s="1">
        <v>19.3398</v>
      </c>
      <c r="E3557" s="4">
        <f t="shared" si="57"/>
        <v>0.44975128543223314</v>
      </c>
    </row>
    <row r="3558" spans="1:14" x14ac:dyDescent="0.3">
      <c r="A3558" t="s">
        <v>4862</v>
      </c>
      <c r="C3558" s="1">
        <v>20.674299999999999</v>
      </c>
      <c r="D3558" s="1">
        <v>9.3021899999999995</v>
      </c>
      <c r="E3558" s="4">
        <f t="shared" si="57"/>
        <v>0.44993978030695114</v>
      </c>
      <c r="H3558" t="s">
        <v>4863</v>
      </c>
    </row>
    <row r="3559" spans="1:14" x14ac:dyDescent="0.3">
      <c r="A3559" t="s">
        <v>2212</v>
      </c>
      <c r="C3559" s="1">
        <v>15.635</v>
      </c>
      <c r="D3559" s="1">
        <v>7.0379899999999997</v>
      </c>
      <c r="E3559" s="4">
        <f t="shared" si="57"/>
        <v>0.45014326830828266</v>
      </c>
      <c r="F3559" t="s">
        <v>1627</v>
      </c>
      <c r="G3559" t="s">
        <v>25</v>
      </c>
      <c r="K3559">
        <v>11</v>
      </c>
    </row>
    <row r="3560" spans="1:14" x14ac:dyDescent="0.3">
      <c r="A3560" t="s">
        <v>1689</v>
      </c>
      <c r="C3560" s="1">
        <v>969.15899999999999</v>
      </c>
      <c r="D3560" s="1">
        <v>436.32</v>
      </c>
      <c r="E3560" s="4">
        <f t="shared" si="57"/>
        <v>0.45020476516237273</v>
      </c>
      <c r="F3560" t="s">
        <v>1552</v>
      </c>
      <c r="G3560" t="s">
        <v>1553</v>
      </c>
      <c r="H3560" t="s">
        <v>1554</v>
      </c>
    </row>
    <row r="3561" spans="1:14" x14ac:dyDescent="0.3">
      <c r="A3561" t="s">
        <v>3242</v>
      </c>
      <c r="C3561" s="1">
        <v>4.25021</v>
      </c>
      <c r="D3561" s="1">
        <v>1.9154100000000001</v>
      </c>
      <c r="E3561" s="4">
        <f t="shared" si="57"/>
        <v>0.45066243785601184</v>
      </c>
      <c r="F3561" t="s">
        <v>15</v>
      </c>
    </row>
    <row r="3562" spans="1:14" x14ac:dyDescent="0.3">
      <c r="A3562" t="s">
        <v>4553</v>
      </c>
      <c r="C3562" s="1">
        <v>14.669499999999999</v>
      </c>
      <c r="D3562" s="1">
        <v>6.6110699999999998</v>
      </c>
      <c r="E3562" s="4">
        <f t="shared" si="57"/>
        <v>0.45066771191928834</v>
      </c>
      <c r="F3562" t="s">
        <v>1432</v>
      </c>
      <c r="G3562" t="s">
        <v>937</v>
      </c>
      <c r="H3562" t="s">
        <v>938</v>
      </c>
    </row>
    <row r="3563" spans="1:14" x14ac:dyDescent="0.3">
      <c r="A3563" t="s">
        <v>215</v>
      </c>
      <c r="C3563" s="1">
        <v>237.089</v>
      </c>
      <c r="D3563" s="1">
        <v>106.855</v>
      </c>
      <c r="E3563" s="4">
        <f t="shared" si="57"/>
        <v>0.45069573029537435</v>
      </c>
      <c r="F3563" t="s">
        <v>216</v>
      </c>
      <c r="G3563" t="s">
        <v>28</v>
      </c>
      <c r="H3563" t="s">
        <v>217</v>
      </c>
    </row>
    <row r="3564" spans="1:14" x14ac:dyDescent="0.3">
      <c r="A3564" t="s">
        <v>4775</v>
      </c>
      <c r="C3564" s="1">
        <v>420.94400000000002</v>
      </c>
      <c r="D3564" s="1">
        <v>189.75700000000001</v>
      </c>
      <c r="E3564" s="4">
        <f t="shared" si="57"/>
        <v>0.45078917860808088</v>
      </c>
    </row>
    <row r="3565" spans="1:14" x14ac:dyDescent="0.3">
      <c r="A3565" t="s">
        <v>4954</v>
      </c>
      <c r="C3565" s="1">
        <v>23.8627</v>
      </c>
      <c r="D3565" s="1">
        <v>10.7592</v>
      </c>
      <c r="E3565" s="4">
        <f t="shared" si="57"/>
        <v>0.45087940593478526</v>
      </c>
      <c r="F3565" t="s">
        <v>4955</v>
      </c>
    </row>
    <row r="3566" spans="1:14" x14ac:dyDescent="0.3">
      <c r="A3566" t="s">
        <v>3496</v>
      </c>
      <c r="C3566" s="1">
        <v>129.93899999999999</v>
      </c>
      <c r="D3566" s="1">
        <v>58.602600000000002</v>
      </c>
      <c r="E3566" s="4">
        <f t="shared" si="57"/>
        <v>0.45100085424699288</v>
      </c>
      <c r="F3566" t="s">
        <v>3497</v>
      </c>
      <c r="G3566" t="s">
        <v>3498</v>
      </c>
      <c r="H3566" t="s">
        <v>936</v>
      </c>
      <c r="K3566">
        <v>1</v>
      </c>
    </row>
    <row r="3567" spans="1:14" x14ac:dyDescent="0.3">
      <c r="A3567" t="s">
        <v>3844</v>
      </c>
      <c r="C3567" s="1">
        <v>66.407700000000006</v>
      </c>
      <c r="D3567" s="1">
        <v>29.950199999999999</v>
      </c>
      <c r="E3567" s="4">
        <f t="shared" si="57"/>
        <v>0.45100492864532271</v>
      </c>
      <c r="F3567" t="s">
        <v>348</v>
      </c>
      <c r="G3567" t="s">
        <v>349</v>
      </c>
      <c r="I3567" t="s">
        <v>16</v>
      </c>
      <c r="N3567" t="s">
        <v>625</v>
      </c>
    </row>
    <row r="3568" spans="1:14" x14ac:dyDescent="0.3">
      <c r="A3568" t="s">
        <v>1314</v>
      </c>
      <c r="C3568" s="1">
        <v>50.132300000000001</v>
      </c>
      <c r="D3568" s="1">
        <v>22.611899999999999</v>
      </c>
      <c r="E3568" s="4">
        <f t="shared" si="57"/>
        <v>0.4510445361573277</v>
      </c>
      <c r="F3568" t="s">
        <v>1315</v>
      </c>
      <c r="G3568" t="s">
        <v>1316</v>
      </c>
      <c r="L3568" t="s">
        <v>1256</v>
      </c>
    </row>
    <row r="3569" spans="1:11" x14ac:dyDescent="0.3">
      <c r="A3569" t="s">
        <v>2314</v>
      </c>
      <c r="C3569" s="1">
        <v>93.382000000000005</v>
      </c>
      <c r="D3569" s="1">
        <v>42.162599999999998</v>
      </c>
      <c r="E3569" s="4">
        <f t="shared" si="57"/>
        <v>0.45150671435608569</v>
      </c>
      <c r="F3569" t="s">
        <v>2315</v>
      </c>
      <c r="G3569" t="s">
        <v>2316</v>
      </c>
      <c r="H3569" t="s">
        <v>2317</v>
      </c>
    </row>
    <row r="3570" spans="1:11" x14ac:dyDescent="0.3">
      <c r="A3570" t="s">
        <v>4271</v>
      </c>
      <c r="C3570" s="1">
        <v>69.942800000000005</v>
      </c>
      <c r="D3570" s="1">
        <v>31.582799999999999</v>
      </c>
      <c r="E3570" s="4">
        <f t="shared" si="57"/>
        <v>0.45155183950313682</v>
      </c>
      <c r="F3570" t="s">
        <v>4272</v>
      </c>
      <c r="G3570" t="s">
        <v>3274</v>
      </c>
      <c r="H3570" t="s">
        <v>4273</v>
      </c>
    </row>
    <row r="3571" spans="1:11" x14ac:dyDescent="0.3">
      <c r="A3571" t="s">
        <v>5166</v>
      </c>
      <c r="C3571" s="1">
        <v>9760.41</v>
      </c>
      <c r="D3571" s="1">
        <v>4413.71</v>
      </c>
      <c r="E3571" s="4">
        <f t="shared" si="57"/>
        <v>0.45220538891296574</v>
      </c>
    </row>
    <row r="3572" spans="1:11" x14ac:dyDescent="0.3">
      <c r="A3572" t="s">
        <v>1767</v>
      </c>
      <c r="C3572" s="1">
        <v>26.987200000000001</v>
      </c>
      <c r="D3572" s="1">
        <v>12.210100000000001</v>
      </c>
      <c r="E3572" s="4">
        <f t="shared" ref="E3572:E3635" si="58">D3572/C3572</f>
        <v>0.45244041619730835</v>
      </c>
      <c r="F3572" t="s">
        <v>1768</v>
      </c>
      <c r="G3572" t="s">
        <v>36</v>
      </c>
      <c r="H3572" t="s">
        <v>1769</v>
      </c>
    </row>
    <row r="3573" spans="1:11" x14ac:dyDescent="0.3">
      <c r="A3573" t="s">
        <v>5386</v>
      </c>
      <c r="C3573" s="1">
        <v>70.567099999999996</v>
      </c>
      <c r="D3573" s="1">
        <v>31.936299999999999</v>
      </c>
      <c r="E3573" s="4">
        <f t="shared" si="58"/>
        <v>0.45256642259636576</v>
      </c>
      <c r="F3573" t="s">
        <v>5387</v>
      </c>
      <c r="G3573" t="s">
        <v>36</v>
      </c>
      <c r="K3573">
        <v>1</v>
      </c>
    </row>
    <row r="3574" spans="1:11" x14ac:dyDescent="0.3">
      <c r="A3574" t="s">
        <v>3549</v>
      </c>
      <c r="C3574" s="1">
        <v>15.0708</v>
      </c>
      <c r="D3574" s="1">
        <v>6.82423</v>
      </c>
      <c r="E3574" s="4">
        <f t="shared" si="58"/>
        <v>0.45281139687342409</v>
      </c>
    </row>
    <row r="3575" spans="1:11" x14ac:dyDescent="0.3">
      <c r="A3575" t="s">
        <v>3801</v>
      </c>
      <c r="C3575" s="1">
        <v>3849.74</v>
      </c>
      <c r="D3575" s="1">
        <v>1743.26</v>
      </c>
      <c r="E3575" s="4">
        <f t="shared" si="58"/>
        <v>0.45282538561045682</v>
      </c>
      <c r="F3575" t="s">
        <v>3802</v>
      </c>
      <c r="G3575" t="s">
        <v>1932</v>
      </c>
    </row>
    <row r="3576" spans="1:11" x14ac:dyDescent="0.3">
      <c r="A3576" t="s">
        <v>648</v>
      </c>
      <c r="C3576" s="1">
        <v>33.604100000000003</v>
      </c>
      <c r="D3576" s="1">
        <v>15.218999999999999</v>
      </c>
      <c r="E3576" s="4">
        <f t="shared" si="58"/>
        <v>0.45289116506616744</v>
      </c>
      <c r="F3576" t="s">
        <v>649</v>
      </c>
      <c r="G3576" t="s">
        <v>234</v>
      </c>
      <c r="H3576" t="s">
        <v>602</v>
      </c>
    </row>
    <row r="3577" spans="1:11" x14ac:dyDescent="0.3">
      <c r="A3577" t="s">
        <v>1287</v>
      </c>
      <c r="C3577" s="1">
        <v>13.2933</v>
      </c>
      <c r="D3577" s="1">
        <v>6.0230100000000002</v>
      </c>
      <c r="E3577" s="4">
        <f t="shared" si="58"/>
        <v>0.45308614113876916</v>
      </c>
      <c r="F3577" t="s">
        <v>1288</v>
      </c>
      <c r="G3577" t="s">
        <v>107</v>
      </c>
      <c r="H3577" t="s">
        <v>1289</v>
      </c>
    </row>
    <row r="3578" spans="1:11" x14ac:dyDescent="0.3">
      <c r="A3578" t="s">
        <v>180</v>
      </c>
      <c r="C3578" s="1">
        <v>51.3095</v>
      </c>
      <c r="D3578" s="1">
        <v>23.270299999999999</v>
      </c>
      <c r="E3578" s="4">
        <f t="shared" si="58"/>
        <v>0.45352809908496478</v>
      </c>
      <c r="K3578">
        <v>2</v>
      </c>
    </row>
    <row r="3579" spans="1:11" x14ac:dyDescent="0.3">
      <c r="A3579" t="s">
        <v>3441</v>
      </c>
      <c r="C3579" s="1">
        <v>5.2028800000000004</v>
      </c>
      <c r="D3579" s="1">
        <v>2.3605900000000002</v>
      </c>
      <c r="E3579" s="4">
        <f t="shared" si="58"/>
        <v>0.45370833077065009</v>
      </c>
      <c r="F3579" t="s">
        <v>923</v>
      </c>
      <c r="G3579" t="s">
        <v>234</v>
      </c>
      <c r="H3579" t="s">
        <v>3442</v>
      </c>
      <c r="I3579" t="s">
        <v>16</v>
      </c>
    </row>
    <row r="3580" spans="1:11" x14ac:dyDescent="0.3">
      <c r="A3580" t="s">
        <v>4268</v>
      </c>
      <c r="C3580" s="1">
        <v>47.064799999999998</v>
      </c>
      <c r="D3580" s="1">
        <v>21.359500000000001</v>
      </c>
      <c r="E3580" s="4">
        <f t="shared" si="58"/>
        <v>0.45383173836922713</v>
      </c>
      <c r="F3580" t="s">
        <v>4269</v>
      </c>
    </row>
    <row r="3581" spans="1:11" x14ac:dyDescent="0.3">
      <c r="A3581" t="s">
        <v>1690</v>
      </c>
      <c r="C3581" s="1">
        <v>403.41399999999999</v>
      </c>
      <c r="D3581" s="1">
        <v>183.08600000000001</v>
      </c>
      <c r="E3581" s="4">
        <f t="shared" si="58"/>
        <v>0.45384146311233625</v>
      </c>
      <c r="F3581" t="s">
        <v>1691</v>
      </c>
    </row>
    <row r="3582" spans="1:11" x14ac:dyDescent="0.3">
      <c r="A3582" t="s">
        <v>3786</v>
      </c>
      <c r="C3582" s="1">
        <v>11.758100000000001</v>
      </c>
      <c r="D3582" s="1">
        <v>5.3374199999999998</v>
      </c>
      <c r="E3582" s="4">
        <f t="shared" si="58"/>
        <v>0.45393558483088248</v>
      </c>
      <c r="F3582" t="s">
        <v>3787</v>
      </c>
    </row>
    <row r="3583" spans="1:11" x14ac:dyDescent="0.3">
      <c r="A3583" t="s">
        <v>4759</v>
      </c>
      <c r="C3583" s="1">
        <v>40.6312</v>
      </c>
      <c r="D3583" s="1">
        <v>18.446400000000001</v>
      </c>
      <c r="E3583" s="4">
        <f t="shared" si="58"/>
        <v>0.45399594400362286</v>
      </c>
      <c r="F3583" t="s">
        <v>4760</v>
      </c>
      <c r="G3583" t="s">
        <v>66</v>
      </c>
      <c r="H3583" t="s">
        <v>4761</v>
      </c>
    </row>
    <row r="3584" spans="1:11" x14ac:dyDescent="0.3">
      <c r="A3584" t="s">
        <v>3403</v>
      </c>
      <c r="C3584" s="1">
        <v>48.262300000000003</v>
      </c>
      <c r="D3584" s="1">
        <v>21.914100000000001</v>
      </c>
      <c r="E3584" s="4">
        <f t="shared" si="58"/>
        <v>0.45406248769743673</v>
      </c>
      <c r="F3584" t="s">
        <v>3404</v>
      </c>
      <c r="G3584" t="s">
        <v>3405</v>
      </c>
      <c r="H3584" t="s">
        <v>3406</v>
      </c>
    </row>
    <row r="3585" spans="1:14" x14ac:dyDescent="0.3">
      <c r="A3585" t="s">
        <v>1930</v>
      </c>
      <c r="C3585" s="1">
        <v>53.145600000000002</v>
      </c>
      <c r="D3585" s="1">
        <v>24.1434</v>
      </c>
      <c r="E3585" s="4">
        <f t="shared" si="58"/>
        <v>0.45428784320809246</v>
      </c>
      <c r="F3585" t="s">
        <v>1931</v>
      </c>
      <c r="G3585" t="s">
        <v>1932</v>
      </c>
      <c r="K3585">
        <v>5</v>
      </c>
      <c r="N3585" t="s">
        <v>734</v>
      </c>
    </row>
    <row r="3586" spans="1:14" x14ac:dyDescent="0.3">
      <c r="A3586" t="s">
        <v>5380</v>
      </c>
      <c r="C3586" s="1">
        <v>5.8896699999999997</v>
      </c>
      <c r="D3586" s="1">
        <v>2.6767300000000001</v>
      </c>
      <c r="E3586" s="4">
        <f t="shared" si="58"/>
        <v>0.45447877385320401</v>
      </c>
      <c r="F3586" t="s">
        <v>4017</v>
      </c>
      <c r="G3586" t="s">
        <v>4018</v>
      </c>
      <c r="K3586">
        <v>3</v>
      </c>
    </row>
    <row r="3587" spans="1:14" x14ac:dyDescent="0.3">
      <c r="A3587" t="s">
        <v>2634</v>
      </c>
      <c r="C3587" s="1">
        <v>404.14699999999999</v>
      </c>
      <c r="D3587" s="1">
        <v>183.71100000000001</v>
      </c>
      <c r="E3587" s="4">
        <f t="shared" si="58"/>
        <v>0.45456479944178729</v>
      </c>
      <c r="F3587" t="s">
        <v>2635</v>
      </c>
      <c r="G3587" t="s">
        <v>2636</v>
      </c>
      <c r="H3587" t="s">
        <v>2637</v>
      </c>
    </row>
    <row r="3588" spans="1:14" x14ac:dyDescent="0.3">
      <c r="A3588" t="s">
        <v>2805</v>
      </c>
      <c r="C3588" s="1">
        <v>103.04900000000001</v>
      </c>
      <c r="D3588" s="1">
        <v>46.892899999999997</v>
      </c>
      <c r="E3588" s="4">
        <f t="shared" si="58"/>
        <v>0.45505439160011252</v>
      </c>
      <c r="F3588" t="s">
        <v>1776</v>
      </c>
      <c r="G3588" t="s">
        <v>1777</v>
      </c>
      <c r="H3588" t="s">
        <v>2806</v>
      </c>
      <c r="L3588" t="s">
        <v>1418</v>
      </c>
    </row>
    <row r="3589" spans="1:14" x14ac:dyDescent="0.3">
      <c r="A3589" t="s">
        <v>1137</v>
      </c>
      <c r="C3589" s="1">
        <v>30.134899999999998</v>
      </c>
      <c r="D3589" s="1">
        <v>13.721399999999999</v>
      </c>
      <c r="E3589" s="4">
        <f t="shared" si="58"/>
        <v>0.45533252142864256</v>
      </c>
      <c r="F3589" t="s">
        <v>1138</v>
      </c>
      <c r="G3589" t="s">
        <v>1139</v>
      </c>
      <c r="H3589" t="s">
        <v>1140</v>
      </c>
    </row>
    <row r="3590" spans="1:14" x14ac:dyDescent="0.3">
      <c r="A3590" t="s">
        <v>2192</v>
      </c>
      <c r="C3590" s="1">
        <v>11.0349</v>
      </c>
      <c r="D3590" s="1">
        <v>5.0255000000000001</v>
      </c>
      <c r="E3590" s="4">
        <f t="shared" si="58"/>
        <v>0.45541871697976422</v>
      </c>
      <c r="I3590" t="s">
        <v>16</v>
      </c>
    </row>
    <row r="3591" spans="1:14" x14ac:dyDescent="0.3">
      <c r="A3591" t="s">
        <v>1974</v>
      </c>
      <c r="C3591" s="1">
        <v>6.5641299999999996</v>
      </c>
      <c r="D3591" s="1">
        <v>2.9897100000000001</v>
      </c>
      <c r="E3591" s="4">
        <f t="shared" si="58"/>
        <v>0.45546172912480409</v>
      </c>
      <c r="F3591" t="s">
        <v>1975</v>
      </c>
      <c r="G3591" t="s">
        <v>1976</v>
      </c>
      <c r="H3591" t="s">
        <v>1977</v>
      </c>
      <c r="I3591" t="s">
        <v>16</v>
      </c>
      <c r="K3591">
        <v>7</v>
      </c>
    </row>
    <row r="3592" spans="1:14" x14ac:dyDescent="0.3">
      <c r="A3592" t="s">
        <v>2810</v>
      </c>
      <c r="C3592" s="1">
        <v>244.69200000000001</v>
      </c>
      <c r="D3592" s="1">
        <v>111.56100000000001</v>
      </c>
      <c r="E3592" s="4">
        <f t="shared" si="58"/>
        <v>0.45592418223726155</v>
      </c>
      <c r="F3592" t="s">
        <v>2811</v>
      </c>
      <c r="G3592" t="s">
        <v>304</v>
      </c>
      <c r="H3592" t="s">
        <v>2812</v>
      </c>
    </row>
    <row r="3593" spans="1:14" x14ac:dyDescent="0.3">
      <c r="A3593" t="s">
        <v>2541</v>
      </c>
      <c r="C3593" s="1">
        <v>769.08900000000006</v>
      </c>
      <c r="D3593" s="1">
        <v>350.7</v>
      </c>
      <c r="E3593" s="4">
        <f t="shared" si="58"/>
        <v>0.45599403970151692</v>
      </c>
      <c r="F3593" t="s">
        <v>2542</v>
      </c>
      <c r="G3593" t="s">
        <v>2543</v>
      </c>
      <c r="H3593" t="s">
        <v>2544</v>
      </c>
    </row>
    <row r="3594" spans="1:14" x14ac:dyDescent="0.3">
      <c r="A3594" t="s">
        <v>322</v>
      </c>
      <c r="C3594" s="1">
        <v>137.09700000000001</v>
      </c>
      <c r="D3594" s="1">
        <v>62.525500000000001</v>
      </c>
      <c r="E3594" s="4">
        <f t="shared" si="58"/>
        <v>0.4560676017710088</v>
      </c>
      <c r="F3594" t="s">
        <v>323</v>
      </c>
    </row>
    <row r="3595" spans="1:14" x14ac:dyDescent="0.3">
      <c r="A3595" t="s">
        <v>1203</v>
      </c>
      <c r="C3595" s="1">
        <v>58.232100000000003</v>
      </c>
      <c r="D3595" s="1">
        <v>26.561499999999999</v>
      </c>
      <c r="E3595" s="4">
        <f t="shared" si="58"/>
        <v>0.45613158378282764</v>
      </c>
      <c r="F3595" t="s">
        <v>1204</v>
      </c>
      <c r="H3595" t="s">
        <v>1205</v>
      </c>
      <c r="I3595" t="s">
        <v>16</v>
      </c>
      <c r="K3595">
        <v>4</v>
      </c>
    </row>
    <row r="3596" spans="1:14" x14ac:dyDescent="0.3">
      <c r="A3596" t="s">
        <v>4674</v>
      </c>
      <c r="C3596" s="1">
        <v>212.71100000000001</v>
      </c>
      <c r="D3596" s="1">
        <v>97.113600000000005</v>
      </c>
      <c r="E3596" s="4">
        <f t="shared" si="58"/>
        <v>0.45655184734216847</v>
      </c>
      <c r="F3596" t="s">
        <v>4675</v>
      </c>
      <c r="G3596" t="s">
        <v>4676</v>
      </c>
      <c r="H3596" t="s">
        <v>4677</v>
      </c>
      <c r="L3596" t="s">
        <v>600</v>
      </c>
    </row>
    <row r="3597" spans="1:14" x14ac:dyDescent="0.3">
      <c r="A3597" t="s">
        <v>4555</v>
      </c>
      <c r="C3597" s="1">
        <v>174.50700000000001</v>
      </c>
      <c r="D3597" s="1">
        <v>79.6935</v>
      </c>
      <c r="E3597" s="4">
        <f t="shared" si="58"/>
        <v>0.45667795561209579</v>
      </c>
      <c r="F3597" t="s">
        <v>1618</v>
      </c>
      <c r="G3597" t="s">
        <v>1619</v>
      </c>
      <c r="H3597" t="s">
        <v>3722</v>
      </c>
    </row>
    <row r="3598" spans="1:14" x14ac:dyDescent="0.3">
      <c r="A3598" t="s">
        <v>1907</v>
      </c>
      <c r="C3598" s="1">
        <v>41.904699999999998</v>
      </c>
      <c r="D3598" s="1">
        <v>19.1554</v>
      </c>
      <c r="E3598" s="4">
        <f t="shared" si="58"/>
        <v>0.45711817528821352</v>
      </c>
      <c r="F3598" t="s">
        <v>1908</v>
      </c>
    </row>
    <row r="3599" spans="1:14" x14ac:dyDescent="0.3">
      <c r="A3599" t="s">
        <v>228</v>
      </c>
      <c r="C3599" s="1">
        <v>96.120999999999995</v>
      </c>
      <c r="D3599" s="1">
        <v>44.020400000000002</v>
      </c>
      <c r="E3599" s="4">
        <f t="shared" si="58"/>
        <v>0.45796860207446871</v>
      </c>
    </row>
    <row r="3600" spans="1:14" x14ac:dyDescent="0.3">
      <c r="A3600" t="s">
        <v>3449</v>
      </c>
      <c r="C3600" s="1">
        <v>38.581899999999997</v>
      </c>
      <c r="D3600" s="1">
        <v>17.678899999999999</v>
      </c>
      <c r="E3600" s="4">
        <f t="shared" si="58"/>
        <v>0.45821745429851823</v>
      </c>
      <c r="F3600" t="s">
        <v>3450</v>
      </c>
    </row>
    <row r="3601" spans="1:14" x14ac:dyDescent="0.3">
      <c r="A3601" t="s">
        <v>5034</v>
      </c>
      <c r="C3601" s="1">
        <v>250.01499999999999</v>
      </c>
      <c r="D3601" s="1">
        <v>114.629</v>
      </c>
      <c r="E3601" s="4">
        <f t="shared" si="58"/>
        <v>0.45848849069055864</v>
      </c>
      <c r="F3601" t="s">
        <v>2219</v>
      </c>
      <c r="G3601" t="s">
        <v>193</v>
      </c>
      <c r="H3601" t="s">
        <v>4763</v>
      </c>
      <c r="N3601" t="s">
        <v>5035</v>
      </c>
    </row>
    <row r="3602" spans="1:14" x14ac:dyDescent="0.3">
      <c r="A3602" t="s">
        <v>1429</v>
      </c>
      <c r="C3602" s="1">
        <v>6.6892899999999997</v>
      </c>
      <c r="D3602" s="1">
        <v>3.06724</v>
      </c>
      <c r="E3602" s="4">
        <f t="shared" si="58"/>
        <v>0.45852997851789951</v>
      </c>
      <c r="F3602" t="s">
        <v>1430</v>
      </c>
      <c r="G3602" t="s">
        <v>1431</v>
      </c>
    </row>
    <row r="3603" spans="1:14" x14ac:dyDescent="0.3">
      <c r="A3603" t="s">
        <v>3206</v>
      </c>
      <c r="C3603" s="1">
        <v>45.608600000000003</v>
      </c>
      <c r="D3603" s="1">
        <v>20.920100000000001</v>
      </c>
      <c r="E3603" s="4">
        <f t="shared" si="58"/>
        <v>0.45868761593208301</v>
      </c>
      <c r="F3603" t="s">
        <v>2629</v>
      </c>
      <c r="G3603" t="s">
        <v>2630</v>
      </c>
      <c r="H3603" t="s">
        <v>2631</v>
      </c>
    </row>
    <row r="3604" spans="1:14" x14ac:dyDescent="0.3">
      <c r="A3604" t="s">
        <v>5316</v>
      </c>
      <c r="C3604" s="1">
        <v>202.78800000000001</v>
      </c>
      <c r="D3604" s="1">
        <v>93.0535</v>
      </c>
      <c r="E3604" s="4">
        <f t="shared" si="58"/>
        <v>0.45887084048365778</v>
      </c>
    </row>
    <row r="3605" spans="1:14" x14ac:dyDescent="0.3">
      <c r="A3605" t="s">
        <v>1420</v>
      </c>
      <c r="C3605" s="1">
        <v>17.419499999999999</v>
      </c>
      <c r="D3605" s="1">
        <v>7.9966299999999997</v>
      </c>
      <c r="E3605" s="4">
        <f t="shared" si="58"/>
        <v>0.45906197077987315</v>
      </c>
      <c r="F3605" t="s">
        <v>1421</v>
      </c>
      <c r="G3605" t="s">
        <v>1422</v>
      </c>
    </row>
    <row r="3606" spans="1:14" x14ac:dyDescent="0.3">
      <c r="A3606" t="s">
        <v>3682</v>
      </c>
      <c r="C3606" s="1">
        <v>322.37400000000002</v>
      </c>
      <c r="D3606" s="1">
        <v>148.06399999999999</v>
      </c>
      <c r="E3606" s="4">
        <f t="shared" si="58"/>
        <v>0.45929262285420036</v>
      </c>
      <c r="F3606" t="s">
        <v>3683</v>
      </c>
      <c r="K3606">
        <v>2</v>
      </c>
    </row>
    <row r="3607" spans="1:14" x14ac:dyDescent="0.3">
      <c r="A3607" t="s">
        <v>5063</v>
      </c>
      <c r="C3607" s="1">
        <v>11.525600000000001</v>
      </c>
      <c r="D3607" s="1">
        <v>5.2953999999999999</v>
      </c>
      <c r="E3607" s="4">
        <f t="shared" si="58"/>
        <v>0.45944679669605049</v>
      </c>
      <c r="H3607" t="s">
        <v>5064</v>
      </c>
    </row>
    <row r="3608" spans="1:14" x14ac:dyDescent="0.3">
      <c r="A3608" t="s">
        <v>4437</v>
      </c>
      <c r="C3608" s="1">
        <v>408.27600000000001</v>
      </c>
      <c r="D3608" s="1">
        <v>187.66300000000001</v>
      </c>
      <c r="E3608" s="4">
        <f t="shared" si="58"/>
        <v>0.45964739538939348</v>
      </c>
    </row>
    <row r="3609" spans="1:14" x14ac:dyDescent="0.3">
      <c r="A3609" t="s">
        <v>3533</v>
      </c>
      <c r="C3609" s="1">
        <v>4.2540199999999997</v>
      </c>
      <c r="D3609" s="1">
        <v>1.95621</v>
      </c>
      <c r="E3609" s="4">
        <f t="shared" si="58"/>
        <v>0.45984974212627117</v>
      </c>
      <c r="F3609" t="s">
        <v>1077</v>
      </c>
      <c r="G3609" t="s">
        <v>1078</v>
      </c>
      <c r="K3609">
        <v>11</v>
      </c>
    </row>
    <row r="3610" spans="1:14" x14ac:dyDescent="0.3">
      <c r="A3610" t="s">
        <v>3584</v>
      </c>
      <c r="C3610" s="1">
        <v>98.895899999999997</v>
      </c>
      <c r="D3610" s="1">
        <v>45.482999999999997</v>
      </c>
      <c r="E3610" s="4">
        <f t="shared" si="58"/>
        <v>0.45990784248892014</v>
      </c>
      <c r="F3610" t="s">
        <v>3585</v>
      </c>
      <c r="G3610" t="s">
        <v>36</v>
      </c>
      <c r="H3610" t="s">
        <v>3586</v>
      </c>
    </row>
    <row r="3611" spans="1:14" x14ac:dyDescent="0.3">
      <c r="A3611" t="s">
        <v>4234</v>
      </c>
      <c r="C3611" s="1">
        <v>10883.4</v>
      </c>
      <c r="D3611" s="1">
        <v>5010.92</v>
      </c>
      <c r="E3611" s="4">
        <f t="shared" si="58"/>
        <v>0.46041861918150578</v>
      </c>
    </row>
    <row r="3612" spans="1:14" x14ac:dyDescent="0.3">
      <c r="A3612" t="s">
        <v>3595</v>
      </c>
      <c r="C3612" s="1">
        <v>79.845399999999998</v>
      </c>
      <c r="D3612" s="1">
        <v>36.7637</v>
      </c>
      <c r="E3612" s="4">
        <f t="shared" si="58"/>
        <v>0.46043604265242583</v>
      </c>
      <c r="F3612" t="s">
        <v>2419</v>
      </c>
      <c r="G3612" t="s">
        <v>2420</v>
      </c>
      <c r="H3612" t="s">
        <v>3596</v>
      </c>
    </row>
    <row r="3613" spans="1:14" x14ac:dyDescent="0.3">
      <c r="A3613" t="s">
        <v>2866</v>
      </c>
      <c r="C3613" s="1">
        <v>69.109899999999996</v>
      </c>
      <c r="D3613" s="1">
        <v>31.824200000000001</v>
      </c>
      <c r="E3613" s="4">
        <f t="shared" si="58"/>
        <v>0.46048684775987236</v>
      </c>
      <c r="F3613" t="s">
        <v>2867</v>
      </c>
    </row>
    <row r="3614" spans="1:14" x14ac:dyDescent="0.3">
      <c r="A3614" t="s">
        <v>3965</v>
      </c>
      <c r="C3614" s="1">
        <v>4016.8</v>
      </c>
      <c r="D3614" s="1">
        <v>1851.52</v>
      </c>
      <c r="E3614" s="4">
        <f t="shared" si="58"/>
        <v>0.46094403505277831</v>
      </c>
    </row>
    <row r="3615" spans="1:14" x14ac:dyDescent="0.3">
      <c r="A3615" t="s">
        <v>4415</v>
      </c>
      <c r="C3615" s="1">
        <v>35.665999999999997</v>
      </c>
      <c r="D3615" s="1">
        <v>16.443200000000001</v>
      </c>
      <c r="E3615" s="4">
        <f t="shared" si="58"/>
        <v>0.46103291650311229</v>
      </c>
      <c r="F3615" t="s">
        <v>851</v>
      </c>
      <c r="G3615" t="s">
        <v>852</v>
      </c>
      <c r="H3615" t="s">
        <v>4416</v>
      </c>
    </row>
    <row r="3616" spans="1:14" x14ac:dyDescent="0.3">
      <c r="A3616" t="s">
        <v>2460</v>
      </c>
      <c r="C3616" s="1">
        <v>12.605399999999999</v>
      </c>
      <c r="D3616" s="1">
        <v>5.8118800000000004</v>
      </c>
      <c r="E3616" s="4">
        <f t="shared" si="58"/>
        <v>0.46106271915210945</v>
      </c>
      <c r="F3616" t="s">
        <v>814</v>
      </c>
      <c r="G3616" t="s">
        <v>815</v>
      </c>
      <c r="H3616" t="s">
        <v>1549</v>
      </c>
      <c r="I3616" t="s">
        <v>16</v>
      </c>
      <c r="L3616" t="s">
        <v>1550</v>
      </c>
    </row>
    <row r="3617" spans="1:12" x14ac:dyDescent="0.3">
      <c r="A3617" t="s">
        <v>501</v>
      </c>
      <c r="C3617" s="1">
        <v>82.512799999999999</v>
      </c>
      <c r="D3617" s="1">
        <v>38.077599999999997</v>
      </c>
      <c r="E3617" s="4">
        <f t="shared" si="58"/>
        <v>0.46147506811064459</v>
      </c>
      <c r="F3617" t="s">
        <v>502</v>
      </c>
      <c r="G3617" t="s">
        <v>327</v>
      </c>
      <c r="H3617" t="s">
        <v>503</v>
      </c>
    </row>
    <row r="3618" spans="1:12" x14ac:dyDescent="0.3">
      <c r="A3618" t="s">
        <v>1854</v>
      </c>
      <c r="C3618" s="1">
        <v>26.159199999999998</v>
      </c>
      <c r="D3618" s="1">
        <v>12.0741</v>
      </c>
      <c r="E3618" s="4">
        <f t="shared" si="58"/>
        <v>0.46156228019205481</v>
      </c>
      <c r="F3618" t="s">
        <v>1855</v>
      </c>
      <c r="G3618" t="s">
        <v>1856</v>
      </c>
      <c r="H3618" t="s">
        <v>1857</v>
      </c>
      <c r="I3618" t="s">
        <v>16</v>
      </c>
      <c r="K3618">
        <v>1</v>
      </c>
    </row>
    <row r="3619" spans="1:12" x14ac:dyDescent="0.3">
      <c r="A3619" t="s">
        <v>4965</v>
      </c>
      <c r="C3619" s="1">
        <v>4.5627199999999997</v>
      </c>
      <c r="D3619" s="1">
        <v>2.10711</v>
      </c>
      <c r="E3619" s="4">
        <f t="shared" si="58"/>
        <v>0.46181006066556796</v>
      </c>
      <c r="F3619" t="s">
        <v>1460</v>
      </c>
      <c r="G3619" t="s">
        <v>1461</v>
      </c>
      <c r="H3619" t="s">
        <v>1462</v>
      </c>
    </row>
    <row r="3620" spans="1:12" x14ac:dyDescent="0.3">
      <c r="A3620" t="s">
        <v>4871</v>
      </c>
      <c r="C3620" s="1">
        <v>12.8157</v>
      </c>
      <c r="D3620" s="1">
        <v>5.92476</v>
      </c>
      <c r="E3620" s="4">
        <f t="shared" si="58"/>
        <v>0.46230482923289407</v>
      </c>
      <c r="F3620" t="s">
        <v>4872</v>
      </c>
      <c r="G3620" t="s">
        <v>538</v>
      </c>
      <c r="L3620" t="s">
        <v>376</v>
      </c>
    </row>
    <row r="3621" spans="1:12" x14ac:dyDescent="0.3">
      <c r="A3621" t="s">
        <v>3893</v>
      </c>
      <c r="C3621" s="1">
        <v>22.800899999999999</v>
      </c>
      <c r="D3621" s="1">
        <v>10.543100000000001</v>
      </c>
      <c r="E3621" s="4">
        <f t="shared" si="58"/>
        <v>0.46239841409768917</v>
      </c>
      <c r="F3621" t="s">
        <v>2015</v>
      </c>
    </row>
    <row r="3622" spans="1:12" x14ac:dyDescent="0.3">
      <c r="A3622" t="s">
        <v>2493</v>
      </c>
      <c r="C3622" s="1">
        <v>8.0777000000000001</v>
      </c>
      <c r="D3622" s="1">
        <v>3.7353100000000001</v>
      </c>
      <c r="E3622" s="4">
        <f t="shared" si="58"/>
        <v>0.46242247174319423</v>
      </c>
    </row>
    <row r="3623" spans="1:12" x14ac:dyDescent="0.3">
      <c r="A3623" t="s">
        <v>1046</v>
      </c>
      <c r="C3623" s="1">
        <v>73.259600000000006</v>
      </c>
      <c r="D3623" s="1">
        <v>33.884099999999997</v>
      </c>
      <c r="E3623" s="4">
        <f t="shared" si="58"/>
        <v>0.46252095288535555</v>
      </c>
      <c r="F3623" t="s">
        <v>1047</v>
      </c>
      <c r="G3623" t="s">
        <v>718</v>
      </c>
      <c r="H3623" t="s">
        <v>1048</v>
      </c>
    </row>
    <row r="3624" spans="1:12" x14ac:dyDescent="0.3">
      <c r="A3624" t="s">
        <v>1098</v>
      </c>
      <c r="C3624" s="1">
        <v>72.844499999999996</v>
      </c>
      <c r="D3624" s="1">
        <v>33.7378</v>
      </c>
      <c r="E3624" s="4">
        <f t="shared" si="58"/>
        <v>0.46314821297421221</v>
      </c>
      <c r="F3624" t="s">
        <v>1099</v>
      </c>
      <c r="I3624" t="s">
        <v>16</v>
      </c>
      <c r="K3624">
        <v>1</v>
      </c>
    </row>
    <row r="3625" spans="1:12" x14ac:dyDescent="0.3">
      <c r="A3625" t="s">
        <v>4536</v>
      </c>
      <c r="C3625" s="1">
        <v>75.414000000000001</v>
      </c>
      <c r="D3625" s="1">
        <v>34.941699999999997</v>
      </c>
      <c r="E3625" s="4">
        <f t="shared" si="58"/>
        <v>0.4633317421168483</v>
      </c>
      <c r="F3625" t="s">
        <v>4537</v>
      </c>
      <c r="G3625" t="s">
        <v>4538</v>
      </c>
    </row>
    <row r="3626" spans="1:12" x14ac:dyDescent="0.3">
      <c r="A3626" t="s">
        <v>4618</v>
      </c>
      <c r="C3626" s="1">
        <v>109.062</v>
      </c>
      <c r="D3626" s="1">
        <v>50.546399999999998</v>
      </c>
      <c r="E3626" s="4">
        <f t="shared" si="58"/>
        <v>0.46346481817681684</v>
      </c>
      <c r="F3626" t="s">
        <v>4619</v>
      </c>
      <c r="G3626" t="s">
        <v>84</v>
      </c>
    </row>
    <row r="3627" spans="1:12" x14ac:dyDescent="0.3">
      <c r="A3627" t="s">
        <v>4026</v>
      </c>
      <c r="C3627" s="1">
        <v>4.2010100000000001</v>
      </c>
      <c r="D3627" s="1">
        <v>1.94811</v>
      </c>
      <c r="E3627" s="4">
        <f t="shared" si="58"/>
        <v>0.46372419965674921</v>
      </c>
    </row>
    <row r="3628" spans="1:12" x14ac:dyDescent="0.3">
      <c r="A3628" t="s">
        <v>3986</v>
      </c>
      <c r="C3628" s="1">
        <v>20.765000000000001</v>
      </c>
      <c r="D3628" s="1">
        <v>9.6302199999999996</v>
      </c>
      <c r="E3628" s="4">
        <f t="shared" si="58"/>
        <v>0.46377173127859378</v>
      </c>
      <c r="F3628" t="s">
        <v>3987</v>
      </c>
      <c r="G3628" t="s">
        <v>803</v>
      </c>
    </row>
    <row r="3629" spans="1:12" x14ac:dyDescent="0.3">
      <c r="A3629" t="s">
        <v>5145</v>
      </c>
      <c r="C3629" s="1">
        <v>7.7319399999999998</v>
      </c>
      <c r="D3629" s="1">
        <v>3.5869599999999999</v>
      </c>
      <c r="E3629" s="4">
        <f t="shared" si="58"/>
        <v>0.46391461909947568</v>
      </c>
      <c r="F3629" t="s">
        <v>3960</v>
      </c>
      <c r="G3629" t="s">
        <v>3961</v>
      </c>
      <c r="H3629" t="s">
        <v>5146</v>
      </c>
    </row>
    <row r="3630" spans="1:12" x14ac:dyDescent="0.3">
      <c r="A3630" t="s">
        <v>3913</v>
      </c>
      <c r="C3630" s="1">
        <v>46.616</v>
      </c>
      <c r="D3630" s="1">
        <v>21.6343</v>
      </c>
      <c r="E3630" s="4">
        <f t="shared" si="58"/>
        <v>0.46409601853440879</v>
      </c>
      <c r="F3630" t="s">
        <v>3914</v>
      </c>
      <c r="G3630" t="s">
        <v>3915</v>
      </c>
    </row>
    <row r="3631" spans="1:12" x14ac:dyDescent="0.3">
      <c r="A3631" t="s">
        <v>3992</v>
      </c>
      <c r="C3631" s="1">
        <v>265.74799999999999</v>
      </c>
      <c r="D3631" s="1">
        <v>123.46599999999999</v>
      </c>
      <c r="E3631" s="4">
        <f t="shared" si="58"/>
        <v>0.46459804024865664</v>
      </c>
      <c r="K3631">
        <v>2</v>
      </c>
    </row>
    <row r="3632" spans="1:12" x14ac:dyDescent="0.3">
      <c r="A3632" t="s">
        <v>4945</v>
      </c>
      <c r="C3632" s="1">
        <v>19.592500000000001</v>
      </c>
      <c r="D3632" s="1">
        <v>9.1028099999999998</v>
      </c>
      <c r="E3632" s="4">
        <f t="shared" si="58"/>
        <v>0.46460686487176212</v>
      </c>
      <c r="F3632" t="s">
        <v>4946</v>
      </c>
    </row>
    <row r="3633" spans="1:11" x14ac:dyDescent="0.3">
      <c r="A3633" t="s">
        <v>2642</v>
      </c>
      <c r="C3633" s="1">
        <v>898.99</v>
      </c>
      <c r="D3633" s="1">
        <v>418.26600000000002</v>
      </c>
      <c r="E3633" s="4">
        <f t="shared" si="58"/>
        <v>0.46526212749863738</v>
      </c>
      <c r="F3633" t="s">
        <v>1225</v>
      </c>
      <c r="G3633" t="s">
        <v>57</v>
      </c>
    </row>
    <row r="3634" spans="1:11" x14ac:dyDescent="0.3">
      <c r="A3634" t="s">
        <v>4968</v>
      </c>
      <c r="C3634" s="1">
        <v>29.5854</v>
      </c>
      <c r="D3634" s="1">
        <v>13.766400000000001</v>
      </c>
      <c r="E3634" s="4">
        <f t="shared" si="58"/>
        <v>0.4653105923867854</v>
      </c>
      <c r="F3634" t="s">
        <v>370</v>
      </c>
      <c r="G3634" t="s">
        <v>371</v>
      </c>
      <c r="J3634" t="s">
        <v>91</v>
      </c>
    </row>
    <row r="3635" spans="1:11" x14ac:dyDescent="0.3">
      <c r="A3635" t="s">
        <v>4258</v>
      </c>
      <c r="C3635" s="1">
        <v>31.894500000000001</v>
      </c>
      <c r="D3635" s="1">
        <v>14.8451</v>
      </c>
      <c r="E3635" s="4">
        <f t="shared" si="58"/>
        <v>0.46544388530937936</v>
      </c>
    </row>
    <row r="3636" spans="1:11" x14ac:dyDescent="0.3">
      <c r="A3636" t="s">
        <v>3973</v>
      </c>
      <c r="C3636" s="1">
        <v>44.0336</v>
      </c>
      <c r="D3636" s="1">
        <v>20.517199999999999</v>
      </c>
      <c r="E3636" s="4">
        <f t="shared" ref="E3636:E3699" si="59">D3636/C3636</f>
        <v>0.46594418807456123</v>
      </c>
      <c r="F3636" t="s">
        <v>2099</v>
      </c>
      <c r="G3636" t="s">
        <v>2100</v>
      </c>
    </row>
    <row r="3637" spans="1:11" x14ac:dyDescent="0.3">
      <c r="A3637" t="s">
        <v>5584</v>
      </c>
      <c r="C3637" s="1">
        <v>441.005</v>
      </c>
      <c r="D3637" s="1">
        <v>205.50200000000001</v>
      </c>
      <c r="E3637" s="4">
        <f t="shared" si="59"/>
        <v>0.46598564642124241</v>
      </c>
      <c r="F3637" t="s">
        <v>5585</v>
      </c>
      <c r="G3637" t="s">
        <v>36</v>
      </c>
      <c r="H3637" t="s">
        <v>163</v>
      </c>
    </row>
    <row r="3638" spans="1:11" x14ac:dyDescent="0.3">
      <c r="A3638" t="s">
        <v>3407</v>
      </c>
      <c r="C3638" s="1">
        <v>9.3953000000000007</v>
      </c>
      <c r="D3638" s="1">
        <v>4.3781600000000003</v>
      </c>
      <c r="E3638" s="4">
        <f t="shared" si="59"/>
        <v>0.46599469947739824</v>
      </c>
      <c r="F3638" t="s">
        <v>3408</v>
      </c>
    </row>
    <row r="3639" spans="1:11" x14ac:dyDescent="0.3">
      <c r="A3639" t="s">
        <v>2562</v>
      </c>
      <c r="C3639" s="1">
        <v>518.46</v>
      </c>
      <c r="D3639" s="1">
        <v>241.65899999999999</v>
      </c>
      <c r="E3639" s="4">
        <f t="shared" si="59"/>
        <v>0.46610924661497505</v>
      </c>
      <c r="F3639" t="s">
        <v>2563</v>
      </c>
      <c r="G3639" t="s">
        <v>2564</v>
      </c>
      <c r="K3639">
        <v>3</v>
      </c>
    </row>
    <row r="3640" spans="1:11" x14ac:dyDescent="0.3">
      <c r="A3640" t="s">
        <v>2082</v>
      </c>
      <c r="C3640" s="1">
        <v>45.938899999999997</v>
      </c>
      <c r="D3640" s="1">
        <v>21.412800000000001</v>
      </c>
      <c r="E3640" s="4">
        <f t="shared" si="59"/>
        <v>0.46611477418919484</v>
      </c>
      <c r="F3640" t="s">
        <v>2083</v>
      </c>
    </row>
    <row r="3641" spans="1:11" x14ac:dyDescent="0.3">
      <c r="A3641" t="s">
        <v>4866</v>
      </c>
      <c r="C3641" s="1">
        <v>15.577400000000001</v>
      </c>
      <c r="D3641" s="1">
        <v>7.2614700000000001</v>
      </c>
      <c r="E3641" s="4">
        <f t="shared" si="59"/>
        <v>0.46615417206979343</v>
      </c>
      <c r="F3641" t="s">
        <v>4867</v>
      </c>
    </row>
    <row r="3642" spans="1:11" x14ac:dyDescent="0.3">
      <c r="A3642" t="s">
        <v>4662</v>
      </c>
      <c r="C3642" s="1">
        <v>392.77499999999998</v>
      </c>
      <c r="D3642" s="1">
        <v>183.12899999999999</v>
      </c>
      <c r="E3642" s="4">
        <f t="shared" si="59"/>
        <v>0.46624403284323085</v>
      </c>
      <c r="F3642" t="s">
        <v>4663</v>
      </c>
    </row>
    <row r="3643" spans="1:11" x14ac:dyDescent="0.3">
      <c r="A3643" t="s">
        <v>3396</v>
      </c>
      <c r="C3643" s="1">
        <v>5.6576000000000004</v>
      </c>
      <c r="D3643" s="1">
        <v>2.63957</v>
      </c>
      <c r="E3643" s="4">
        <f t="shared" si="59"/>
        <v>0.46655295531674207</v>
      </c>
      <c r="F3643" t="s">
        <v>3397</v>
      </c>
    </row>
    <row r="3644" spans="1:11" x14ac:dyDescent="0.3">
      <c r="A3644" t="s">
        <v>3557</v>
      </c>
      <c r="C3644" s="1">
        <v>10.4115</v>
      </c>
      <c r="D3644" s="1">
        <v>4.8635000000000002</v>
      </c>
      <c r="E3644" s="4">
        <f t="shared" si="59"/>
        <v>0.46712769533688708</v>
      </c>
      <c r="F3644" t="s">
        <v>3558</v>
      </c>
      <c r="G3644" t="s">
        <v>3559</v>
      </c>
      <c r="H3644" t="s">
        <v>3560</v>
      </c>
      <c r="K3644">
        <v>1</v>
      </c>
    </row>
    <row r="3645" spans="1:11" x14ac:dyDescent="0.3">
      <c r="A3645" t="s">
        <v>3137</v>
      </c>
      <c r="C3645" s="1">
        <v>178.53299999999999</v>
      </c>
      <c r="D3645" s="1">
        <v>83.417900000000003</v>
      </c>
      <c r="E3645" s="4">
        <f t="shared" si="59"/>
        <v>0.46724079021805498</v>
      </c>
      <c r="F3645" t="s">
        <v>3138</v>
      </c>
      <c r="G3645" t="s">
        <v>1331</v>
      </c>
      <c r="H3645" t="s">
        <v>3139</v>
      </c>
    </row>
    <row r="3646" spans="1:11" x14ac:dyDescent="0.3">
      <c r="A3646" t="s">
        <v>5378</v>
      </c>
      <c r="C3646" s="1">
        <v>198.76300000000001</v>
      </c>
      <c r="D3646" s="1">
        <v>92.982399999999998</v>
      </c>
      <c r="E3646" s="4">
        <f t="shared" si="59"/>
        <v>0.46780537625211932</v>
      </c>
      <c r="K3646">
        <v>1</v>
      </c>
    </row>
    <row r="3647" spans="1:11" x14ac:dyDescent="0.3">
      <c r="A3647" t="s">
        <v>4582</v>
      </c>
      <c r="C3647" s="1">
        <v>85.165800000000004</v>
      </c>
      <c r="D3647" s="1">
        <v>39.852899999999998</v>
      </c>
      <c r="E3647" s="4">
        <f t="shared" si="59"/>
        <v>0.46794487928252887</v>
      </c>
      <c r="K3647">
        <v>1</v>
      </c>
    </row>
    <row r="3648" spans="1:11" x14ac:dyDescent="0.3">
      <c r="A3648" t="s">
        <v>5466</v>
      </c>
      <c r="C3648" s="1">
        <v>62.076999999999998</v>
      </c>
      <c r="D3648" s="1">
        <v>29.062899999999999</v>
      </c>
      <c r="E3648" s="4">
        <f t="shared" si="59"/>
        <v>0.46817500845723858</v>
      </c>
      <c r="F3648" t="s">
        <v>1659</v>
      </c>
      <c r="H3648" t="s">
        <v>5467</v>
      </c>
      <c r="K3648">
        <v>6</v>
      </c>
    </row>
    <row r="3649" spans="1:14" x14ac:dyDescent="0.3">
      <c r="A3649" t="s">
        <v>4407</v>
      </c>
      <c r="C3649" s="1">
        <v>329.11</v>
      </c>
      <c r="D3649" s="1">
        <v>154.10900000000001</v>
      </c>
      <c r="E3649" s="4">
        <f t="shared" si="59"/>
        <v>0.46825985232900852</v>
      </c>
      <c r="K3649">
        <v>1</v>
      </c>
    </row>
    <row r="3650" spans="1:14" x14ac:dyDescent="0.3">
      <c r="A3650" t="s">
        <v>3824</v>
      </c>
      <c r="C3650" s="1">
        <v>16.5669</v>
      </c>
      <c r="D3650" s="1">
        <v>7.7642699999999998</v>
      </c>
      <c r="E3650" s="4">
        <f t="shared" si="59"/>
        <v>0.4686616083878094</v>
      </c>
      <c r="F3650" t="s">
        <v>2843</v>
      </c>
      <c r="G3650" t="s">
        <v>2844</v>
      </c>
      <c r="K3650">
        <v>3</v>
      </c>
    </row>
    <row r="3651" spans="1:14" x14ac:dyDescent="0.3">
      <c r="A3651" t="s">
        <v>2605</v>
      </c>
      <c r="C3651" s="1">
        <v>154.15</v>
      </c>
      <c r="D3651" s="1">
        <v>72.369500000000002</v>
      </c>
      <c r="E3651" s="4">
        <f t="shared" si="59"/>
        <v>0.46947453778786896</v>
      </c>
      <c r="F3651" t="s">
        <v>2606</v>
      </c>
      <c r="G3651" t="s">
        <v>36</v>
      </c>
    </row>
    <row r="3652" spans="1:14" x14ac:dyDescent="0.3">
      <c r="A3652" t="s">
        <v>3999</v>
      </c>
      <c r="C3652" s="1">
        <v>13.224</v>
      </c>
      <c r="D3652" s="1">
        <v>6.2125700000000004</v>
      </c>
      <c r="E3652" s="4">
        <f t="shared" si="59"/>
        <v>0.46979506957047795</v>
      </c>
      <c r="F3652" t="s">
        <v>4000</v>
      </c>
      <c r="G3652" t="s">
        <v>4001</v>
      </c>
    </row>
    <row r="3653" spans="1:14" x14ac:dyDescent="0.3">
      <c r="A3653" t="s">
        <v>3693</v>
      </c>
      <c r="C3653" s="1">
        <v>51.222999999999999</v>
      </c>
      <c r="D3653" s="1">
        <v>24.069500000000001</v>
      </c>
      <c r="E3653" s="4">
        <f t="shared" si="59"/>
        <v>0.46989633563047856</v>
      </c>
      <c r="F3653" t="s">
        <v>3694</v>
      </c>
      <c r="G3653" t="s">
        <v>2092</v>
      </c>
      <c r="H3653" t="s">
        <v>3695</v>
      </c>
      <c r="K3653">
        <v>1</v>
      </c>
    </row>
    <row r="3654" spans="1:14" x14ac:dyDescent="0.3">
      <c r="A3654" t="s">
        <v>3898</v>
      </c>
      <c r="C3654" s="1">
        <v>40.735999999999997</v>
      </c>
      <c r="D3654" s="1">
        <v>19.1449</v>
      </c>
      <c r="E3654" s="4">
        <f t="shared" si="59"/>
        <v>0.46997496072270228</v>
      </c>
      <c r="F3654" t="s">
        <v>69</v>
      </c>
      <c r="G3654" t="s">
        <v>25</v>
      </c>
      <c r="K3654">
        <v>11</v>
      </c>
      <c r="N3654" t="s">
        <v>3298</v>
      </c>
    </row>
    <row r="3655" spans="1:14" x14ac:dyDescent="0.3">
      <c r="A3655" t="s">
        <v>4664</v>
      </c>
      <c r="C3655" s="1">
        <v>7.0659900000000002</v>
      </c>
      <c r="D3655" s="1">
        <v>3.3237399999999999</v>
      </c>
      <c r="E3655" s="4">
        <f t="shared" si="59"/>
        <v>0.4703856076784711</v>
      </c>
      <c r="F3655" t="s">
        <v>221</v>
      </c>
      <c r="G3655" t="s">
        <v>36</v>
      </c>
    </row>
    <row r="3656" spans="1:14" x14ac:dyDescent="0.3">
      <c r="A3656" t="s">
        <v>2385</v>
      </c>
      <c r="C3656" s="1">
        <v>1460.34</v>
      </c>
      <c r="D3656" s="1">
        <v>687.04100000000005</v>
      </c>
      <c r="E3656" s="4">
        <f t="shared" si="59"/>
        <v>0.47046646671323122</v>
      </c>
    </row>
    <row r="3657" spans="1:14" x14ac:dyDescent="0.3">
      <c r="A3657" t="s">
        <v>1770</v>
      </c>
      <c r="C3657" s="1">
        <v>21.715800000000002</v>
      </c>
      <c r="D3657" s="1">
        <v>10.224299999999999</v>
      </c>
      <c r="E3657" s="4">
        <f t="shared" si="59"/>
        <v>0.47082308733733036</v>
      </c>
      <c r="F3657" t="s">
        <v>1771</v>
      </c>
      <c r="G3657" t="s">
        <v>1772</v>
      </c>
      <c r="H3657" t="s">
        <v>1751</v>
      </c>
    </row>
    <row r="3658" spans="1:14" x14ac:dyDescent="0.3">
      <c r="A3658" t="s">
        <v>4044</v>
      </c>
      <c r="C3658" s="1">
        <v>46.792700000000004</v>
      </c>
      <c r="D3658" s="1">
        <v>22.0502</v>
      </c>
      <c r="E3658" s="4">
        <f t="shared" si="59"/>
        <v>0.47123162373618105</v>
      </c>
      <c r="F3658" t="s">
        <v>624</v>
      </c>
      <c r="G3658" t="s">
        <v>36</v>
      </c>
    </row>
    <row r="3659" spans="1:14" x14ac:dyDescent="0.3">
      <c r="A3659" t="s">
        <v>3508</v>
      </c>
      <c r="C3659" s="1">
        <v>9.2911599999999996</v>
      </c>
      <c r="D3659" s="1">
        <v>4.3784000000000001</v>
      </c>
      <c r="E3659" s="4">
        <f t="shared" si="59"/>
        <v>0.47124363373357042</v>
      </c>
      <c r="F3659" t="s">
        <v>583</v>
      </c>
      <c r="G3659" t="s">
        <v>45</v>
      </c>
      <c r="H3659" t="s">
        <v>2820</v>
      </c>
    </row>
    <row r="3660" spans="1:14" x14ac:dyDescent="0.3">
      <c r="A3660" t="s">
        <v>709</v>
      </c>
      <c r="C3660" s="1">
        <v>74.571700000000007</v>
      </c>
      <c r="D3660" s="1">
        <v>35.1449</v>
      </c>
      <c r="E3660" s="4">
        <f t="shared" si="59"/>
        <v>0.47129004702856442</v>
      </c>
      <c r="F3660" t="s">
        <v>710</v>
      </c>
      <c r="G3660" t="s">
        <v>57</v>
      </c>
      <c r="H3660" t="s">
        <v>711</v>
      </c>
      <c r="L3660" t="s">
        <v>635</v>
      </c>
    </row>
    <row r="3661" spans="1:14" x14ac:dyDescent="0.3">
      <c r="A3661" t="s">
        <v>1027</v>
      </c>
      <c r="C3661" s="1">
        <v>24.461099999999998</v>
      </c>
      <c r="D3661" s="1">
        <v>11.530200000000001</v>
      </c>
      <c r="E3661" s="4">
        <f t="shared" si="59"/>
        <v>0.47136882642236044</v>
      </c>
      <c r="F3661" t="s">
        <v>1028</v>
      </c>
    </row>
    <row r="3662" spans="1:14" x14ac:dyDescent="0.3">
      <c r="A3662" t="s">
        <v>2104</v>
      </c>
      <c r="C3662" s="1">
        <v>99.978700000000003</v>
      </c>
      <c r="D3662" s="1">
        <v>47.152999999999999</v>
      </c>
      <c r="E3662" s="4">
        <f t="shared" si="59"/>
        <v>0.47163045728740216</v>
      </c>
      <c r="F3662" t="s">
        <v>2105</v>
      </c>
      <c r="G3662" t="s">
        <v>147</v>
      </c>
      <c r="K3662">
        <v>7</v>
      </c>
    </row>
    <row r="3663" spans="1:14" x14ac:dyDescent="0.3">
      <c r="A3663" t="s">
        <v>5029</v>
      </c>
      <c r="C3663" s="1">
        <v>374.36799999999999</v>
      </c>
      <c r="D3663" s="1">
        <v>176.56700000000001</v>
      </c>
      <c r="E3663" s="4">
        <f t="shared" si="59"/>
        <v>0.47164020429096509</v>
      </c>
      <c r="K3663">
        <v>2</v>
      </c>
    </row>
    <row r="3664" spans="1:14" x14ac:dyDescent="0.3">
      <c r="A3664" t="s">
        <v>4834</v>
      </c>
      <c r="C3664" s="1">
        <v>45.1297</v>
      </c>
      <c r="D3664" s="1">
        <v>21.303999999999998</v>
      </c>
      <c r="E3664" s="4">
        <f t="shared" si="59"/>
        <v>0.47206163568559062</v>
      </c>
      <c r="K3664">
        <v>2</v>
      </c>
    </row>
    <row r="3665" spans="1:11" x14ac:dyDescent="0.3">
      <c r="A3665" t="s">
        <v>5045</v>
      </c>
      <c r="C3665" s="1">
        <v>43.351300000000002</v>
      </c>
      <c r="D3665" s="1">
        <v>20.468</v>
      </c>
      <c r="E3665" s="4">
        <f t="shared" si="59"/>
        <v>0.47214270390968666</v>
      </c>
      <c r="F3665" t="s">
        <v>5046</v>
      </c>
      <c r="G3665" t="s">
        <v>36</v>
      </c>
    </row>
    <row r="3666" spans="1:11" x14ac:dyDescent="0.3">
      <c r="A3666" t="s">
        <v>415</v>
      </c>
      <c r="C3666" s="1">
        <v>5.26546</v>
      </c>
      <c r="D3666" s="1">
        <v>2.4864600000000001</v>
      </c>
      <c r="E3666" s="4">
        <f t="shared" si="59"/>
        <v>0.47222085059994762</v>
      </c>
      <c r="F3666" t="s">
        <v>416</v>
      </c>
      <c r="G3666" t="s">
        <v>417</v>
      </c>
      <c r="H3666" t="s">
        <v>418</v>
      </c>
    </row>
    <row r="3667" spans="1:11" x14ac:dyDescent="0.3">
      <c r="A3667" t="s">
        <v>3481</v>
      </c>
      <c r="C3667" s="1">
        <v>10.0549</v>
      </c>
      <c r="D3667" s="1">
        <v>4.7490500000000004</v>
      </c>
      <c r="E3667" s="4">
        <f t="shared" si="59"/>
        <v>0.4723120070811247</v>
      </c>
      <c r="F3667" t="s">
        <v>3482</v>
      </c>
      <c r="K3667">
        <v>3</v>
      </c>
    </row>
    <row r="3668" spans="1:11" x14ac:dyDescent="0.3">
      <c r="A3668" t="s">
        <v>3550</v>
      </c>
      <c r="C3668" s="1">
        <v>26.971299999999999</v>
      </c>
      <c r="D3668" s="1">
        <v>12.739000000000001</v>
      </c>
      <c r="E3668" s="4">
        <f t="shared" si="59"/>
        <v>0.47231687015457174</v>
      </c>
      <c r="F3668" t="s">
        <v>3551</v>
      </c>
      <c r="G3668" t="s">
        <v>2630</v>
      </c>
      <c r="K3668">
        <v>1</v>
      </c>
    </row>
    <row r="3669" spans="1:11" x14ac:dyDescent="0.3">
      <c r="A3669" t="s">
        <v>3941</v>
      </c>
      <c r="C3669" s="1">
        <v>22.7849</v>
      </c>
      <c r="D3669" s="1">
        <v>10.7643</v>
      </c>
      <c r="E3669" s="4">
        <f t="shared" si="59"/>
        <v>0.47243130318763743</v>
      </c>
      <c r="F3669" t="s">
        <v>3942</v>
      </c>
      <c r="G3669" t="s">
        <v>36</v>
      </c>
      <c r="H3669" t="s">
        <v>3943</v>
      </c>
    </row>
    <row r="3670" spans="1:11" x14ac:dyDescent="0.3">
      <c r="A3670" t="s">
        <v>4963</v>
      </c>
      <c r="C3670" s="1">
        <v>23.2044</v>
      </c>
      <c r="D3670" s="1">
        <v>10.9648</v>
      </c>
      <c r="E3670" s="4">
        <f t="shared" si="59"/>
        <v>0.47253107169329955</v>
      </c>
      <c r="F3670" t="s">
        <v>952</v>
      </c>
      <c r="H3670" t="s">
        <v>4964</v>
      </c>
    </row>
    <row r="3671" spans="1:11" x14ac:dyDescent="0.3">
      <c r="A3671" t="s">
        <v>5226</v>
      </c>
      <c r="C3671" s="1">
        <v>380.70400000000001</v>
      </c>
      <c r="D3671" s="1">
        <v>179.965</v>
      </c>
      <c r="E3671" s="4">
        <f t="shared" si="59"/>
        <v>0.4727163360511053</v>
      </c>
    </row>
    <row r="3672" spans="1:11" x14ac:dyDescent="0.3">
      <c r="A3672" t="s">
        <v>5567</v>
      </c>
      <c r="C3672" s="1">
        <v>13.6114</v>
      </c>
      <c r="D3672" s="1">
        <v>6.4345600000000003</v>
      </c>
      <c r="E3672" s="4">
        <f t="shared" si="59"/>
        <v>0.47273315015354778</v>
      </c>
    </row>
    <row r="3673" spans="1:11" x14ac:dyDescent="0.3">
      <c r="A3673" t="s">
        <v>3918</v>
      </c>
      <c r="C3673" s="1">
        <v>13.9315</v>
      </c>
      <c r="D3673" s="1">
        <v>6.5890199999999997</v>
      </c>
      <c r="E3673" s="4">
        <f t="shared" si="59"/>
        <v>0.47295840361770086</v>
      </c>
      <c r="F3673" t="s">
        <v>1704</v>
      </c>
      <c r="G3673" t="s">
        <v>198</v>
      </c>
      <c r="K3673">
        <v>5</v>
      </c>
    </row>
    <row r="3674" spans="1:11" x14ac:dyDescent="0.3">
      <c r="A3674" t="s">
        <v>3776</v>
      </c>
      <c r="C3674" s="1">
        <v>1712.96</v>
      </c>
      <c r="D3674" s="1">
        <v>810.21600000000001</v>
      </c>
      <c r="E3674" s="4">
        <f t="shared" si="59"/>
        <v>0.47299178031010647</v>
      </c>
      <c r="F3674" t="s">
        <v>2856</v>
      </c>
    </row>
    <row r="3675" spans="1:11" x14ac:dyDescent="0.3">
      <c r="A3675" t="s">
        <v>1708</v>
      </c>
      <c r="C3675" s="1">
        <v>13.0556</v>
      </c>
      <c r="D3675" s="1">
        <v>6.1753499999999999</v>
      </c>
      <c r="E3675" s="4">
        <f t="shared" si="59"/>
        <v>0.4730039216887772</v>
      </c>
      <c r="F3675" t="s">
        <v>93</v>
      </c>
      <c r="G3675" t="s">
        <v>94</v>
      </c>
      <c r="K3675">
        <v>12</v>
      </c>
    </row>
    <row r="3676" spans="1:11" x14ac:dyDescent="0.3">
      <c r="A3676" t="s">
        <v>4957</v>
      </c>
      <c r="C3676" s="1">
        <v>25.999500000000001</v>
      </c>
      <c r="D3676" s="1">
        <v>12.300800000000001</v>
      </c>
      <c r="E3676" s="4">
        <f t="shared" si="59"/>
        <v>0.47311679070751361</v>
      </c>
      <c r="F3676" t="s">
        <v>123</v>
      </c>
      <c r="G3676" t="s">
        <v>124</v>
      </c>
    </row>
    <row r="3677" spans="1:11" x14ac:dyDescent="0.3">
      <c r="A3677" t="s">
        <v>3654</v>
      </c>
      <c r="C3677" s="1">
        <v>22.956399999999999</v>
      </c>
      <c r="D3677" s="1">
        <v>10.8691</v>
      </c>
      <c r="E3677" s="4">
        <f t="shared" si="59"/>
        <v>0.4734670941436811</v>
      </c>
      <c r="F3677" t="s">
        <v>1225</v>
      </c>
      <c r="G3677" t="s">
        <v>57</v>
      </c>
    </row>
    <row r="3678" spans="1:11" x14ac:dyDescent="0.3">
      <c r="A3678" t="s">
        <v>359</v>
      </c>
      <c r="C3678" s="1">
        <v>93.649799999999999</v>
      </c>
      <c r="D3678" s="1">
        <v>44.340200000000003</v>
      </c>
      <c r="E3678" s="4">
        <f t="shared" si="59"/>
        <v>0.47346817611997039</v>
      </c>
      <c r="F3678" t="s">
        <v>360</v>
      </c>
      <c r="G3678" t="s">
        <v>361</v>
      </c>
    </row>
    <row r="3679" spans="1:11" x14ac:dyDescent="0.3">
      <c r="A3679" t="s">
        <v>1870</v>
      </c>
      <c r="C3679" s="1">
        <v>22.9955</v>
      </c>
      <c r="D3679" s="1">
        <v>10.901899999999999</v>
      </c>
      <c r="E3679" s="4">
        <f t="shared" si="59"/>
        <v>0.47408840860168294</v>
      </c>
      <c r="F3679" t="s">
        <v>1871</v>
      </c>
      <c r="G3679" t="s">
        <v>210</v>
      </c>
      <c r="H3679" t="s">
        <v>1872</v>
      </c>
    </row>
    <row r="3680" spans="1:11" x14ac:dyDescent="0.3">
      <c r="A3680" t="s">
        <v>5609</v>
      </c>
      <c r="C3680" s="1">
        <v>101.06399999999999</v>
      </c>
      <c r="D3680" s="1">
        <v>47.913499999999999</v>
      </c>
      <c r="E3680" s="4">
        <f t="shared" si="59"/>
        <v>0.47409067521570492</v>
      </c>
      <c r="F3680" t="s">
        <v>179</v>
      </c>
    </row>
    <row r="3681" spans="1:14" x14ac:dyDescent="0.3">
      <c r="A3681" t="s">
        <v>2253</v>
      </c>
      <c r="C3681" s="1">
        <v>454.95600000000002</v>
      </c>
      <c r="D3681" s="1">
        <v>215.74</v>
      </c>
      <c r="E3681" s="4">
        <f t="shared" si="59"/>
        <v>0.4741997028284054</v>
      </c>
      <c r="F3681" t="s">
        <v>120</v>
      </c>
      <c r="G3681" t="s">
        <v>121</v>
      </c>
    </row>
    <row r="3682" spans="1:14" x14ac:dyDescent="0.3">
      <c r="A3682" t="s">
        <v>1693</v>
      </c>
      <c r="C3682" s="1">
        <v>64.389499999999998</v>
      </c>
      <c r="D3682" s="1">
        <v>30.5349</v>
      </c>
      <c r="E3682" s="4">
        <f t="shared" si="59"/>
        <v>0.474221728698002</v>
      </c>
      <c r="F3682" t="s">
        <v>1694</v>
      </c>
      <c r="K3682">
        <v>5</v>
      </c>
    </row>
    <row r="3683" spans="1:14" x14ac:dyDescent="0.3">
      <c r="A3683" t="s">
        <v>5238</v>
      </c>
      <c r="C3683" s="1">
        <v>8.1476500000000005</v>
      </c>
      <c r="D3683" s="1">
        <v>3.8646699999999998</v>
      </c>
      <c r="E3683" s="4">
        <f t="shared" si="59"/>
        <v>0.47432940786607175</v>
      </c>
      <c r="F3683" t="s">
        <v>352</v>
      </c>
      <c r="G3683" t="s">
        <v>353</v>
      </c>
      <c r="J3683" t="s">
        <v>91</v>
      </c>
    </row>
    <row r="3684" spans="1:14" x14ac:dyDescent="0.3">
      <c r="A3684" t="s">
        <v>1603</v>
      </c>
      <c r="C3684" s="1">
        <v>4.1912399999999996</v>
      </c>
      <c r="D3684" s="1">
        <v>1.98864</v>
      </c>
      <c r="E3684" s="4">
        <f t="shared" si="59"/>
        <v>0.47447533426861743</v>
      </c>
      <c r="F3684" t="s">
        <v>89</v>
      </c>
      <c r="G3684" t="s">
        <v>90</v>
      </c>
      <c r="J3684" t="s">
        <v>91</v>
      </c>
    </row>
    <row r="3685" spans="1:14" x14ac:dyDescent="0.3">
      <c r="A3685" t="s">
        <v>1661</v>
      </c>
      <c r="C3685" s="1">
        <v>21.531199999999998</v>
      </c>
      <c r="D3685" s="1">
        <v>10.216699999999999</v>
      </c>
      <c r="E3685" s="4">
        <f t="shared" si="59"/>
        <v>0.47450676227985439</v>
      </c>
      <c r="F3685" t="s">
        <v>1392</v>
      </c>
      <c r="G3685" t="s">
        <v>36</v>
      </c>
      <c r="H3685" t="s">
        <v>1662</v>
      </c>
    </row>
    <row r="3686" spans="1:14" x14ac:dyDescent="0.3">
      <c r="A3686" t="s">
        <v>1371</v>
      </c>
      <c r="C3686" s="1">
        <v>241.42699999999999</v>
      </c>
      <c r="D3686" s="1">
        <v>114.691</v>
      </c>
      <c r="E3686" s="4">
        <f t="shared" si="59"/>
        <v>0.4750545713611154</v>
      </c>
      <c r="F3686" t="s">
        <v>708</v>
      </c>
      <c r="H3686" t="s">
        <v>1372</v>
      </c>
      <c r="I3686" t="s">
        <v>16</v>
      </c>
      <c r="K3686">
        <v>1</v>
      </c>
      <c r="N3686" t="s">
        <v>1373</v>
      </c>
    </row>
    <row r="3687" spans="1:14" x14ac:dyDescent="0.3">
      <c r="A3687" t="s">
        <v>931</v>
      </c>
      <c r="C3687" s="1">
        <v>26.2544</v>
      </c>
      <c r="D3687" s="1">
        <v>12.4794</v>
      </c>
      <c r="E3687" s="4">
        <f t="shared" si="59"/>
        <v>0.47532604058748246</v>
      </c>
      <c r="F3687" t="s">
        <v>932</v>
      </c>
      <c r="G3687" t="s">
        <v>933</v>
      </c>
      <c r="K3687">
        <v>2</v>
      </c>
    </row>
    <row r="3688" spans="1:14" x14ac:dyDescent="0.3">
      <c r="A3688" t="s">
        <v>4751</v>
      </c>
      <c r="C3688" s="1">
        <v>107.321</v>
      </c>
      <c r="D3688" s="1">
        <v>51.034999999999997</v>
      </c>
      <c r="E3688" s="4">
        <f t="shared" si="59"/>
        <v>0.47553600879604174</v>
      </c>
      <c r="F3688" t="s">
        <v>433</v>
      </c>
      <c r="G3688" t="s">
        <v>45</v>
      </c>
      <c r="H3688" t="s">
        <v>678</v>
      </c>
    </row>
    <row r="3689" spans="1:14" x14ac:dyDescent="0.3">
      <c r="A3689" t="s">
        <v>2065</v>
      </c>
      <c r="C3689" s="1">
        <v>6.3849200000000002</v>
      </c>
      <c r="D3689" s="1">
        <v>3.0367299999999999</v>
      </c>
      <c r="E3689" s="4">
        <f t="shared" si="59"/>
        <v>0.47560971789779666</v>
      </c>
      <c r="F3689" t="s">
        <v>825</v>
      </c>
      <c r="G3689" t="s">
        <v>121</v>
      </c>
      <c r="H3689" t="s">
        <v>2066</v>
      </c>
    </row>
    <row r="3690" spans="1:14" x14ac:dyDescent="0.3">
      <c r="A3690" t="s">
        <v>2107</v>
      </c>
      <c r="C3690" s="1">
        <v>7.78437</v>
      </c>
      <c r="D3690" s="1">
        <v>3.70505</v>
      </c>
      <c r="E3690" s="4">
        <f t="shared" si="59"/>
        <v>0.47596016119480444</v>
      </c>
      <c r="F3690" t="s">
        <v>2108</v>
      </c>
      <c r="H3690" t="s">
        <v>2109</v>
      </c>
    </row>
    <row r="3691" spans="1:14" x14ac:dyDescent="0.3">
      <c r="A3691" t="s">
        <v>4447</v>
      </c>
      <c r="C3691" s="1">
        <v>34.611899999999999</v>
      </c>
      <c r="D3691" s="1">
        <v>16.476500000000001</v>
      </c>
      <c r="E3691" s="4">
        <f t="shared" si="59"/>
        <v>0.4760356987047808</v>
      </c>
      <c r="F3691" t="s">
        <v>3244</v>
      </c>
      <c r="L3691" t="s">
        <v>474</v>
      </c>
    </row>
    <row r="3692" spans="1:14" x14ac:dyDescent="0.3">
      <c r="A3692" t="s">
        <v>2086</v>
      </c>
      <c r="C3692" s="1">
        <v>325.46499999999997</v>
      </c>
      <c r="D3692" s="1">
        <v>154.958</v>
      </c>
      <c r="E3692" s="4">
        <f t="shared" si="59"/>
        <v>0.47611263883981386</v>
      </c>
      <c r="F3692" t="s">
        <v>2087</v>
      </c>
    </row>
    <row r="3693" spans="1:14" x14ac:dyDescent="0.3">
      <c r="A3693" t="s">
        <v>3411</v>
      </c>
      <c r="C3693" s="1">
        <v>99.006600000000006</v>
      </c>
      <c r="D3693" s="1">
        <v>47.183100000000003</v>
      </c>
      <c r="E3693" s="4">
        <f t="shared" si="59"/>
        <v>0.4765651986837241</v>
      </c>
      <c r="F3693" t="s">
        <v>3412</v>
      </c>
      <c r="H3693" t="s">
        <v>3413</v>
      </c>
      <c r="K3693">
        <v>1</v>
      </c>
      <c r="L3693" t="s">
        <v>474</v>
      </c>
    </row>
    <row r="3694" spans="1:14" x14ac:dyDescent="0.3">
      <c r="A3694" t="s">
        <v>4242</v>
      </c>
      <c r="C3694" s="1">
        <v>7.4001000000000001</v>
      </c>
      <c r="D3694" s="1">
        <v>3.5290699999999999</v>
      </c>
      <c r="E3694" s="4">
        <f t="shared" si="59"/>
        <v>0.47689490682558344</v>
      </c>
      <c r="F3694" t="s">
        <v>483</v>
      </c>
      <c r="N3694" t="s">
        <v>3296</v>
      </c>
    </row>
    <row r="3695" spans="1:14" x14ac:dyDescent="0.3">
      <c r="A3695" t="s">
        <v>2623</v>
      </c>
      <c r="C3695" s="1">
        <v>661.07399999999996</v>
      </c>
      <c r="D3695" s="1">
        <v>315.334</v>
      </c>
      <c r="E3695" s="4">
        <f t="shared" si="59"/>
        <v>0.4770025745983052</v>
      </c>
      <c r="K3695">
        <v>2</v>
      </c>
    </row>
    <row r="3696" spans="1:14" x14ac:dyDescent="0.3">
      <c r="A3696" t="s">
        <v>4408</v>
      </c>
      <c r="C3696" s="1">
        <v>7.4834199999999997</v>
      </c>
      <c r="D3696" s="1">
        <v>3.5699700000000001</v>
      </c>
      <c r="E3696" s="4">
        <f t="shared" si="59"/>
        <v>0.47705059985942261</v>
      </c>
      <c r="F3696" t="s">
        <v>4409</v>
      </c>
      <c r="G3696" t="s">
        <v>1780</v>
      </c>
      <c r="N3696" t="s">
        <v>392</v>
      </c>
    </row>
    <row r="3697" spans="1:14" x14ac:dyDescent="0.3">
      <c r="A3697" t="s">
        <v>105</v>
      </c>
      <c r="C3697" s="1">
        <v>520.79899999999998</v>
      </c>
      <c r="D3697" s="1">
        <v>248.69399999999999</v>
      </c>
      <c r="E3697" s="4">
        <f t="shared" si="59"/>
        <v>0.47752395837933637</v>
      </c>
      <c r="F3697" t="s">
        <v>106</v>
      </c>
      <c r="G3697" t="s">
        <v>107</v>
      </c>
      <c r="H3697" t="s">
        <v>108</v>
      </c>
    </row>
    <row r="3698" spans="1:14" x14ac:dyDescent="0.3">
      <c r="A3698" t="s">
        <v>1986</v>
      </c>
      <c r="C3698" s="1">
        <v>19.3932</v>
      </c>
      <c r="D3698" s="1">
        <v>9.2611699999999999</v>
      </c>
      <c r="E3698" s="4">
        <f t="shared" si="59"/>
        <v>0.47754728461522594</v>
      </c>
      <c r="F3698" t="s">
        <v>1987</v>
      </c>
      <c r="K3698">
        <v>8</v>
      </c>
    </row>
    <row r="3699" spans="1:14" x14ac:dyDescent="0.3">
      <c r="A3699" t="s">
        <v>1863</v>
      </c>
      <c r="C3699" s="1">
        <v>186.03899999999999</v>
      </c>
      <c r="D3699" s="1">
        <v>88.964500000000001</v>
      </c>
      <c r="E3699" s="4">
        <f t="shared" si="59"/>
        <v>0.47820349496610931</v>
      </c>
      <c r="F3699" t="s">
        <v>1864</v>
      </c>
      <c r="G3699" t="s">
        <v>1865</v>
      </c>
    </row>
    <row r="3700" spans="1:14" x14ac:dyDescent="0.3">
      <c r="A3700" t="s">
        <v>3118</v>
      </c>
      <c r="C3700" s="1">
        <v>132.197</v>
      </c>
      <c r="D3700" s="1">
        <v>63.217199999999998</v>
      </c>
      <c r="E3700" s="4">
        <f t="shared" ref="E3700:E3763" si="60">D3700/C3700</f>
        <v>0.47820449783277985</v>
      </c>
    </row>
    <row r="3701" spans="1:14" x14ac:dyDescent="0.3">
      <c r="A3701" t="s">
        <v>5249</v>
      </c>
      <c r="C3701" s="1">
        <v>42.6678</v>
      </c>
      <c r="D3701" s="1">
        <v>20.410299999999999</v>
      </c>
      <c r="E3701" s="4">
        <f t="shared" si="60"/>
        <v>0.47835369997984428</v>
      </c>
      <c r="F3701" t="s">
        <v>4248</v>
      </c>
    </row>
    <row r="3702" spans="1:14" x14ac:dyDescent="0.3">
      <c r="A3702" t="s">
        <v>313</v>
      </c>
      <c r="C3702" s="1">
        <v>186.13499999999999</v>
      </c>
      <c r="D3702" s="1">
        <v>89.045000000000002</v>
      </c>
      <c r="E3702" s="4">
        <f t="shared" si="60"/>
        <v>0.47838934106965381</v>
      </c>
      <c r="F3702" t="s">
        <v>314</v>
      </c>
    </row>
    <row r="3703" spans="1:14" x14ac:dyDescent="0.3">
      <c r="A3703" t="s">
        <v>2645</v>
      </c>
      <c r="C3703" s="1">
        <v>85.000600000000006</v>
      </c>
      <c r="D3703" s="1">
        <v>40.700499999999998</v>
      </c>
      <c r="E3703" s="4">
        <f t="shared" si="60"/>
        <v>0.47882603181624595</v>
      </c>
    </row>
    <row r="3704" spans="1:14" x14ac:dyDescent="0.3">
      <c r="A3704" t="s">
        <v>4908</v>
      </c>
      <c r="C3704" s="1">
        <v>44.247700000000002</v>
      </c>
      <c r="D3704" s="1">
        <v>21.188099999999999</v>
      </c>
      <c r="E3704" s="4">
        <f t="shared" si="60"/>
        <v>0.47885200812697604</v>
      </c>
    </row>
    <row r="3705" spans="1:14" x14ac:dyDescent="0.3">
      <c r="A3705" t="s">
        <v>4708</v>
      </c>
      <c r="C3705" s="1">
        <v>14.4596</v>
      </c>
      <c r="D3705" s="1">
        <v>6.9259300000000001</v>
      </c>
      <c r="E3705" s="4">
        <f t="shared" si="60"/>
        <v>0.47898489584774129</v>
      </c>
      <c r="F3705" t="s">
        <v>4709</v>
      </c>
      <c r="G3705" t="s">
        <v>4710</v>
      </c>
    </row>
    <row r="3706" spans="1:14" x14ac:dyDescent="0.3">
      <c r="A3706" t="s">
        <v>4376</v>
      </c>
      <c r="C3706" s="1">
        <v>11.501200000000001</v>
      </c>
      <c r="D3706" s="1">
        <v>5.5089199999999998</v>
      </c>
      <c r="E3706" s="4">
        <f t="shared" si="60"/>
        <v>0.47898654053490064</v>
      </c>
      <c r="F3706" t="s">
        <v>4377</v>
      </c>
      <c r="K3706">
        <v>1</v>
      </c>
    </row>
    <row r="3707" spans="1:14" x14ac:dyDescent="0.3">
      <c r="A3707" t="s">
        <v>2704</v>
      </c>
      <c r="C3707" s="1">
        <v>131.74199999999999</v>
      </c>
      <c r="D3707" s="1">
        <v>63.131500000000003</v>
      </c>
      <c r="E3707" s="4">
        <f t="shared" si="60"/>
        <v>0.47920556845956497</v>
      </c>
      <c r="F3707" t="s">
        <v>2705</v>
      </c>
      <c r="G3707" t="s">
        <v>276</v>
      </c>
      <c r="H3707" t="s">
        <v>2706</v>
      </c>
    </row>
    <row r="3708" spans="1:14" x14ac:dyDescent="0.3">
      <c r="A3708" t="s">
        <v>989</v>
      </c>
      <c r="C3708" s="1">
        <v>5.94468</v>
      </c>
      <c r="D3708" s="1">
        <v>2.84884</v>
      </c>
      <c r="E3708" s="4">
        <f t="shared" si="60"/>
        <v>0.47922512229421937</v>
      </c>
      <c r="F3708" t="s">
        <v>990</v>
      </c>
    </row>
    <row r="3709" spans="1:14" x14ac:dyDescent="0.3">
      <c r="A3709" t="s">
        <v>1272</v>
      </c>
      <c r="C3709" s="1">
        <v>29.083100000000002</v>
      </c>
      <c r="D3709" s="1">
        <v>13.938700000000001</v>
      </c>
      <c r="E3709" s="4">
        <f t="shared" si="60"/>
        <v>0.4792714669344052</v>
      </c>
      <c r="F3709" t="s">
        <v>980</v>
      </c>
      <c r="G3709" t="s">
        <v>568</v>
      </c>
      <c r="I3709" t="s">
        <v>16</v>
      </c>
      <c r="K3709">
        <v>7</v>
      </c>
    </row>
    <row r="3710" spans="1:14" x14ac:dyDescent="0.3">
      <c r="A3710" t="s">
        <v>3708</v>
      </c>
      <c r="C3710" s="1">
        <v>14.047000000000001</v>
      </c>
      <c r="D3710" s="1">
        <v>6.7466900000000001</v>
      </c>
      <c r="E3710" s="4">
        <f t="shared" si="60"/>
        <v>0.48029401295650315</v>
      </c>
      <c r="N3710" t="s">
        <v>47</v>
      </c>
    </row>
    <row r="3711" spans="1:14" x14ac:dyDescent="0.3">
      <c r="A3711" t="s">
        <v>5253</v>
      </c>
      <c r="C3711" s="1">
        <v>36.8568</v>
      </c>
      <c r="D3711" s="1">
        <v>17.706499999999998</v>
      </c>
      <c r="E3711" s="4">
        <f t="shared" si="60"/>
        <v>0.48041338369039088</v>
      </c>
      <c r="F3711" t="s">
        <v>5254</v>
      </c>
      <c r="G3711" t="s">
        <v>5255</v>
      </c>
      <c r="H3711" t="s">
        <v>5256</v>
      </c>
    </row>
    <row r="3712" spans="1:14" x14ac:dyDescent="0.3">
      <c r="A3712" t="s">
        <v>1356</v>
      </c>
      <c r="C3712" s="1">
        <v>16.145600000000002</v>
      </c>
      <c r="D3712" s="1">
        <v>7.7602099999999998</v>
      </c>
      <c r="E3712" s="4">
        <f t="shared" si="60"/>
        <v>0.48063930730353777</v>
      </c>
      <c r="F3712" t="s">
        <v>659</v>
      </c>
      <c r="G3712" t="s">
        <v>334</v>
      </c>
      <c r="H3712" t="s">
        <v>1357</v>
      </c>
    </row>
    <row r="3713" spans="1:12" x14ac:dyDescent="0.3">
      <c r="A3713" t="s">
        <v>4187</v>
      </c>
      <c r="C3713" s="1">
        <v>53.523800000000001</v>
      </c>
      <c r="D3713" s="1">
        <v>25.727699999999999</v>
      </c>
      <c r="E3713" s="4">
        <f t="shared" si="60"/>
        <v>0.48067775456899542</v>
      </c>
      <c r="F3713" t="s">
        <v>2540</v>
      </c>
      <c r="G3713" t="s">
        <v>107</v>
      </c>
      <c r="H3713" t="s">
        <v>4188</v>
      </c>
    </row>
    <row r="3714" spans="1:12" x14ac:dyDescent="0.3">
      <c r="A3714" t="s">
        <v>5469</v>
      </c>
      <c r="C3714" s="1">
        <v>4.9971699999999997</v>
      </c>
      <c r="D3714" s="1">
        <v>2.40205</v>
      </c>
      <c r="E3714" s="4">
        <f t="shared" si="60"/>
        <v>0.48068206604938396</v>
      </c>
    </row>
    <row r="3715" spans="1:12" x14ac:dyDescent="0.3">
      <c r="A3715" t="s">
        <v>5377</v>
      </c>
      <c r="C3715" s="1">
        <v>44.8279</v>
      </c>
      <c r="D3715" s="1">
        <v>21.561699999999998</v>
      </c>
      <c r="E3715" s="4">
        <f t="shared" si="60"/>
        <v>0.480988402311953</v>
      </c>
      <c r="F3715" t="s">
        <v>69</v>
      </c>
      <c r="G3715" t="s">
        <v>25</v>
      </c>
      <c r="K3715">
        <v>10</v>
      </c>
    </row>
    <row r="3716" spans="1:12" x14ac:dyDescent="0.3">
      <c r="A3716" t="s">
        <v>4669</v>
      </c>
      <c r="C3716" s="1">
        <v>40.255800000000001</v>
      </c>
      <c r="D3716" s="1">
        <v>19.364899999999999</v>
      </c>
      <c r="E3716" s="4">
        <f t="shared" si="60"/>
        <v>0.48104620949030941</v>
      </c>
      <c r="F3716" t="s">
        <v>720</v>
      </c>
      <c r="G3716" t="s">
        <v>721</v>
      </c>
      <c r="H3716" t="s">
        <v>4670</v>
      </c>
    </row>
    <row r="3717" spans="1:12" x14ac:dyDescent="0.3">
      <c r="A3717" t="s">
        <v>5047</v>
      </c>
      <c r="C3717" s="1">
        <v>18.704499999999999</v>
      </c>
      <c r="D3717" s="1">
        <v>8.9990199999999998</v>
      </c>
      <c r="E3717" s="4">
        <f t="shared" si="60"/>
        <v>0.48111523964821301</v>
      </c>
    </row>
    <row r="3718" spans="1:12" x14ac:dyDescent="0.3">
      <c r="A3718" t="s">
        <v>1306</v>
      </c>
      <c r="C3718" s="1">
        <v>30.150400000000001</v>
      </c>
      <c r="D3718" s="1">
        <v>14.5115</v>
      </c>
      <c r="E3718" s="4">
        <f t="shared" si="60"/>
        <v>0.48130373063043935</v>
      </c>
      <c r="F3718" t="s">
        <v>1307</v>
      </c>
      <c r="G3718" t="s">
        <v>762</v>
      </c>
      <c r="H3718" t="s">
        <v>1308</v>
      </c>
    </row>
    <row r="3719" spans="1:12" x14ac:dyDescent="0.3">
      <c r="A3719" t="s">
        <v>4374</v>
      </c>
      <c r="C3719" s="1">
        <v>34.488300000000002</v>
      </c>
      <c r="D3719" s="1">
        <v>16.600200000000001</v>
      </c>
      <c r="E3719" s="4">
        <f t="shared" si="60"/>
        <v>0.48132845051800177</v>
      </c>
    </row>
    <row r="3720" spans="1:12" x14ac:dyDescent="0.3">
      <c r="A3720" t="s">
        <v>1241</v>
      </c>
      <c r="C3720" s="1">
        <v>53.595799999999997</v>
      </c>
      <c r="D3720" s="1">
        <v>25.804500000000001</v>
      </c>
      <c r="E3720" s="4">
        <f t="shared" si="60"/>
        <v>0.48146496553834445</v>
      </c>
      <c r="F3720" t="s">
        <v>1242</v>
      </c>
      <c r="G3720" t="s">
        <v>1243</v>
      </c>
      <c r="H3720" t="s">
        <v>1244</v>
      </c>
    </row>
    <row r="3721" spans="1:12" x14ac:dyDescent="0.3">
      <c r="A3721" t="s">
        <v>2380</v>
      </c>
      <c r="C3721" s="1">
        <v>20.358499999999999</v>
      </c>
      <c r="D3721" s="1">
        <v>9.8025500000000001</v>
      </c>
      <c r="E3721" s="4">
        <f t="shared" si="60"/>
        <v>0.48149667215168113</v>
      </c>
      <c r="F3721" t="s">
        <v>2381</v>
      </c>
      <c r="G3721" t="s">
        <v>136</v>
      </c>
    </row>
    <row r="3722" spans="1:12" x14ac:dyDescent="0.3">
      <c r="A3722" t="s">
        <v>4984</v>
      </c>
      <c r="C3722" s="1">
        <v>5.2828299999999997</v>
      </c>
      <c r="D3722" s="1">
        <v>2.5467499999999998</v>
      </c>
      <c r="E3722" s="4">
        <f t="shared" si="60"/>
        <v>0.48208062723956668</v>
      </c>
      <c r="F3722" t="s">
        <v>669</v>
      </c>
      <c r="G3722" t="s">
        <v>193</v>
      </c>
      <c r="H3722" t="s">
        <v>465</v>
      </c>
    </row>
    <row r="3723" spans="1:12" x14ac:dyDescent="0.3">
      <c r="A3723" t="s">
        <v>2095</v>
      </c>
      <c r="C3723" s="1">
        <v>151.732</v>
      </c>
      <c r="D3723" s="1">
        <v>73.160899999999998</v>
      </c>
      <c r="E3723" s="4">
        <f t="shared" si="60"/>
        <v>0.4821718556402077</v>
      </c>
      <c r="F3723" t="s">
        <v>2096</v>
      </c>
      <c r="G3723" t="s">
        <v>36</v>
      </c>
      <c r="H3723" t="s">
        <v>2097</v>
      </c>
      <c r="L3723" t="s">
        <v>1424</v>
      </c>
    </row>
    <row r="3724" spans="1:12" x14ac:dyDescent="0.3">
      <c r="A3724" t="s">
        <v>4647</v>
      </c>
      <c r="C3724" s="1">
        <v>7.31013</v>
      </c>
      <c r="D3724" s="1">
        <v>3.5250499999999998</v>
      </c>
      <c r="E3724" s="4">
        <f t="shared" si="60"/>
        <v>0.4822144065837406</v>
      </c>
      <c r="F3724" t="s">
        <v>4648</v>
      </c>
      <c r="G3724" t="s">
        <v>4649</v>
      </c>
    </row>
    <row r="3725" spans="1:12" x14ac:dyDescent="0.3">
      <c r="A3725" t="s">
        <v>4384</v>
      </c>
      <c r="C3725" s="1">
        <v>143.363</v>
      </c>
      <c r="D3725" s="1">
        <v>69.153000000000006</v>
      </c>
      <c r="E3725" s="4">
        <f t="shared" si="60"/>
        <v>0.48236295278419122</v>
      </c>
      <c r="F3725" t="s">
        <v>491</v>
      </c>
      <c r="G3725" t="s">
        <v>36</v>
      </c>
      <c r="H3725" t="s">
        <v>4385</v>
      </c>
    </row>
    <row r="3726" spans="1:12" x14ac:dyDescent="0.3">
      <c r="A3726" t="s">
        <v>3777</v>
      </c>
      <c r="C3726" s="1">
        <v>17.225899999999999</v>
      </c>
      <c r="D3726" s="1">
        <v>8.3132900000000003</v>
      </c>
      <c r="E3726" s="4">
        <f t="shared" si="60"/>
        <v>0.48260410196274217</v>
      </c>
      <c r="F3726" t="s">
        <v>3778</v>
      </c>
      <c r="G3726" t="s">
        <v>3779</v>
      </c>
      <c r="H3726" t="s">
        <v>3780</v>
      </c>
    </row>
    <row r="3727" spans="1:12" x14ac:dyDescent="0.3">
      <c r="A3727" t="s">
        <v>4899</v>
      </c>
      <c r="C3727" s="1">
        <v>186.18199999999999</v>
      </c>
      <c r="D3727" s="1">
        <v>89.855900000000005</v>
      </c>
      <c r="E3727" s="4">
        <f t="shared" si="60"/>
        <v>0.48262399157813329</v>
      </c>
      <c r="F3727" t="s">
        <v>4900</v>
      </c>
    </row>
    <row r="3728" spans="1:12" x14ac:dyDescent="0.3">
      <c r="A3728" t="s">
        <v>2687</v>
      </c>
      <c r="C3728" s="1">
        <v>102.821</v>
      </c>
      <c r="D3728" s="1">
        <v>49.645800000000001</v>
      </c>
      <c r="E3728" s="4">
        <f t="shared" si="60"/>
        <v>0.48283716361443674</v>
      </c>
      <c r="F3728" t="s">
        <v>2688</v>
      </c>
      <c r="G3728" t="s">
        <v>2689</v>
      </c>
      <c r="H3728" t="s">
        <v>2690</v>
      </c>
    </row>
    <row r="3729" spans="1:14" x14ac:dyDescent="0.3">
      <c r="A3729" t="s">
        <v>5290</v>
      </c>
      <c r="C3729" s="1">
        <v>298.226</v>
      </c>
      <c r="D3729" s="1">
        <v>144.28800000000001</v>
      </c>
      <c r="E3729" s="4">
        <f t="shared" si="60"/>
        <v>0.48382099481601204</v>
      </c>
    </row>
    <row r="3730" spans="1:14" x14ac:dyDescent="0.3">
      <c r="A3730" t="s">
        <v>2384</v>
      </c>
      <c r="C3730" s="1">
        <v>8.0315100000000008</v>
      </c>
      <c r="D3730" s="1">
        <v>3.8860700000000001</v>
      </c>
      <c r="E3730" s="4">
        <f t="shared" si="60"/>
        <v>0.48385297409827038</v>
      </c>
      <c r="F3730" t="s">
        <v>634</v>
      </c>
      <c r="I3730" t="s">
        <v>16</v>
      </c>
      <c r="K3730">
        <v>1</v>
      </c>
    </row>
    <row r="3731" spans="1:14" x14ac:dyDescent="0.3">
      <c r="A3731" t="s">
        <v>4061</v>
      </c>
      <c r="C3731" s="1">
        <v>32.702800000000003</v>
      </c>
      <c r="D3731" s="1">
        <v>15.8299</v>
      </c>
      <c r="E3731" s="4">
        <f t="shared" si="60"/>
        <v>0.48405335322969284</v>
      </c>
      <c r="F3731" t="s">
        <v>4062</v>
      </c>
      <c r="H3731" t="s">
        <v>4063</v>
      </c>
    </row>
    <row r="3732" spans="1:14" x14ac:dyDescent="0.3">
      <c r="A3732" t="s">
        <v>1103</v>
      </c>
      <c r="C3732" s="1">
        <v>261.70999999999998</v>
      </c>
      <c r="D3732" s="1">
        <v>126.68300000000001</v>
      </c>
      <c r="E3732" s="4">
        <f t="shared" si="60"/>
        <v>0.48405869091742776</v>
      </c>
      <c r="F3732" t="s">
        <v>1104</v>
      </c>
      <c r="G3732" t="s">
        <v>25</v>
      </c>
      <c r="K3732">
        <v>14</v>
      </c>
    </row>
    <row r="3733" spans="1:14" x14ac:dyDescent="0.3">
      <c r="A3733" t="s">
        <v>1794</v>
      </c>
      <c r="C3733" s="1">
        <v>29.538599999999999</v>
      </c>
      <c r="D3733" s="1">
        <v>14.3001</v>
      </c>
      <c r="E3733" s="4">
        <f t="shared" si="60"/>
        <v>0.48411569945765881</v>
      </c>
      <c r="F3733" t="s">
        <v>1795</v>
      </c>
      <c r="G3733" t="s">
        <v>1796</v>
      </c>
    </row>
    <row r="3734" spans="1:14" x14ac:dyDescent="0.3">
      <c r="A3734" t="s">
        <v>1268</v>
      </c>
      <c r="C3734" s="1">
        <v>142.46</v>
      </c>
      <c r="D3734" s="1">
        <v>69.020200000000003</v>
      </c>
      <c r="E3734" s="4">
        <f t="shared" si="60"/>
        <v>0.48448827741120315</v>
      </c>
      <c r="F3734" t="s">
        <v>483</v>
      </c>
      <c r="H3734" t="s">
        <v>1269</v>
      </c>
    </row>
    <row r="3735" spans="1:14" x14ac:dyDescent="0.3">
      <c r="A3735" t="s">
        <v>2050</v>
      </c>
      <c r="C3735" s="1">
        <v>795.37199999999996</v>
      </c>
      <c r="D3735" s="1">
        <v>385.58100000000002</v>
      </c>
      <c r="E3735" s="4">
        <f t="shared" si="60"/>
        <v>0.48478070638644566</v>
      </c>
      <c r="F3735" t="s">
        <v>2051</v>
      </c>
      <c r="L3735" t="s">
        <v>2052</v>
      </c>
    </row>
    <row r="3736" spans="1:14" x14ac:dyDescent="0.3">
      <c r="A3736" t="s">
        <v>5167</v>
      </c>
      <c r="C3736" s="1">
        <v>51.2179</v>
      </c>
      <c r="D3736" s="1">
        <v>24.8399</v>
      </c>
      <c r="E3736" s="4">
        <f t="shared" si="60"/>
        <v>0.48498474166258282</v>
      </c>
    </row>
    <row r="3737" spans="1:14" x14ac:dyDescent="0.3">
      <c r="A3737" t="s">
        <v>2717</v>
      </c>
      <c r="C3737" s="1">
        <v>14.869899999999999</v>
      </c>
      <c r="D3737" s="1">
        <v>7.2123499999999998</v>
      </c>
      <c r="E3737" s="4">
        <f t="shared" si="60"/>
        <v>0.48503016160162477</v>
      </c>
      <c r="K3737">
        <v>1</v>
      </c>
    </row>
    <row r="3738" spans="1:14" x14ac:dyDescent="0.3">
      <c r="A3738" t="s">
        <v>5263</v>
      </c>
      <c r="C3738" s="1">
        <v>14.4335</v>
      </c>
      <c r="D3738" s="1">
        <v>7.0073400000000001</v>
      </c>
      <c r="E3738" s="4">
        <f t="shared" si="60"/>
        <v>0.48549139155437004</v>
      </c>
      <c r="F3738" t="s">
        <v>5264</v>
      </c>
      <c r="J3738" t="s">
        <v>764</v>
      </c>
    </row>
    <row r="3739" spans="1:14" x14ac:dyDescent="0.3">
      <c r="A3739" t="s">
        <v>253</v>
      </c>
      <c r="C3739" s="1">
        <v>393.16399999999999</v>
      </c>
      <c r="D3739" s="1">
        <v>191.137</v>
      </c>
      <c r="E3739" s="4">
        <f t="shared" si="60"/>
        <v>0.48615081747057209</v>
      </c>
      <c r="F3739" t="s">
        <v>254</v>
      </c>
      <c r="G3739" t="s">
        <v>255</v>
      </c>
      <c r="H3739" t="s">
        <v>256</v>
      </c>
    </row>
    <row r="3740" spans="1:14" x14ac:dyDescent="0.3">
      <c r="A3740" t="s">
        <v>905</v>
      </c>
      <c r="C3740" s="1">
        <v>208.03399999999999</v>
      </c>
      <c r="D3740" s="1">
        <v>101.224</v>
      </c>
      <c r="E3740" s="4">
        <f t="shared" si="60"/>
        <v>0.48657430996856288</v>
      </c>
      <c r="F3740" t="s">
        <v>483</v>
      </c>
    </row>
    <row r="3741" spans="1:14" x14ac:dyDescent="0.3">
      <c r="A3741" t="s">
        <v>2663</v>
      </c>
      <c r="C3741" s="1">
        <v>177.62299999999999</v>
      </c>
      <c r="D3741" s="1">
        <v>86.431600000000003</v>
      </c>
      <c r="E3741" s="4">
        <f t="shared" si="60"/>
        <v>0.48660139734156055</v>
      </c>
      <c r="F3741" t="s">
        <v>2664</v>
      </c>
      <c r="G3741" t="s">
        <v>332</v>
      </c>
      <c r="H3741" t="s">
        <v>2665</v>
      </c>
    </row>
    <row r="3742" spans="1:14" x14ac:dyDescent="0.3">
      <c r="A3742" t="s">
        <v>2403</v>
      </c>
      <c r="C3742" s="1">
        <v>58.183399999999999</v>
      </c>
      <c r="D3742" s="1">
        <v>28.3445</v>
      </c>
      <c r="E3742" s="4">
        <f t="shared" si="60"/>
        <v>0.48715784914597637</v>
      </c>
      <c r="F3742" t="s">
        <v>2404</v>
      </c>
      <c r="G3742" t="s">
        <v>84</v>
      </c>
      <c r="H3742" t="s">
        <v>2405</v>
      </c>
    </row>
    <row r="3743" spans="1:14" x14ac:dyDescent="0.3">
      <c r="A3743" t="s">
        <v>1763</v>
      </c>
      <c r="C3743" s="1">
        <v>6.8239200000000002</v>
      </c>
      <c r="D3743" s="1">
        <v>3.3269500000000001</v>
      </c>
      <c r="E3743" s="4">
        <f t="shared" si="60"/>
        <v>0.48754235102404481</v>
      </c>
      <c r="F3743" t="s">
        <v>750</v>
      </c>
      <c r="G3743" t="s">
        <v>751</v>
      </c>
      <c r="J3743" t="s">
        <v>91</v>
      </c>
      <c r="N3743" t="s">
        <v>628</v>
      </c>
    </row>
    <row r="3744" spans="1:14" x14ac:dyDescent="0.3">
      <c r="A3744" t="s">
        <v>4991</v>
      </c>
      <c r="C3744" s="1">
        <v>4.5569699999999997</v>
      </c>
      <c r="D3744" s="1">
        <v>2.2223199999999999</v>
      </c>
      <c r="E3744" s="4">
        <f t="shared" si="60"/>
        <v>0.48767492434666015</v>
      </c>
      <c r="F3744" t="s">
        <v>355</v>
      </c>
      <c r="G3744" t="s">
        <v>356</v>
      </c>
      <c r="K3744">
        <v>12</v>
      </c>
    </row>
    <row r="3745" spans="1:9" x14ac:dyDescent="0.3">
      <c r="A3745" t="s">
        <v>976</v>
      </c>
      <c r="C3745" s="1">
        <v>55.4193</v>
      </c>
      <c r="D3745" s="1">
        <v>27.050799999999999</v>
      </c>
      <c r="E3745" s="4">
        <f t="shared" si="60"/>
        <v>0.48811154236881371</v>
      </c>
      <c r="F3745" t="s">
        <v>977</v>
      </c>
      <c r="G3745" t="s">
        <v>978</v>
      </c>
      <c r="H3745" t="s">
        <v>979</v>
      </c>
    </row>
    <row r="3746" spans="1:9" x14ac:dyDescent="0.3">
      <c r="A3746" t="s">
        <v>5497</v>
      </c>
      <c r="C3746" s="1">
        <v>5.2079500000000003</v>
      </c>
      <c r="D3746" s="1">
        <v>2.5432800000000002</v>
      </c>
      <c r="E3746" s="4">
        <f t="shared" si="60"/>
        <v>0.48834570224368512</v>
      </c>
      <c r="I3746" t="s">
        <v>34</v>
      </c>
    </row>
    <row r="3747" spans="1:9" x14ac:dyDescent="0.3">
      <c r="A3747" t="s">
        <v>4356</v>
      </c>
      <c r="C3747" s="1">
        <v>43.848300000000002</v>
      </c>
      <c r="D3747" s="1">
        <v>21.417300000000001</v>
      </c>
      <c r="E3747" s="4">
        <f t="shared" si="60"/>
        <v>0.48844082894889884</v>
      </c>
    </row>
    <row r="3748" spans="1:9" x14ac:dyDescent="0.3">
      <c r="A3748" t="s">
        <v>3275</v>
      </c>
      <c r="C3748" s="1">
        <v>309.875</v>
      </c>
      <c r="D3748" s="1">
        <v>151.35599999999999</v>
      </c>
      <c r="E3748" s="4">
        <f t="shared" si="60"/>
        <v>0.48844211375554658</v>
      </c>
      <c r="F3748" t="s">
        <v>3276</v>
      </c>
      <c r="G3748" t="s">
        <v>3277</v>
      </c>
      <c r="H3748" t="s">
        <v>3278</v>
      </c>
    </row>
    <row r="3749" spans="1:9" x14ac:dyDescent="0.3">
      <c r="A3749" t="s">
        <v>1766</v>
      </c>
      <c r="C3749" s="1">
        <v>114.61799999999999</v>
      </c>
      <c r="D3749" s="1">
        <v>55.998199999999997</v>
      </c>
      <c r="E3749" s="4">
        <f t="shared" si="60"/>
        <v>0.4885637508942749</v>
      </c>
    </row>
    <row r="3750" spans="1:9" x14ac:dyDescent="0.3">
      <c r="A3750" t="s">
        <v>3677</v>
      </c>
      <c r="C3750" s="1">
        <v>7.7907400000000004</v>
      </c>
      <c r="D3750" s="1">
        <v>3.8065099999999998</v>
      </c>
      <c r="E3750" s="4">
        <f t="shared" si="60"/>
        <v>0.48859415151834096</v>
      </c>
      <c r="F3750" t="s">
        <v>192</v>
      </c>
      <c r="G3750" t="s">
        <v>193</v>
      </c>
      <c r="H3750" t="s">
        <v>465</v>
      </c>
    </row>
    <row r="3751" spans="1:9" x14ac:dyDescent="0.3">
      <c r="A3751" t="s">
        <v>4367</v>
      </c>
      <c r="C3751" s="1">
        <v>2519.5300000000002</v>
      </c>
      <c r="D3751" s="1">
        <v>1231.52</v>
      </c>
      <c r="E3751" s="4">
        <f t="shared" si="60"/>
        <v>0.48878957583358795</v>
      </c>
      <c r="F3751" t="s">
        <v>4368</v>
      </c>
    </row>
    <row r="3752" spans="1:9" x14ac:dyDescent="0.3">
      <c r="A3752" t="s">
        <v>3068</v>
      </c>
      <c r="C3752" s="1">
        <v>175.3</v>
      </c>
      <c r="D3752" s="1">
        <v>85.688699999999997</v>
      </c>
      <c r="E3752" s="4">
        <f t="shared" si="60"/>
        <v>0.48881175128351395</v>
      </c>
      <c r="F3752" t="s">
        <v>429</v>
      </c>
      <c r="G3752" t="s">
        <v>430</v>
      </c>
      <c r="H3752" t="s">
        <v>431</v>
      </c>
    </row>
    <row r="3753" spans="1:9" x14ac:dyDescent="0.3">
      <c r="A3753" t="s">
        <v>1510</v>
      </c>
      <c r="C3753" s="1">
        <v>8.8449600000000004</v>
      </c>
      <c r="D3753" s="1">
        <v>4.3319900000000002</v>
      </c>
      <c r="E3753" s="4">
        <f t="shared" si="60"/>
        <v>0.48976931495450515</v>
      </c>
    </row>
    <row r="3754" spans="1:9" x14ac:dyDescent="0.3">
      <c r="A3754" t="s">
        <v>4697</v>
      </c>
      <c r="C3754" s="1">
        <v>18.085899999999999</v>
      </c>
      <c r="D3754" s="1">
        <v>8.8589099999999998</v>
      </c>
      <c r="E3754" s="4">
        <f t="shared" si="60"/>
        <v>0.48982411712991891</v>
      </c>
      <c r="F3754" t="s">
        <v>4698</v>
      </c>
    </row>
    <row r="3755" spans="1:9" x14ac:dyDescent="0.3">
      <c r="A3755" t="s">
        <v>3100</v>
      </c>
      <c r="C3755" s="1">
        <v>156.96199999999999</v>
      </c>
      <c r="D3755" s="1">
        <v>76.888400000000004</v>
      </c>
      <c r="E3755" s="4">
        <f t="shared" si="60"/>
        <v>0.48985359513767668</v>
      </c>
      <c r="F3755" t="s">
        <v>3101</v>
      </c>
      <c r="G3755" t="s">
        <v>20</v>
      </c>
      <c r="H3755" t="s">
        <v>3102</v>
      </c>
    </row>
    <row r="3756" spans="1:9" x14ac:dyDescent="0.3">
      <c r="A3756" t="s">
        <v>2488</v>
      </c>
      <c r="C3756" s="1">
        <v>10.508599999999999</v>
      </c>
      <c r="D3756" s="1">
        <v>5.1498999999999997</v>
      </c>
      <c r="E3756" s="4">
        <f t="shared" si="60"/>
        <v>0.4900652798660145</v>
      </c>
      <c r="F3756" t="s">
        <v>2489</v>
      </c>
      <c r="G3756" t="s">
        <v>36</v>
      </c>
      <c r="H3756" t="s">
        <v>163</v>
      </c>
    </row>
    <row r="3757" spans="1:9" x14ac:dyDescent="0.3">
      <c r="A3757" t="s">
        <v>2355</v>
      </c>
      <c r="C3757" s="1">
        <v>5.3471299999999999</v>
      </c>
      <c r="D3757" s="1">
        <v>2.6214599999999999</v>
      </c>
      <c r="E3757" s="4">
        <f t="shared" si="60"/>
        <v>0.49025552025105057</v>
      </c>
      <c r="F3757" t="s">
        <v>1370</v>
      </c>
    </row>
    <row r="3758" spans="1:9" x14ac:dyDescent="0.3">
      <c r="A3758" t="s">
        <v>115</v>
      </c>
      <c r="C3758" s="1">
        <v>14.042</v>
      </c>
      <c r="D3758" s="1">
        <v>6.8862300000000003</v>
      </c>
      <c r="E3758" s="4">
        <f t="shared" si="60"/>
        <v>0.49040236433556478</v>
      </c>
      <c r="F3758" t="s">
        <v>116</v>
      </c>
      <c r="G3758" t="s">
        <v>36</v>
      </c>
    </row>
    <row r="3759" spans="1:9" x14ac:dyDescent="0.3">
      <c r="A3759" t="s">
        <v>4848</v>
      </c>
      <c r="C3759" s="1">
        <v>24.756799999999998</v>
      </c>
      <c r="D3759" s="1">
        <v>12.161199999999999</v>
      </c>
      <c r="E3759" s="4">
        <f t="shared" si="60"/>
        <v>0.49122665287920897</v>
      </c>
      <c r="F3759" t="s">
        <v>2067</v>
      </c>
    </row>
    <row r="3760" spans="1:9" x14ac:dyDescent="0.3">
      <c r="A3760" t="s">
        <v>4776</v>
      </c>
      <c r="C3760" s="1">
        <v>43.144799999999996</v>
      </c>
      <c r="D3760" s="1">
        <v>21.194099999999999</v>
      </c>
      <c r="E3760" s="4">
        <f t="shared" si="60"/>
        <v>0.49123185181064694</v>
      </c>
      <c r="F3760" t="s">
        <v>4777</v>
      </c>
    </row>
    <row r="3761" spans="1:11" x14ac:dyDescent="0.3">
      <c r="A3761" t="s">
        <v>4831</v>
      </c>
      <c r="C3761" s="1">
        <v>5.0200100000000001</v>
      </c>
      <c r="D3761" s="1">
        <v>2.4691100000000001</v>
      </c>
      <c r="E3761" s="4">
        <f t="shared" si="60"/>
        <v>0.49185360188525523</v>
      </c>
      <c r="F3761" t="s">
        <v>864</v>
      </c>
      <c r="G3761" t="s">
        <v>865</v>
      </c>
      <c r="H3761" t="s">
        <v>866</v>
      </c>
      <c r="I3761" t="s">
        <v>16</v>
      </c>
    </row>
    <row r="3762" spans="1:11" x14ac:dyDescent="0.3">
      <c r="A3762" t="s">
        <v>3046</v>
      </c>
      <c r="C3762" s="1">
        <v>525.31299999999999</v>
      </c>
      <c r="D3762" s="1">
        <v>258.52199999999999</v>
      </c>
      <c r="E3762" s="4">
        <f t="shared" si="60"/>
        <v>0.49212945424918098</v>
      </c>
      <c r="F3762" t="s">
        <v>3047</v>
      </c>
      <c r="G3762" t="s">
        <v>3048</v>
      </c>
      <c r="H3762" t="s">
        <v>3049</v>
      </c>
      <c r="K3762">
        <v>1</v>
      </c>
    </row>
    <row r="3763" spans="1:11" x14ac:dyDescent="0.3">
      <c r="A3763" t="s">
        <v>1705</v>
      </c>
      <c r="C3763" s="1">
        <v>248.66900000000001</v>
      </c>
      <c r="D3763" s="1">
        <v>122.386</v>
      </c>
      <c r="E3763" s="4">
        <f t="shared" si="60"/>
        <v>0.49216428264077949</v>
      </c>
      <c r="F3763" t="s">
        <v>1706</v>
      </c>
      <c r="G3763" t="s">
        <v>702</v>
      </c>
      <c r="H3763" t="s">
        <v>1707</v>
      </c>
    </row>
    <row r="3764" spans="1:11" x14ac:dyDescent="0.3">
      <c r="A3764" t="s">
        <v>1410</v>
      </c>
      <c r="C3764" s="1">
        <v>172.95699999999999</v>
      </c>
      <c r="D3764" s="1">
        <v>85.126300000000001</v>
      </c>
      <c r="E3764" s="4">
        <f t="shared" ref="E3764:E3790" si="61">D3764/C3764</f>
        <v>0.49218187179472356</v>
      </c>
      <c r="F3764" t="s">
        <v>895</v>
      </c>
    </row>
    <row r="3765" spans="1:11" x14ac:dyDescent="0.3">
      <c r="A3765" t="s">
        <v>3861</v>
      </c>
      <c r="C3765" s="1">
        <v>395.077</v>
      </c>
      <c r="D3765" s="1">
        <v>194.46700000000001</v>
      </c>
      <c r="E3765" s="4">
        <f t="shared" si="61"/>
        <v>0.49222556615545832</v>
      </c>
      <c r="F3765" t="s">
        <v>2157</v>
      </c>
      <c r="H3765" t="s">
        <v>2158</v>
      </c>
    </row>
    <row r="3766" spans="1:11" x14ac:dyDescent="0.3">
      <c r="A3766" t="s">
        <v>2956</v>
      </c>
      <c r="C3766" s="1">
        <v>4.6269</v>
      </c>
      <c r="D3766" s="1">
        <v>2.27861</v>
      </c>
      <c r="E3766" s="4">
        <f t="shared" si="61"/>
        <v>0.49247012038297783</v>
      </c>
      <c r="I3766" t="s">
        <v>16</v>
      </c>
    </row>
    <row r="3767" spans="1:11" x14ac:dyDescent="0.3">
      <c r="A3767" t="s">
        <v>2110</v>
      </c>
      <c r="C3767" s="1">
        <v>32.131399999999999</v>
      </c>
      <c r="D3767" s="1">
        <v>15.824999999999999</v>
      </c>
      <c r="E3767" s="4">
        <f t="shared" si="61"/>
        <v>0.49250888538936988</v>
      </c>
      <c r="F3767" t="s">
        <v>1831</v>
      </c>
      <c r="G3767" t="s">
        <v>1832</v>
      </c>
      <c r="H3767" t="s">
        <v>1833</v>
      </c>
    </row>
    <row r="3768" spans="1:11" x14ac:dyDescent="0.3">
      <c r="A3768" t="s">
        <v>1477</v>
      </c>
      <c r="C3768" s="1">
        <v>10.519399999999999</v>
      </c>
      <c r="D3768" s="1">
        <v>5.1824300000000001</v>
      </c>
      <c r="E3768" s="4">
        <f t="shared" si="61"/>
        <v>0.49265452402228271</v>
      </c>
      <c r="F3768" t="s">
        <v>69</v>
      </c>
      <c r="G3768" t="s">
        <v>25</v>
      </c>
      <c r="K3768">
        <v>11</v>
      </c>
    </row>
    <row r="3769" spans="1:11" x14ac:dyDescent="0.3">
      <c r="A3769" t="s">
        <v>2354</v>
      </c>
      <c r="C3769" s="1">
        <v>7.9631999999999996</v>
      </c>
      <c r="D3769" s="1">
        <v>3.9264600000000001</v>
      </c>
      <c r="E3769" s="4">
        <f t="shared" si="61"/>
        <v>0.4930756479807113</v>
      </c>
    </row>
    <row r="3770" spans="1:11" x14ac:dyDescent="0.3">
      <c r="A3770" t="s">
        <v>242</v>
      </c>
      <c r="C3770" s="1">
        <v>155.74199999999999</v>
      </c>
      <c r="D3770" s="1">
        <v>76.826599999999999</v>
      </c>
      <c r="E3770" s="4">
        <f t="shared" si="61"/>
        <v>0.49329403757496376</v>
      </c>
      <c r="F3770" t="s">
        <v>243</v>
      </c>
      <c r="G3770" t="s">
        <v>244</v>
      </c>
    </row>
    <row r="3771" spans="1:11" x14ac:dyDescent="0.3">
      <c r="A3771" t="s">
        <v>3874</v>
      </c>
      <c r="C3771" s="1">
        <v>6.5710199999999999</v>
      </c>
      <c r="D3771" s="1">
        <v>3.2425000000000002</v>
      </c>
      <c r="E3771" s="4">
        <f t="shared" si="61"/>
        <v>0.4934545930464373</v>
      </c>
      <c r="F3771" t="s">
        <v>3875</v>
      </c>
      <c r="G3771" t="s">
        <v>2230</v>
      </c>
    </row>
    <row r="3772" spans="1:11" x14ac:dyDescent="0.3">
      <c r="A3772" t="s">
        <v>5354</v>
      </c>
      <c r="C3772" s="1">
        <v>248.14599999999999</v>
      </c>
      <c r="D3772" s="1">
        <v>122.51300000000001</v>
      </c>
      <c r="E3772" s="4">
        <f t="shared" si="61"/>
        <v>0.49371337841432067</v>
      </c>
      <c r="F3772" t="s">
        <v>5355</v>
      </c>
      <c r="G3772" t="s">
        <v>2761</v>
      </c>
      <c r="H3772" t="s">
        <v>5356</v>
      </c>
    </row>
    <row r="3773" spans="1:11" x14ac:dyDescent="0.3">
      <c r="A3773" t="s">
        <v>341</v>
      </c>
      <c r="C3773" s="1">
        <v>281.70800000000003</v>
      </c>
      <c r="D3773" s="1">
        <v>139.28299999999999</v>
      </c>
      <c r="E3773" s="4">
        <f t="shared" si="61"/>
        <v>0.49442330356255404</v>
      </c>
      <c r="F3773" t="s">
        <v>342</v>
      </c>
      <c r="G3773" t="s">
        <v>343</v>
      </c>
      <c r="H3773" t="s">
        <v>344</v>
      </c>
    </row>
    <row r="3774" spans="1:11" x14ac:dyDescent="0.3">
      <c r="A3774" t="s">
        <v>2632</v>
      </c>
      <c r="C3774" s="1">
        <v>129.48400000000001</v>
      </c>
      <c r="D3774" s="1">
        <v>64.082499999999996</v>
      </c>
      <c r="E3774" s="4">
        <f t="shared" si="61"/>
        <v>0.49490670662012287</v>
      </c>
      <c r="F3774" t="s">
        <v>2633</v>
      </c>
    </row>
    <row r="3775" spans="1:11" x14ac:dyDescent="0.3">
      <c r="A3775" t="s">
        <v>2807</v>
      </c>
      <c r="C3775" s="1">
        <v>86.604399999999998</v>
      </c>
      <c r="D3775" s="1">
        <v>42.863399999999999</v>
      </c>
      <c r="E3775" s="4">
        <f t="shared" si="61"/>
        <v>0.49493328283551413</v>
      </c>
      <c r="F3775" t="s">
        <v>2808</v>
      </c>
      <c r="G3775" t="s">
        <v>2809</v>
      </c>
    </row>
    <row r="3776" spans="1:11" x14ac:dyDescent="0.3">
      <c r="A3776" t="s">
        <v>1176</v>
      </c>
      <c r="C3776" s="1">
        <v>299.97399999999999</v>
      </c>
      <c r="D3776" s="1">
        <v>148.56</v>
      </c>
      <c r="E3776" s="4">
        <f t="shared" si="61"/>
        <v>0.49524292105315798</v>
      </c>
      <c r="F3776" t="s">
        <v>1177</v>
      </c>
      <c r="G3776" t="s">
        <v>1178</v>
      </c>
      <c r="H3776" t="s">
        <v>1179</v>
      </c>
    </row>
    <row r="3777" spans="1:11" x14ac:dyDescent="0.3">
      <c r="A3777" t="s">
        <v>4838</v>
      </c>
      <c r="C3777" s="1">
        <v>29.958100000000002</v>
      </c>
      <c r="D3777" s="1">
        <v>14.836600000000001</v>
      </c>
      <c r="E3777" s="4">
        <f t="shared" si="61"/>
        <v>0.49524502555235478</v>
      </c>
    </row>
    <row r="3778" spans="1:11" x14ac:dyDescent="0.3">
      <c r="A3778" t="s">
        <v>2134</v>
      </c>
      <c r="C3778" s="1">
        <v>6.5941400000000003</v>
      </c>
      <c r="D3778" s="1">
        <v>3.2678699999999998</v>
      </c>
      <c r="E3778" s="4">
        <f t="shared" si="61"/>
        <v>0.4955718258938997</v>
      </c>
      <c r="F3778" t="s">
        <v>2135</v>
      </c>
      <c r="G3778" t="s">
        <v>2136</v>
      </c>
      <c r="H3778" t="s">
        <v>2137</v>
      </c>
      <c r="I3778" t="s">
        <v>16</v>
      </c>
    </row>
    <row r="3779" spans="1:11" x14ac:dyDescent="0.3">
      <c r="A3779" t="s">
        <v>4184</v>
      </c>
      <c r="C3779" s="1">
        <v>29.107600000000001</v>
      </c>
      <c r="D3779" s="1">
        <v>14.4373</v>
      </c>
      <c r="E3779" s="4">
        <f t="shared" si="61"/>
        <v>0.49599760887190975</v>
      </c>
      <c r="F3779" t="s">
        <v>4185</v>
      </c>
    </row>
    <row r="3780" spans="1:11" x14ac:dyDescent="0.3">
      <c r="A3780" t="s">
        <v>5186</v>
      </c>
      <c r="C3780" s="1">
        <v>36.469799999999999</v>
      </c>
      <c r="D3780" s="1">
        <v>18.096900000000002</v>
      </c>
      <c r="E3780" s="4">
        <f t="shared" si="61"/>
        <v>0.49621604725005353</v>
      </c>
      <c r="F3780" t="s">
        <v>5187</v>
      </c>
      <c r="G3780" t="s">
        <v>4655</v>
      </c>
      <c r="H3780" t="s">
        <v>5188</v>
      </c>
      <c r="K3780">
        <v>2</v>
      </c>
    </row>
    <row r="3781" spans="1:11" x14ac:dyDescent="0.3">
      <c r="A3781" t="s">
        <v>4735</v>
      </c>
      <c r="C3781" s="1">
        <v>5.4018100000000002</v>
      </c>
      <c r="D3781" s="1">
        <v>2.6809699999999999</v>
      </c>
      <c r="E3781" s="4">
        <f t="shared" si="61"/>
        <v>0.49630957031069212</v>
      </c>
      <c r="F3781" t="s">
        <v>4422</v>
      </c>
      <c r="I3781" t="s">
        <v>34</v>
      </c>
      <c r="K3781">
        <v>1</v>
      </c>
    </row>
    <row r="3782" spans="1:11" x14ac:dyDescent="0.3">
      <c r="A3782" t="s">
        <v>2231</v>
      </c>
      <c r="C3782" s="1">
        <v>23.6692</v>
      </c>
      <c r="D3782" s="1">
        <v>11.7494</v>
      </c>
      <c r="E3782" s="4">
        <f t="shared" si="61"/>
        <v>0.49640038531086811</v>
      </c>
      <c r="K3782">
        <v>3</v>
      </c>
    </row>
    <row r="3783" spans="1:11" x14ac:dyDescent="0.3">
      <c r="A3783" t="s">
        <v>1513</v>
      </c>
      <c r="C3783" s="1">
        <v>9.7348999999999997</v>
      </c>
      <c r="D3783" s="1">
        <v>4.8351899999999999</v>
      </c>
      <c r="E3783" s="4">
        <f t="shared" si="61"/>
        <v>0.49668614983204756</v>
      </c>
      <c r="F3783" t="s">
        <v>89</v>
      </c>
      <c r="G3783" t="s">
        <v>90</v>
      </c>
      <c r="J3783" t="s">
        <v>91</v>
      </c>
    </row>
    <row r="3784" spans="1:11" x14ac:dyDescent="0.3">
      <c r="A3784" t="s">
        <v>2762</v>
      </c>
      <c r="C3784" s="1">
        <v>393.03300000000002</v>
      </c>
      <c r="D3784" s="1">
        <v>195.30699999999999</v>
      </c>
      <c r="E3784" s="4">
        <f t="shared" si="61"/>
        <v>0.49692265026091953</v>
      </c>
      <c r="F3784" t="s">
        <v>2763</v>
      </c>
    </row>
    <row r="3785" spans="1:11" x14ac:dyDescent="0.3">
      <c r="A3785" t="s">
        <v>2131</v>
      </c>
      <c r="C3785" s="1">
        <v>621.80200000000002</v>
      </c>
      <c r="D3785" s="1">
        <v>309.25</v>
      </c>
      <c r="E3785" s="4">
        <f t="shared" si="61"/>
        <v>0.49734481394398861</v>
      </c>
      <c r="F3785" t="s">
        <v>1225</v>
      </c>
      <c r="G3785" t="s">
        <v>57</v>
      </c>
    </row>
    <row r="3786" spans="1:11" x14ac:dyDescent="0.3">
      <c r="A3786" t="s">
        <v>2953</v>
      </c>
      <c r="C3786" s="1">
        <v>392.64800000000002</v>
      </c>
      <c r="D3786" s="1">
        <v>195.46</v>
      </c>
      <c r="E3786" s="4">
        <f t="shared" si="61"/>
        <v>0.49779955583627067</v>
      </c>
    </row>
    <row r="3787" spans="1:11" x14ac:dyDescent="0.3">
      <c r="A3787" t="s">
        <v>3964</v>
      </c>
      <c r="C3787" s="1">
        <v>100.554</v>
      </c>
      <c r="D3787" s="1">
        <v>50.069600000000001</v>
      </c>
      <c r="E3787" s="4">
        <f t="shared" si="61"/>
        <v>0.49793742665632396</v>
      </c>
      <c r="F3787" t="s">
        <v>110</v>
      </c>
      <c r="G3787" t="s">
        <v>111</v>
      </c>
    </row>
    <row r="3788" spans="1:11" x14ac:dyDescent="0.3">
      <c r="A3788" t="s">
        <v>4817</v>
      </c>
      <c r="C3788" s="1">
        <v>10.854799999999999</v>
      </c>
      <c r="D3788" s="1">
        <v>5.4204400000000001</v>
      </c>
      <c r="E3788" s="4">
        <f t="shared" si="61"/>
        <v>0.49935880900615404</v>
      </c>
      <c r="F3788" t="s">
        <v>4818</v>
      </c>
      <c r="I3788" t="s">
        <v>16</v>
      </c>
    </row>
    <row r="3789" spans="1:11" x14ac:dyDescent="0.3">
      <c r="A3789" t="s">
        <v>605</v>
      </c>
      <c r="C3789" s="1">
        <v>8.2693300000000001</v>
      </c>
      <c r="D3789" s="1">
        <v>4.1301300000000003</v>
      </c>
      <c r="E3789" s="4">
        <f t="shared" si="61"/>
        <v>0.49945158797629313</v>
      </c>
      <c r="F3789" t="s">
        <v>606</v>
      </c>
      <c r="G3789" t="s">
        <v>607</v>
      </c>
      <c r="H3789" t="s">
        <v>608</v>
      </c>
      <c r="K3789">
        <v>9</v>
      </c>
    </row>
    <row r="3790" spans="1:11" x14ac:dyDescent="0.3">
      <c r="A3790" t="s">
        <v>3841</v>
      </c>
      <c r="C3790" s="1">
        <v>26.462900000000001</v>
      </c>
      <c r="D3790" s="1">
        <v>13.226599999999999</v>
      </c>
      <c r="E3790" s="4">
        <f t="shared" si="61"/>
        <v>0.49981672454644044</v>
      </c>
      <c r="F3790" t="s">
        <v>142</v>
      </c>
      <c r="G3790" t="s">
        <v>57</v>
      </c>
      <c r="K3790">
        <v>1</v>
      </c>
    </row>
    <row r="3792" spans="1:11" s="9" customFormat="1" ht="21" x14ac:dyDescent="0.4">
      <c r="A3792" s="19" t="s">
        <v>5633</v>
      </c>
      <c r="E3792" s="11"/>
    </row>
    <row r="3793" spans="1:14" x14ac:dyDescent="0.3">
      <c r="A3793" t="s">
        <v>0</v>
      </c>
      <c r="B3793" t="s">
        <v>1</v>
      </c>
      <c r="C3793" s="1" t="s">
        <v>5627</v>
      </c>
      <c r="D3793" s="1" t="s">
        <v>5629</v>
      </c>
      <c r="E3793" s="4" t="s">
        <v>5623</v>
      </c>
      <c r="F3793" t="s">
        <v>2</v>
      </c>
      <c r="G3793" t="s">
        <v>3</v>
      </c>
      <c r="H3793" t="s">
        <v>4</v>
      </c>
      <c r="I3793" t="s">
        <v>5</v>
      </c>
      <c r="J3793" t="s">
        <v>6</v>
      </c>
      <c r="K3793" t="s">
        <v>7</v>
      </c>
      <c r="L3793" t="s">
        <v>8</v>
      </c>
      <c r="M3793" t="s">
        <v>9</v>
      </c>
      <c r="N3793" t="s">
        <v>10</v>
      </c>
    </row>
    <row r="3794" spans="1:14" s="12" customFormat="1" x14ac:dyDescent="0.3">
      <c r="A3794" s="12" t="s">
        <v>2829</v>
      </c>
      <c r="C3794" s="13">
        <v>3.13822</v>
      </c>
      <c r="D3794" s="13">
        <v>34.058999999999997</v>
      </c>
      <c r="E3794" s="14">
        <f t="shared" ref="E3794:E3857" si="62">D3794/C3794</f>
        <v>10.852967605840252</v>
      </c>
      <c r="K3794" s="12">
        <v>1</v>
      </c>
    </row>
    <row r="3795" spans="1:14" s="12" customFormat="1" x14ac:dyDescent="0.3">
      <c r="A3795" s="12" t="s">
        <v>1600</v>
      </c>
      <c r="C3795" s="13">
        <v>15.0443</v>
      </c>
      <c r="D3795" s="13">
        <v>144.792</v>
      </c>
      <c r="E3795" s="14">
        <f t="shared" si="62"/>
        <v>9.6243760095185547</v>
      </c>
      <c r="F3795" s="12" t="s">
        <v>397</v>
      </c>
      <c r="G3795" s="12" t="s">
        <v>398</v>
      </c>
      <c r="H3795" s="12" t="s">
        <v>399</v>
      </c>
      <c r="K3795" s="12">
        <v>13</v>
      </c>
    </row>
    <row r="3796" spans="1:14" s="12" customFormat="1" x14ac:dyDescent="0.3">
      <c r="A3796" s="12" t="s">
        <v>5470</v>
      </c>
      <c r="C3796" s="13">
        <v>2.3144300000000002</v>
      </c>
      <c r="D3796" s="13">
        <v>20.596599999999999</v>
      </c>
      <c r="E3796" s="14">
        <f t="shared" si="62"/>
        <v>8.8992106047709356</v>
      </c>
    </row>
    <row r="3797" spans="1:14" s="12" customFormat="1" x14ac:dyDescent="0.3">
      <c r="A3797" s="12" t="s">
        <v>839</v>
      </c>
      <c r="C3797" s="13">
        <v>3.1672899999999999</v>
      </c>
      <c r="D3797" s="13">
        <v>25.839400000000001</v>
      </c>
      <c r="E3797" s="14">
        <f t="shared" si="62"/>
        <v>8.1582046481376835</v>
      </c>
      <c r="F3797" s="12" t="s">
        <v>840</v>
      </c>
      <c r="G3797" s="12" t="s">
        <v>422</v>
      </c>
    </row>
    <row r="3798" spans="1:14" s="12" customFormat="1" x14ac:dyDescent="0.3">
      <c r="A3798" s="12" t="s">
        <v>4699</v>
      </c>
      <c r="C3798" s="13">
        <v>2.6503100000000002</v>
      </c>
      <c r="D3798" s="13">
        <v>20.7226</v>
      </c>
      <c r="E3798" s="14">
        <f t="shared" si="62"/>
        <v>7.8189343888073468</v>
      </c>
      <c r="F3798" s="12" t="s">
        <v>355</v>
      </c>
      <c r="G3798" s="12" t="s">
        <v>356</v>
      </c>
      <c r="K3798" s="12">
        <v>11</v>
      </c>
    </row>
    <row r="3799" spans="1:14" s="12" customFormat="1" x14ac:dyDescent="0.3">
      <c r="A3799" s="12" t="s">
        <v>3092</v>
      </c>
      <c r="C3799" s="13">
        <v>9.7109400000000008</v>
      </c>
      <c r="D3799" s="13">
        <v>73.766499999999994</v>
      </c>
      <c r="E3799" s="14">
        <f t="shared" si="62"/>
        <v>7.5962265238998476</v>
      </c>
      <c r="F3799" s="12" t="s">
        <v>3093</v>
      </c>
      <c r="H3799" s="12" t="s">
        <v>3094</v>
      </c>
    </row>
    <row r="3800" spans="1:14" s="12" customFormat="1" x14ac:dyDescent="0.3">
      <c r="A3800" s="12" t="s">
        <v>3007</v>
      </c>
      <c r="C3800" s="13">
        <v>16.033300000000001</v>
      </c>
      <c r="D3800" s="13">
        <v>101.107</v>
      </c>
      <c r="E3800" s="14">
        <f t="shared" si="62"/>
        <v>6.3060630063679968</v>
      </c>
      <c r="F3800" s="12" t="s">
        <v>3008</v>
      </c>
      <c r="G3800" s="12" t="s">
        <v>36</v>
      </c>
    </row>
    <row r="3801" spans="1:14" s="12" customFormat="1" x14ac:dyDescent="0.3">
      <c r="A3801" s="12" t="s">
        <v>3095</v>
      </c>
      <c r="C3801" s="13">
        <v>1.1010599999999999</v>
      </c>
      <c r="D3801" s="13">
        <v>6.8237699999999997</v>
      </c>
      <c r="E3801" s="14">
        <f t="shared" si="62"/>
        <v>6.1974551795542476</v>
      </c>
      <c r="F3801" s="12" t="s">
        <v>3096</v>
      </c>
    </row>
    <row r="3802" spans="1:14" s="12" customFormat="1" x14ac:dyDescent="0.3">
      <c r="A3802" s="12" t="s">
        <v>5383</v>
      </c>
      <c r="C3802" s="13">
        <v>12.4686</v>
      </c>
      <c r="D3802" s="13">
        <v>75.613</v>
      </c>
      <c r="E3802" s="14">
        <f t="shared" si="62"/>
        <v>6.064273454918756</v>
      </c>
      <c r="F3802" s="12" t="s">
        <v>475</v>
      </c>
    </row>
    <row r="3803" spans="1:14" s="12" customFormat="1" x14ac:dyDescent="0.3">
      <c r="A3803" s="12" t="s">
        <v>5408</v>
      </c>
      <c r="C3803" s="13">
        <v>1.3666199999999999</v>
      </c>
      <c r="D3803" s="13">
        <v>7.9552399999999999</v>
      </c>
      <c r="E3803" s="14">
        <f t="shared" si="62"/>
        <v>5.821106086549297</v>
      </c>
    </row>
    <row r="3804" spans="1:14" s="12" customFormat="1" x14ac:dyDescent="0.3">
      <c r="A3804" s="12" t="s">
        <v>4279</v>
      </c>
      <c r="C3804" s="13">
        <v>16.559899999999999</v>
      </c>
      <c r="D3804" s="13">
        <v>94.140699999999995</v>
      </c>
      <c r="E3804" s="14">
        <f t="shared" si="62"/>
        <v>5.6848592080870057</v>
      </c>
      <c r="I3804" s="12" t="s">
        <v>34</v>
      </c>
    </row>
    <row r="3805" spans="1:14" s="12" customFormat="1" x14ac:dyDescent="0.3">
      <c r="A3805" s="12" t="s">
        <v>3289</v>
      </c>
      <c r="C3805" s="13">
        <v>5.1928099999999997</v>
      </c>
      <c r="D3805" s="13">
        <v>29.364799999999999</v>
      </c>
      <c r="E3805" s="14">
        <f t="shared" si="62"/>
        <v>5.654895904144384</v>
      </c>
      <c r="F3805" s="12" t="s">
        <v>476</v>
      </c>
      <c r="G3805" s="12" t="s">
        <v>349</v>
      </c>
      <c r="I3805" s="12" t="s">
        <v>16</v>
      </c>
    </row>
    <row r="3806" spans="1:14" s="12" customFormat="1" x14ac:dyDescent="0.3">
      <c r="A3806" s="12" t="s">
        <v>3352</v>
      </c>
      <c r="C3806" s="13">
        <v>1.1989099999999999</v>
      </c>
      <c r="D3806" s="13">
        <v>6.7688499999999996</v>
      </c>
      <c r="E3806" s="14">
        <f t="shared" si="62"/>
        <v>5.6458366349434073</v>
      </c>
      <c r="F3806" s="12" t="s">
        <v>3353</v>
      </c>
      <c r="G3806" s="12" t="s">
        <v>311</v>
      </c>
    </row>
    <row r="3807" spans="1:14" s="12" customFormat="1" x14ac:dyDescent="0.3">
      <c r="A3807" s="12" t="s">
        <v>2169</v>
      </c>
      <c r="C3807" s="13">
        <v>0.98309999999999997</v>
      </c>
      <c r="D3807" s="13">
        <v>5.3167900000000001</v>
      </c>
      <c r="E3807" s="14">
        <f t="shared" si="62"/>
        <v>5.4081883836842639</v>
      </c>
    </row>
    <row r="3808" spans="1:14" s="12" customFormat="1" x14ac:dyDescent="0.3">
      <c r="A3808" s="12" t="s">
        <v>5404</v>
      </c>
      <c r="C3808" s="13">
        <v>0.78517700000000001</v>
      </c>
      <c r="D3808" s="13">
        <v>4.1847500000000002</v>
      </c>
      <c r="E3808" s="14">
        <f t="shared" si="62"/>
        <v>5.3296899934664417</v>
      </c>
    </row>
    <row r="3809" spans="1:12" s="12" customFormat="1" x14ac:dyDescent="0.3">
      <c r="A3809" s="12" t="s">
        <v>5248</v>
      </c>
      <c r="C3809" s="13">
        <v>18.1129</v>
      </c>
      <c r="D3809" s="13">
        <v>95.430999999999997</v>
      </c>
      <c r="E3809" s="14">
        <f t="shared" si="62"/>
        <v>5.2686759160598244</v>
      </c>
      <c r="F3809" s="12" t="s">
        <v>2850</v>
      </c>
    </row>
    <row r="3810" spans="1:12" s="12" customFormat="1" x14ac:dyDescent="0.3">
      <c r="A3810" s="12" t="s">
        <v>1375</v>
      </c>
      <c r="C3810" s="13">
        <v>1.98753</v>
      </c>
      <c r="D3810" s="13">
        <v>10.4162</v>
      </c>
      <c r="E3810" s="14">
        <f t="shared" si="62"/>
        <v>5.2407762398554993</v>
      </c>
    </row>
    <row r="3811" spans="1:12" s="12" customFormat="1" x14ac:dyDescent="0.3">
      <c r="A3811" s="12" t="s">
        <v>2745</v>
      </c>
      <c r="C3811" s="13">
        <v>2.3490600000000001</v>
      </c>
      <c r="D3811" s="13">
        <v>12.257300000000001</v>
      </c>
      <c r="E3811" s="14">
        <f t="shared" si="62"/>
        <v>5.2179595242352264</v>
      </c>
    </row>
    <row r="3812" spans="1:12" s="12" customFormat="1" x14ac:dyDescent="0.3">
      <c r="A3812" s="12" t="s">
        <v>2356</v>
      </c>
      <c r="C3812" s="13">
        <v>0.91715800000000003</v>
      </c>
      <c r="D3812" s="13">
        <v>4.6534800000000001</v>
      </c>
      <c r="E3812" s="14">
        <f t="shared" si="62"/>
        <v>5.0738040773781616</v>
      </c>
    </row>
    <row r="3813" spans="1:12" s="12" customFormat="1" x14ac:dyDescent="0.3">
      <c r="A3813" s="12" t="s">
        <v>3494</v>
      </c>
      <c r="C3813" s="13">
        <v>9.6747200000000007</v>
      </c>
      <c r="D3813" s="13">
        <v>47.540700000000001</v>
      </c>
      <c r="E3813" s="14">
        <f t="shared" si="62"/>
        <v>4.9139096531992656</v>
      </c>
      <c r="F3813" s="12" t="s">
        <v>3495</v>
      </c>
      <c r="G3813" s="12" t="s">
        <v>398</v>
      </c>
      <c r="H3813" s="12" t="s">
        <v>399</v>
      </c>
      <c r="K3813" s="12">
        <v>13</v>
      </c>
    </row>
    <row r="3814" spans="1:12" s="12" customFormat="1" x14ac:dyDescent="0.3">
      <c r="A3814" s="12" t="s">
        <v>4216</v>
      </c>
      <c r="C3814" s="13">
        <v>292.68900000000002</v>
      </c>
      <c r="D3814" s="13">
        <v>1412.61</v>
      </c>
      <c r="E3814" s="14">
        <f t="shared" si="62"/>
        <v>4.8263173539149058</v>
      </c>
    </row>
    <row r="3815" spans="1:12" s="12" customFormat="1" x14ac:dyDescent="0.3">
      <c r="A3815" s="12" t="s">
        <v>3806</v>
      </c>
      <c r="C3815" s="13">
        <v>8.9573699999999992</v>
      </c>
      <c r="D3815" s="13">
        <v>42.496000000000002</v>
      </c>
      <c r="E3815" s="14">
        <f t="shared" si="62"/>
        <v>4.7442497072243315</v>
      </c>
      <c r="F3815" s="12" t="s">
        <v>980</v>
      </c>
      <c r="G3815" s="12" t="s">
        <v>568</v>
      </c>
      <c r="K3815" s="12">
        <v>7</v>
      </c>
    </row>
    <row r="3816" spans="1:12" s="12" customFormat="1" x14ac:dyDescent="0.3">
      <c r="A3816" s="12" t="s">
        <v>5487</v>
      </c>
      <c r="C3816" s="13">
        <v>2.0778099999999999</v>
      </c>
      <c r="D3816" s="13">
        <v>9.8328799999999994</v>
      </c>
      <c r="E3816" s="14">
        <f t="shared" si="62"/>
        <v>4.732328749981952</v>
      </c>
    </row>
    <row r="3817" spans="1:12" s="12" customFormat="1" x14ac:dyDescent="0.3">
      <c r="A3817" s="12" t="s">
        <v>3888</v>
      </c>
      <c r="C3817" s="13">
        <v>234.999</v>
      </c>
      <c r="D3817" s="13">
        <v>1106.67</v>
      </c>
      <c r="E3817" s="14">
        <f t="shared" si="62"/>
        <v>4.7092540819322641</v>
      </c>
    </row>
    <row r="3818" spans="1:12" s="12" customFormat="1" x14ac:dyDescent="0.3">
      <c r="A3818" s="12" t="s">
        <v>5561</v>
      </c>
      <c r="C3818" s="13">
        <v>4.1574400000000002</v>
      </c>
      <c r="D3818" s="13">
        <v>19.544599999999999</v>
      </c>
      <c r="E3818" s="14">
        <f t="shared" si="62"/>
        <v>4.7011141471674875</v>
      </c>
      <c r="F3818" s="12" t="s">
        <v>5562</v>
      </c>
      <c r="G3818" s="12" t="s">
        <v>5563</v>
      </c>
      <c r="I3818" s="12" t="s">
        <v>16</v>
      </c>
      <c r="L3818" s="12" t="s">
        <v>5564</v>
      </c>
    </row>
    <row r="3819" spans="1:12" x14ac:dyDescent="0.3">
      <c r="A3819" t="s">
        <v>289</v>
      </c>
      <c r="C3819" s="1">
        <v>30.154199999999999</v>
      </c>
      <c r="D3819" s="1">
        <v>139.55699999999999</v>
      </c>
      <c r="E3819" s="4">
        <f t="shared" si="62"/>
        <v>4.6281115068547658</v>
      </c>
      <c r="F3819" t="s">
        <v>290</v>
      </c>
      <c r="G3819" t="s">
        <v>137</v>
      </c>
      <c r="K3819">
        <v>4</v>
      </c>
    </row>
    <row r="3820" spans="1:12" x14ac:dyDescent="0.3">
      <c r="A3820" t="s">
        <v>1650</v>
      </c>
      <c r="C3820" s="1">
        <v>1.5475000000000001</v>
      </c>
      <c r="D3820" s="1">
        <v>7.1497099999999998</v>
      </c>
      <c r="E3820" s="4">
        <f t="shared" si="62"/>
        <v>4.6201680129240703</v>
      </c>
      <c r="F3820" t="s">
        <v>700</v>
      </c>
      <c r="G3820" t="s">
        <v>25</v>
      </c>
      <c r="K3820">
        <v>10</v>
      </c>
    </row>
    <row r="3821" spans="1:12" x14ac:dyDescent="0.3">
      <c r="A3821" t="s">
        <v>264</v>
      </c>
      <c r="C3821" s="1">
        <v>42.3172</v>
      </c>
      <c r="D3821" s="1">
        <v>192.71100000000001</v>
      </c>
      <c r="E3821" s="4">
        <f t="shared" si="62"/>
        <v>4.5539638728460297</v>
      </c>
      <c r="F3821" t="s">
        <v>265</v>
      </c>
      <c r="G3821" t="s">
        <v>266</v>
      </c>
      <c r="K3821">
        <v>2</v>
      </c>
    </row>
    <row r="3822" spans="1:12" x14ac:dyDescent="0.3">
      <c r="A3822" t="s">
        <v>826</v>
      </c>
      <c r="C3822" s="1">
        <v>1.0589299999999999</v>
      </c>
      <c r="D3822" s="1">
        <v>4.7381200000000003</v>
      </c>
      <c r="E3822" s="4">
        <f t="shared" si="62"/>
        <v>4.4744411811923364</v>
      </c>
      <c r="F3822" t="s">
        <v>355</v>
      </c>
      <c r="G3822" t="s">
        <v>356</v>
      </c>
      <c r="K3822">
        <v>12</v>
      </c>
    </row>
    <row r="3823" spans="1:12" x14ac:dyDescent="0.3">
      <c r="A3823" t="s">
        <v>4515</v>
      </c>
      <c r="C3823" s="1">
        <v>5.27468</v>
      </c>
      <c r="D3823" s="1">
        <v>23.252400000000002</v>
      </c>
      <c r="E3823" s="4">
        <f t="shared" si="62"/>
        <v>4.4083053379541512</v>
      </c>
    </row>
    <row r="3824" spans="1:12" x14ac:dyDescent="0.3">
      <c r="A3824" t="s">
        <v>2457</v>
      </c>
      <c r="C3824" s="1">
        <v>2.7601900000000001</v>
      </c>
      <c r="D3824" s="1">
        <v>12.010300000000001</v>
      </c>
      <c r="E3824" s="4">
        <f t="shared" si="62"/>
        <v>4.3512584278618505</v>
      </c>
      <c r="F3824" t="s">
        <v>2458</v>
      </c>
      <c r="G3824" t="s">
        <v>343</v>
      </c>
    </row>
    <row r="3825" spans="1:11" x14ac:dyDescent="0.3">
      <c r="A3825" t="s">
        <v>2123</v>
      </c>
      <c r="C3825" s="1">
        <v>2.0832700000000002</v>
      </c>
      <c r="D3825" s="1">
        <v>8.9419400000000007</v>
      </c>
      <c r="E3825" s="4">
        <f t="shared" si="62"/>
        <v>4.2922616847552169</v>
      </c>
      <c r="F3825" t="s">
        <v>2124</v>
      </c>
      <c r="G3825" t="s">
        <v>633</v>
      </c>
    </row>
    <row r="3826" spans="1:11" x14ac:dyDescent="0.3">
      <c r="A3826" t="s">
        <v>2501</v>
      </c>
      <c r="C3826" s="1">
        <v>13.115399999999999</v>
      </c>
      <c r="D3826" s="1">
        <v>55.817</v>
      </c>
      <c r="E3826" s="4">
        <f t="shared" si="62"/>
        <v>4.2558366500449853</v>
      </c>
      <c r="F3826" t="s">
        <v>192</v>
      </c>
      <c r="G3826" t="s">
        <v>193</v>
      </c>
      <c r="H3826" t="s">
        <v>879</v>
      </c>
    </row>
    <row r="3827" spans="1:11" x14ac:dyDescent="0.3">
      <c r="A3827" t="s">
        <v>2116</v>
      </c>
      <c r="C3827" s="1">
        <v>7.28226</v>
      </c>
      <c r="D3827" s="1">
        <v>30.768599999999999</v>
      </c>
      <c r="E3827" s="4">
        <f t="shared" si="62"/>
        <v>4.2251443919882012</v>
      </c>
      <c r="F3827" t="s">
        <v>69</v>
      </c>
      <c r="G3827" t="s">
        <v>25</v>
      </c>
      <c r="K3827">
        <v>12</v>
      </c>
    </row>
    <row r="3828" spans="1:11" x14ac:dyDescent="0.3">
      <c r="A3828" t="s">
        <v>4210</v>
      </c>
      <c r="C3828" s="1">
        <v>1.3730800000000001</v>
      </c>
      <c r="D3828" s="1">
        <v>5.5362900000000002</v>
      </c>
      <c r="E3828" s="4">
        <f t="shared" si="62"/>
        <v>4.0320228974276811</v>
      </c>
      <c r="F3828" t="s">
        <v>120</v>
      </c>
      <c r="G3828" t="s">
        <v>121</v>
      </c>
    </row>
    <row r="3829" spans="1:11" x14ac:dyDescent="0.3">
      <c r="A3829" t="s">
        <v>5473</v>
      </c>
      <c r="C3829" s="1">
        <v>22.019300000000001</v>
      </c>
      <c r="D3829" s="1">
        <v>87.972399999999993</v>
      </c>
      <c r="E3829" s="4">
        <f t="shared" si="62"/>
        <v>3.9952405389817112</v>
      </c>
    </row>
    <row r="3830" spans="1:11" x14ac:dyDescent="0.3">
      <c r="A3830" t="s">
        <v>799</v>
      </c>
      <c r="C3830" s="1">
        <v>31.125900000000001</v>
      </c>
      <c r="D3830" s="1">
        <v>124.04300000000001</v>
      </c>
      <c r="E3830" s="4">
        <f t="shared" si="62"/>
        <v>3.9852020343186862</v>
      </c>
      <c r="F3830" t="s">
        <v>800</v>
      </c>
      <c r="G3830" t="s">
        <v>398</v>
      </c>
      <c r="H3830" t="s">
        <v>425</v>
      </c>
      <c r="K3830">
        <v>12</v>
      </c>
    </row>
    <row r="3831" spans="1:11" x14ac:dyDescent="0.3">
      <c r="A3831" t="s">
        <v>3256</v>
      </c>
      <c r="C3831" s="1">
        <v>2.24248</v>
      </c>
      <c r="D3831" s="1">
        <v>8.9005700000000001</v>
      </c>
      <c r="E3831" s="4">
        <f t="shared" si="62"/>
        <v>3.9690744176090758</v>
      </c>
      <c r="F3831" t="s">
        <v>370</v>
      </c>
      <c r="G3831" t="s">
        <v>371</v>
      </c>
      <c r="J3831" t="s">
        <v>91</v>
      </c>
    </row>
    <row r="3832" spans="1:11" x14ac:dyDescent="0.3">
      <c r="A3832" t="s">
        <v>4295</v>
      </c>
      <c r="C3832" s="1">
        <v>7.7270599999999998</v>
      </c>
      <c r="D3832" s="1">
        <v>30.456399999999999</v>
      </c>
      <c r="E3832" s="4">
        <f t="shared" si="62"/>
        <v>3.9415249784523478</v>
      </c>
    </row>
    <row r="3833" spans="1:11" x14ac:dyDescent="0.3">
      <c r="A3833" t="s">
        <v>4192</v>
      </c>
      <c r="C3833" s="1">
        <v>18.255600000000001</v>
      </c>
      <c r="D3833" s="1">
        <v>71.771699999999996</v>
      </c>
      <c r="E3833" s="4">
        <f t="shared" si="62"/>
        <v>3.931489515545914</v>
      </c>
      <c r="F3833" t="s">
        <v>3093</v>
      </c>
      <c r="H3833" t="s">
        <v>3094</v>
      </c>
    </row>
    <row r="3834" spans="1:11" x14ac:dyDescent="0.3">
      <c r="A3834" t="s">
        <v>4215</v>
      </c>
      <c r="C3834" s="1">
        <v>84.132900000000006</v>
      </c>
      <c r="D3834" s="1">
        <v>323.03899999999999</v>
      </c>
      <c r="E3834" s="4">
        <f t="shared" si="62"/>
        <v>3.839627541663249</v>
      </c>
    </row>
    <row r="3835" spans="1:11" x14ac:dyDescent="0.3">
      <c r="A3835" t="s">
        <v>55</v>
      </c>
      <c r="C3835" s="1">
        <v>72.721900000000005</v>
      </c>
      <c r="D3835" s="1">
        <v>278.94600000000003</v>
      </c>
      <c r="E3835" s="4">
        <f t="shared" si="62"/>
        <v>3.8357908690504514</v>
      </c>
      <c r="F3835" t="s">
        <v>56</v>
      </c>
    </row>
    <row r="3836" spans="1:11" x14ac:dyDescent="0.3">
      <c r="A3836" t="s">
        <v>5416</v>
      </c>
      <c r="C3836" s="1">
        <v>1.5187999999999999</v>
      </c>
      <c r="D3836" s="1">
        <v>5.8217299999999996</v>
      </c>
      <c r="E3836" s="4">
        <f t="shared" si="62"/>
        <v>3.8331116671056096</v>
      </c>
    </row>
    <row r="3837" spans="1:11" x14ac:dyDescent="0.3">
      <c r="A3837" t="s">
        <v>4153</v>
      </c>
      <c r="C3837" s="1">
        <v>1.51613</v>
      </c>
      <c r="D3837" s="1">
        <v>5.7883300000000002</v>
      </c>
      <c r="E3837" s="4">
        <f t="shared" si="62"/>
        <v>3.8178322439368659</v>
      </c>
      <c r="F3837" t="s">
        <v>4154</v>
      </c>
      <c r="G3837" t="s">
        <v>3338</v>
      </c>
      <c r="H3837" t="s">
        <v>3342</v>
      </c>
    </row>
    <row r="3838" spans="1:11" x14ac:dyDescent="0.3">
      <c r="A3838" t="s">
        <v>2744</v>
      </c>
      <c r="C3838" s="1">
        <v>2.3760400000000002</v>
      </c>
      <c r="D3838" s="1">
        <v>9.0294100000000004</v>
      </c>
      <c r="E3838" s="4">
        <f t="shared" si="62"/>
        <v>3.8001927576976819</v>
      </c>
    </row>
    <row r="3839" spans="1:11" x14ac:dyDescent="0.3">
      <c r="A3839" t="s">
        <v>5148</v>
      </c>
      <c r="C3839" s="1">
        <v>1.08464</v>
      </c>
      <c r="D3839" s="1">
        <v>4.1033799999999996</v>
      </c>
      <c r="E3839" s="4">
        <f t="shared" si="62"/>
        <v>3.7831722967989374</v>
      </c>
      <c r="F3839" t="s">
        <v>483</v>
      </c>
      <c r="H3839" t="s">
        <v>1237</v>
      </c>
    </row>
    <row r="3840" spans="1:11" x14ac:dyDescent="0.3">
      <c r="A3840" t="s">
        <v>5020</v>
      </c>
      <c r="C3840" s="1">
        <v>1.52505</v>
      </c>
      <c r="D3840" s="1">
        <v>5.71312</v>
      </c>
      <c r="E3840" s="4">
        <f t="shared" si="62"/>
        <v>3.7461853709714434</v>
      </c>
      <c r="F3840" t="s">
        <v>207</v>
      </c>
      <c r="G3840" t="s">
        <v>90</v>
      </c>
      <c r="J3840" t="s">
        <v>91</v>
      </c>
    </row>
    <row r="3841" spans="1:14" x14ac:dyDescent="0.3">
      <c r="A3841" t="s">
        <v>4528</v>
      </c>
      <c r="C3841" s="1">
        <v>4.3108899999999997</v>
      </c>
      <c r="D3841" s="1">
        <v>16.122800000000002</v>
      </c>
      <c r="E3841" s="4">
        <f t="shared" si="62"/>
        <v>3.7400165627051498</v>
      </c>
      <c r="F3841" t="s">
        <v>4529</v>
      </c>
      <c r="G3841" t="s">
        <v>367</v>
      </c>
      <c r="H3841" t="s">
        <v>1265</v>
      </c>
      <c r="K3841">
        <v>11</v>
      </c>
    </row>
    <row r="3842" spans="1:14" x14ac:dyDescent="0.3">
      <c r="A3842" t="s">
        <v>4243</v>
      </c>
      <c r="C3842" s="1">
        <v>11.278600000000001</v>
      </c>
      <c r="D3842" s="1">
        <v>42.047800000000002</v>
      </c>
      <c r="E3842" s="4">
        <f t="shared" si="62"/>
        <v>3.7281045519834022</v>
      </c>
      <c r="F3842" t="s">
        <v>4244</v>
      </c>
      <c r="N3842" t="s">
        <v>3296</v>
      </c>
    </row>
    <row r="3843" spans="1:14" x14ac:dyDescent="0.3">
      <c r="A3843" t="s">
        <v>5175</v>
      </c>
      <c r="C3843" s="1">
        <v>2.2587799999999998</v>
      </c>
      <c r="D3843" s="1">
        <v>8.3832100000000001</v>
      </c>
      <c r="E3843" s="4">
        <f t="shared" si="62"/>
        <v>3.7113884486315625</v>
      </c>
      <c r="F3843" t="s">
        <v>992</v>
      </c>
      <c r="G3843" t="s">
        <v>911</v>
      </c>
      <c r="H3843" t="s">
        <v>1622</v>
      </c>
    </row>
    <row r="3844" spans="1:14" x14ac:dyDescent="0.3">
      <c r="A3844" t="s">
        <v>3840</v>
      </c>
      <c r="C3844" s="1">
        <v>1.7662800000000001</v>
      </c>
      <c r="D3844" s="1">
        <v>6.5139500000000004</v>
      </c>
      <c r="E3844" s="4">
        <f t="shared" si="62"/>
        <v>3.6879486831080008</v>
      </c>
      <c r="F3844" t="s">
        <v>3244</v>
      </c>
      <c r="L3844" t="s">
        <v>474</v>
      </c>
    </row>
    <row r="3845" spans="1:14" x14ac:dyDescent="0.3">
      <c r="A3845" t="s">
        <v>5233</v>
      </c>
      <c r="C3845" s="1">
        <v>8.1283899999999996</v>
      </c>
      <c r="D3845" s="1">
        <v>29.938099999999999</v>
      </c>
      <c r="E3845" s="4">
        <f t="shared" si="62"/>
        <v>3.6831525062158681</v>
      </c>
    </row>
    <row r="3846" spans="1:14" x14ac:dyDescent="0.3">
      <c r="A3846" t="s">
        <v>5209</v>
      </c>
      <c r="C3846" s="1">
        <v>23.264399999999998</v>
      </c>
      <c r="D3846" s="1">
        <v>84.825299999999999</v>
      </c>
      <c r="E3846" s="4">
        <f t="shared" si="62"/>
        <v>3.6461417444679425</v>
      </c>
      <c r="F3846" t="s">
        <v>2229</v>
      </c>
      <c r="G3846" t="s">
        <v>2230</v>
      </c>
      <c r="K3846">
        <v>1</v>
      </c>
      <c r="N3846" t="s">
        <v>692</v>
      </c>
    </row>
    <row r="3847" spans="1:14" x14ac:dyDescent="0.3">
      <c r="A3847" t="s">
        <v>3288</v>
      </c>
      <c r="C3847" s="1">
        <v>2.4194399999999998</v>
      </c>
      <c r="D3847" s="1">
        <v>8.8134499999999996</v>
      </c>
      <c r="E3847" s="4">
        <f t="shared" si="62"/>
        <v>3.6427644413583309</v>
      </c>
      <c r="F3847" t="s">
        <v>899</v>
      </c>
      <c r="K3847">
        <v>11</v>
      </c>
    </row>
    <row r="3848" spans="1:14" x14ac:dyDescent="0.3">
      <c r="A3848" t="s">
        <v>2471</v>
      </c>
      <c r="C3848" s="1">
        <v>1.97885</v>
      </c>
      <c r="D3848" s="1">
        <v>7.1881199999999996</v>
      </c>
      <c r="E3848" s="4">
        <f t="shared" si="62"/>
        <v>3.6324734062713189</v>
      </c>
    </row>
    <row r="3849" spans="1:14" x14ac:dyDescent="0.3">
      <c r="A3849" t="s">
        <v>4288</v>
      </c>
      <c r="C3849" s="1">
        <v>31.0563</v>
      </c>
      <c r="D3849" s="1">
        <v>111.98099999999999</v>
      </c>
      <c r="E3849" s="4">
        <f t="shared" si="62"/>
        <v>3.6057418301600639</v>
      </c>
      <c r="I3849" t="s">
        <v>34</v>
      </c>
    </row>
    <row r="3850" spans="1:14" x14ac:dyDescent="0.3">
      <c r="A3850" t="s">
        <v>195</v>
      </c>
      <c r="C3850" s="1">
        <v>12.4726</v>
      </c>
      <c r="D3850" s="1">
        <v>44.507199999999997</v>
      </c>
      <c r="E3850" s="4">
        <f t="shared" si="62"/>
        <v>3.5683979282587428</v>
      </c>
      <c r="K3850">
        <v>2</v>
      </c>
    </row>
    <row r="3851" spans="1:14" x14ac:dyDescent="0.3">
      <c r="A3851" t="s">
        <v>5513</v>
      </c>
      <c r="C3851" s="1">
        <v>2.49647</v>
      </c>
      <c r="D3851" s="1">
        <v>8.7899399999999996</v>
      </c>
      <c r="E3851" s="4">
        <f t="shared" si="62"/>
        <v>3.5209475779801078</v>
      </c>
    </row>
    <row r="3852" spans="1:14" x14ac:dyDescent="0.3">
      <c r="A3852" t="s">
        <v>5601</v>
      </c>
      <c r="C3852" s="1">
        <v>2.9845999999999999</v>
      </c>
      <c r="D3852" s="1">
        <v>10.4831</v>
      </c>
      <c r="E3852" s="4">
        <f t="shared" si="62"/>
        <v>3.5123969711184082</v>
      </c>
      <c r="F3852" t="s">
        <v>530</v>
      </c>
      <c r="G3852" t="s">
        <v>45</v>
      </c>
      <c r="H3852" t="s">
        <v>1470</v>
      </c>
    </row>
    <row r="3853" spans="1:14" x14ac:dyDescent="0.3">
      <c r="A3853" t="s">
        <v>684</v>
      </c>
      <c r="C3853" s="1">
        <v>10.6511</v>
      </c>
      <c r="D3853" s="1">
        <v>37.178800000000003</v>
      </c>
      <c r="E3853" s="4">
        <f t="shared" si="62"/>
        <v>3.4906066040127315</v>
      </c>
      <c r="F3853" t="s">
        <v>685</v>
      </c>
      <c r="G3853" t="s">
        <v>389</v>
      </c>
      <c r="N3853" t="s">
        <v>679</v>
      </c>
    </row>
    <row r="3854" spans="1:14" x14ac:dyDescent="0.3">
      <c r="A3854" t="s">
        <v>3367</v>
      </c>
      <c r="C3854" s="1">
        <v>1.9380999999999999</v>
      </c>
      <c r="D3854" s="1">
        <v>6.6547099999999997</v>
      </c>
      <c r="E3854" s="4">
        <f t="shared" si="62"/>
        <v>3.4336257159073318</v>
      </c>
      <c r="K3854">
        <v>1</v>
      </c>
    </row>
    <row r="3855" spans="1:14" x14ac:dyDescent="0.3">
      <c r="A3855" t="s">
        <v>3300</v>
      </c>
      <c r="C3855" s="1">
        <v>17.125499999999999</v>
      </c>
      <c r="D3855" s="1">
        <v>58.573</v>
      </c>
      <c r="E3855" s="4">
        <f t="shared" si="62"/>
        <v>3.4202213074070831</v>
      </c>
      <c r="F3855" t="s">
        <v>3301</v>
      </c>
      <c r="K3855">
        <v>9</v>
      </c>
    </row>
    <row r="3856" spans="1:14" x14ac:dyDescent="0.3">
      <c r="A3856" t="s">
        <v>3165</v>
      </c>
      <c r="C3856" s="1">
        <v>85.656599999999997</v>
      </c>
      <c r="D3856" s="1">
        <v>292.91399999999999</v>
      </c>
      <c r="E3856" s="4">
        <f t="shared" si="62"/>
        <v>3.4196314119402356</v>
      </c>
      <c r="F3856" t="s">
        <v>701</v>
      </c>
      <c r="G3856" t="s">
        <v>40</v>
      </c>
    </row>
    <row r="3857" spans="1:11" x14ac:dyDescent="0.3">
      <c r="A3857" t="s">
        <v>4305</v>
      </c>
      <c r="C3857" s="1">
        <v>14.4375</v>
      </c>
      <c r="D3857" s="1">
        <v>49.285699999999999</v>
      </c>
      <c r="E3857" s="4">
        <f t="shared" si="62"/>
        <v>3.4137281385281386</v>
      </c>
    </row>
    <row r="3858" spans="1:11" x14ac:dyDescent="0.3">
      <c r="A3858" t="s">
        <v>5017</v>
      </c>
      <c r="C3858" s="1">
        <v>10.1843</v>
      </c>
      <c r="D3858" s="1">
        <v>34.6355</v>
      </c>
      <c r="E3858" s="4">
        <f t="shared" ref="E3858:E3921" si="63">D3858/C3858</f>
        <v>3.4008719303241262</v>
      </c>
      <c r="F3858" t="s">
        <v>944</v>
      </c>
      <c r="G3858" t="s">
        <v>945</v>
      </c>
      <c r="H3858" t="s">
        <v>3538</v>
      </c>
    </row>
    <row r="3859" spans="1:11" x14ac:dyDescent="0.3">
      <c r="A3859" t="s">
        <v>3418</v>
      </c>
      <c r="C3859" s="1">
        <v>8.0786499999999997</v>
      </c>
      <c r="D3859" s="1">
        <v>27.229500000000002</v>
      </c>
      <c r="E3859" s="4">
        <f t="shared" si="63"/>
        <v>3.3705507727157387</v>
      </c>
      <c r="F3859" t="s">
        <v>207</v>
      </c>
      <c r="G3859" t="s">
        <v>90</v>
      </c>
      <c r="J3859" t="s">
        <v>91</v>
      </c>
    </row>
    <row r="3860" spans="1:11" x14ac:dyDescent="0.3">
      <c r="A3860" t="s">
        <v>3936</v>
      </c>
      <c r="C3860" s="1">
        <v>14.900700000000001</v>
      </c>
      <c r="D3860" s="1">
        <v>49.7849</v>
      </c>
      <c r="E3860" s="4">
        <f t="shared" si="63"/>
        <v>3.3411114914064437</v>
      </c>
      <c r="F3860" t="s">
        <v>3937</v>
      </c>
      <c r="G3860" t="s">
        <v>3938</v>
      </c>
      <c r="H3860" t="s">
        <v>3939</v>
      </c>
    </row>
    <row r="3861" spans="1:11" x14ac:dyDescent="0.3">
      <c r="A3861" t="s">
        <v>3993</v>
      </c>
      <c r="C3861" s="1">
        <v>3.5261200000000001</v>
      </c>
      <c r="D3861" s="1">
        <v>11.6318</v>
      </c>
      <c r="E3861" s="4">
        <f t="shared" si="63"/>
        <v>3.2987533039147845</v>
      </c>
      <c r="F3861" t="s">
        <v>348</v>
      </c>
      <c r="G3861" t="s">
        <v>349</v>
      </c>
    </row>
    <row r="3862" spans="1:11" x14ac:dyDescent="0.3">
      <c r="A3862" t="s">
        <v>5207</v>
      </c>
      <c r="C3862" s="1">
        <v>23.850200000000001</v>
      </c>
      <c r="D3862" s="1">
        <v>78.664299999999997</v>
      </c>
      <c r="E3862" s="4">
        <f t="shared" si="63"/>
        <v>3.2982658426344429</v>
      </c>
      <c r="F3862" t="s">
        <v>1441</v>
      </c>
      <c r="G3862" t="s">
        <v>1442</v>
      </c>
    </row>
    <row r="3863" spans="1:11" x14ac:dyDescent="0.3">
      <c r="A3863" t="s">
        <v>5587</v>
      </c>
      <c r="C3863" s="1">
        <v>9.8742599999999996</v>
      </c>
      <c r="D3863" s="1">
        <v>32.548900000000003</v>
      </c>
      <c r="E3863" s="4">
        <f t="shared" si="63"/>
        <v>3.2963381559732077</v>
      </c>
    </row>
    <row r="3864" spans="1:11" x14ac:dyDescent="0.3">
      <c r="A3864" t="s">
        <v>3805</v>
      </c>
      <c r="C3864" s="1">
        <v>16.9679</v>
      </c>
      <c r="D3864" s="1">
        <v>55.799199999999999</v>
      </c>
      <c r="E3864" s="4">
        <f t="shared" si="63"/>
        <v>3.2885153731457635</v>
      </c>
      <c r="F3864" t="s">
        <v>674</v>
      </c>
      <c r="I3864" t="s">
        <v>16</v>
      </c>
    </row>
    <row r="3865" spans="1:11" x14ac:dyDescent="0.3">
      <c r="A3865" t="s">
        <v>2205</v>
      </c>
      <c r="C3865" s="1">
        <v>4.1023500000000004</v>
      </c>
      <c r="D3865" s="1">
        <v>13.4307</v>
      </c>
      <c r="E3865" s="4">
        <f t="shared" si="63"/>
        <v>3.2739039818640534</v>
      </c>
      <c r="F3865" t="s">
        <v>2206</v>
      </c>
      <c r="G3865" t="s">
        <v>107</v>
      </c>
      <c r="H3865" t="s">
        <v>1815</v>
      </c>
    </row>
    <row r="3866" spans="1:11" x14ac:dyDescent="0.3">
      <c r="A3866" t="s">
        <v>3034</v>
      </c>
      <c r="C3866" s="1">
        <v>4.4247399999999999</v>
      </c>
      <c r="D3866" s="1">
        <v>14.481299999999999</v>
      </c>
      <c r="E3866" s="4">
        <f t="shared" si="63"/>
        <v>3.2728024697496347</v>
      </c>
    </row>
    <row r="3867" spans="1:11" x14ac:dyDescent="0.3">
      <c r="A3867" t="s">
        <v>2331</v>
      </c>
      <c r="C3867" s="1">
        <v>2.4558499999999999</v>
      </c>
      <c r="D3867" s="1">
        <v>8.0229999999999997</v>
      </c>
      <c r="E3867" s="4">
        <f t="shared" si="63"/>
        <v>3.2668933363194008</v>
      </c>
    </row>
    <row r="3868" spans="1:11" x14ac:dyDescent="0.3">
      <c r="A3868" t="s">
        <v>5113</v>
      </c>
      <c r="C3868" s="1">
        <v>1.47475</v>
      </c>
      <c r="D3868" s="1">
        <v>4.8055599999999998</v>
      </c>
      <c r="E3868" s="4">
        <f t="shared" si="63"/>
        <v>3.2585590778097981</v>
      </c>
      <c r="F3868" t="s">
        <v>5114</v>
      </c>
      <c r="G3868" t="s">
        <v>57</v>
      </c>
    </row>
    <row r="3869" spans="1:11" x14ac:dyDescent="0.3">
      <c r="A3869" t="s">
        <v>2165</v>
      </c>
      <c r="C3869" s="1">
        <v>2.07145</v>
      </c>
      <c r="D3869" s="1">
        <v>6.7084000000000001</v>
      </c>
      <c r="E3869" s="4">
        <f t="shared" si="63"/>
        <v>3.2385044292645251</v>
      </c>
      <c r="F3869" t="s">
        <v>2166</v>
      </c>
      <c r="G3869" t="s">
        <v>2167</v>
      </c>
      <c r="H3869" t="s">
        <v>2168</v>
      </c>
    </row>
    <row r="3870" spans="1:11" x14ac:dyDescent="0.3">
      <c r="A3870" t="s">
        <v>5457</v>
      </c>
      <c r="C3870" s="1">
        <v>2.25454</v>
      </c>
      <c r="D3870" s="1">
        <v>7.2915799999999997</v>
      </c>
      <c r="E3870" s="4">
        <f t="shared" si="63"/>
        <v>3.2341763730073541</v>
      </c>
    </row>
    <row r="3871" spans="1:11" x14ac:dyDescent="0.3">
      <c r="A3871" t="s">
        <v>5021</v>
      </c>
      <c r="C3871" s="1">
        <v>1.67459</v>
      </c>
      <c r="D3871" s="1">
        <v>5.4126799999999999</v>
      </c>
      <c r="E3871" s="4">
        <f t="shared" si="63"/>
        <v>3.2322419219032716</v>
      </c>
      <c r="F3871" t="s">
        <v>348</v>
      </c>
      <c r="G3871" t="s">
        <v>349</v>
      </c>
    </row>
    <row r="3872" spans="1:11" x14ac:dyDescent="0.3">
      <c r="A3872" t="s">
        <v>3370</v>
      </c>
      <c r="C3872" s="1">
        <v>10.0235</v>
      </c>
      <c r="D3872" s="1">
        <v>32.332999999999998</v>
      </c>
      <c r="E3872" s="4">
        <f t="shared" si="63"/>
        <v>3.2257195590362646</v>
      </c>
      <c r="F3872" t="s">
        <v>116</v>
      </c>
      <c r="G3872" t="s">
        <v>36</v>
      </c>
      <c r="K3872">
        <v>2</v>
      </c>
    </row>
    <row r="3873" spans="1:14" x14ac:dyDescent="0.3">
      <c r="A3873" t="s">
        <v>3804</v>
      </c>
      <c r="C3873" s="1">
        <v>28.988099999999999</v>
      </c>
      <c r="D3873" s="1">
        <v>93.379599999999996</v>
      </c>
      <c r="E3873" s="4">
        <f t="shared" si="63"/>
        <v>3.2213080539945702</v>
      </c>
      <c r="F3873" t="s">
        <v>382</v>
      </c>
      <c r="G3873" t="s">
        <v>383</v>
      </c>
      <c r="H3873" t="s">
        <v>384</v>
      </c>
      <c r="I3873" t="s">
        <v>16</v>
      </c>
    </row>
    <row r="3874" spans="1:14" x14ac:dyDescent="0.3">
      <c r="A3874" t="s">
        <v>4363</v>
      </c>
      <c r="C3874" s="1">
        <v>34.033299999999997</v>
      </c>
      <c r="D3874" s="1">
        <v>109.38200000000001</v>
      </c>
      <c r="E3874" s="4">
        <f t="shared" si="63"/>
        <v>3.213969847179087</v>
      </c>
      <c r="F3874" t="s">
        <v>4364</v>
      </c>
    </row>
    <row r="3875" spans="1:14" x14ac:dyDescent="0.3">
      <c r="A3875" t="s">
        <v>3207</v>
      </c>
      <c r="C3875" s="1">
        <v>208.30099999999999</v>
      </c>
      <c r="D3875" s="1">
        <v>665.64200000000005</v>
      </c>
      <c r="E3875" s="4">
        <f t="shared" si="63"/>
        <v>3.1955775536363249</v>
      </c>
    </row>
    <row r="3876" spans="1:14" x14ac:dyDescent="0.3">
      <c r="A3876" t="s">
        <v>5076</v>
      </c>
      <c r="C3876" s="1">
        <v>16.2714</v>
      </c>
      <c r="D3876" s="1">
        <v>51.974499999999999</v>
      </c>
      <c r="E3876" s="4">
        <f t="shared" si="63"/>
        <v>3.1942242216404244</v>
      </c>
      <c r="F3876" t="s">
        <v>531</v>
      </c>
      <c r="G3876" t="s">
        <v>532</v>
      </c>
      <c r="H3876" t="s">
        <v>524</v>
      </c>
    </row>
    <row r="3877" spans="1:14" x14ac:dyDescent="0.3">
      <c r="A3877" t="s">
        <v>5498</v>
      </c>
      <c r="C3877" s="1">
        <v>3.29921</v>
      </c>
      <c r="D3877" s="1">
        <v>10.510999999999999</v>
      </c>
      <c r="E3877" s="4">
        <f t="shared" si="63"/>
        <v>3.1859142037033106</v>
      </c>
    </row>
    <row r="3878" spans="1:14" x14ac:dyDescent="0.3">
      <c r="A3878" t="s">
        <v>2691</v>
      </c>
      <c r="C3878" s="1">
        <v>2.05261</v>
      </c>
      <c r="D3878" s="1">
        <v>6.4900900000000004</v>
      </c>
      <c r="E3878" s="4">
        <f t="shared" si="63"/>
        <v>3.1618719581410986</v>
      </c>
      <c r="I3878" t="s">
        <v>34</v>
      </c>
    </row>
    <row r="3879" spans="1:14" x14ac:dyDescent="0.3">
      <c r="A3879" t="s">
        <v>5240</v>
      </c>
      <c r="C3879" s="1">
        <v>3.3289900000000001</v>
      </c>
      <c r="D3879" s="1">
        <v>10.516400000000001</v>
      </c>
      <c r="E3879" s="4">
        <f t="shared" si="63"/>
        <v>3.1590362242001331</v>
      </c>
    </row>
    <row r="3880" spans="1:14" x14ac:dyDescent="0.3">
      <c r="A3880" t="s">
        <v>793</v>
      </c>
      <c r="C3880" s="1">
        <v>1.5224899999999999</v>
      </c>
      <c r="D3880" s="1">
        <v>4.7963899999999997</v>
      </c>
      <c r="E3880" s="4">
        <f t="shared" si="63"/>
        <v>3.1503589514545252</v>
      </c>
    </row>
    <row r="3881" spans="1:14" x14ac:dyDescent="0.3">
      <c r="A3881" t="s">
        <v>867</v>
      </c>
      <c r="C3881" s="1">
        <v>3.3932000000000002</v>
      </c>
      <c r="D3881" s="1">
        <v>10.6784</v>
      </c>
      <c r="E3881" s="4">
        <f t="shared" si="63"/>
        <v>3.1469998821171754</v>
      </c>
      <c r="F3881" t="s">
        <v>868</v>
      </c>
      <c r="G3881" t="s">
        <v>210</v>
      </c>
    </row>
    <row r="3882" spans="1:14" x14ac:dyDescent="0.3">
      <c r="A3882" t="s">
        <v>576</v>
      </c>
      <c r="C3882" s="1">
        <v>45.920699999999997</v>
      </c>
      <c r="D3882" s="1">
        <v>143.614</v>
      </c>
      <c r="E3882" s="4">
        <f t="shared" si="63"/>
        <v>3.1274349040846507</v>
      </c>
      <c r="F3882" t="s">
        <v>362</v>
      </c>
      <c r="G3882" t="s">
        <v>363</v>
      </c>
      <c r="H3882" t="s">
        <v>364</v>
      </c>
      <c r="K3882">
        <v>3</v>
      </c>
    </row>
    <row r="3883" spans="1:14" x14ac:dyDescent="0.3">
      <c r="A3883" t="s">
        <v>4525</v>
      </c>
      <c r="C3883" s="1">
        <v>197.785</v>
      </c>
      <c r="D3883" s="1">
        <v>618.51700000000005</v>
      </c>
      <c r="E3883" s="4">
        <f t="shared" si="63"/>
        <v>3.1272189498698086</v>
      </c>
      <c r="F3883" t="s">
        <v>370</v>
      </c>
      <c r="G3883" t="s">
        <v>371</v>
      </c>
      <c r="J3883" t="s">
        <v>91</v>
      </c>
    </row>
    <row r="3884" spans="1:14" x14ac:dyDescent="0.3">
      <c r="A3884" t="s">
        <v>3968</v>
      </c>
      <c r="C3884" s="1">
        <v>1.5603899999999999</v>
      </c>
      <c r="D3884" s="1">
        <v>4.8515100000000002</v>
      </c>
      <c r="E3884" s="4">
        <f t="shared" si="63"/>
        <v>3.1091650164381983</v>
      </c>
      <c r="F3884" t="s">
        <v>750</v>
      </c>
      <c r="G3884" t="s">
        <v>751</v>
      </c>
      <c r="J3884" t="s">
        <v>91</v>
      </c>
      <c r="N3884" t="s">
        <v>796</v>
      </c>
    </row>
    <row r="3885" spans="1:14" x14ac:dyDescent="0.3">
      <c r="A3885" t="s">
        <v>4085</v>
      </c>
      <c r="C3885" s="1">
        <v>48.007399999999997</v>
      </c>
      <c r="D3885" s="1">
        <v>149.12299999999999</v>
      </c>
      <c r="E3885" s="4">
        <f t="shared" si="63"/>
        <v>3.1062502864141779</v>
      </c>
      <c r="F3885" t="s">
        <v>4086</v>
      </c>
      <c r="K3885">
        <v>1</v>
      </c>
    </row>
    <row r="3886" spans="1:14" x14ac:dyDescent="0.3">
      <c r="A3886" t="s">
        <v>594</v>
      </c>
      <c r="C3886" s="1">
        <v>2.4916299999999998</v>
      </c>
      <c r="D3886" s="1">
        <v>7.6825700000000001</v>
      </c>
      <c r="E3886" s="4">
        <f t="shared" si="63"/>
        <v>3.0833510593466928</v>
      </c>
      <c r="F3886" t="s">
        <v>595</v>
      </c>
      <c r="G3886" t="s">
        <v>596</v>
      </c>
      <c r="H3886" t="s">
        <v>524</v>
      </c>
      <c r="I3886" t="s">
        <v>16</v>
      </c>
    </row>
    <row r="3887" spans="1:14" x14ac:dyDescent="0.3">
      <c r="A3887" t="s">
        <v>3033</v>
      </c>
      <c r="C3887" s="1">
        <v>2.6855500000000001</v>
      </c>
      <c r="D3887" s="1">
        <v>8.2621699999999993</v>
      </c>
      <c r="E3887" s="4">
        <f t="shared" si="63"/>
        <v>3.0765280854945911</v>
      </c>
      <c r="F3887" t="s">
        <v>540</v>
      </c>
    </row>
    <row r="3888" spans="1:14" x14ac:dyDescent="0.3">
      <c r="A3888" t="s">
        <v>4454</v>
      </c>
      <c r="C3888" s="1">
        <v>7.24674</v>
      </c>
      <c r="D3888" s="1">
        <v>22.283999999999999</v>
      </c>
      <c r="E3888" s="4">
        <f t="shared" si="63"/>
        <v>3.0750378791014992</v>
      </c>
      <c r="F3888" t="s">
        <v>980</v>
      </c>
      <c r="G3888" t="s">
        <v>568</v>
      </c>
      <c r="K3888">
        <v>7</v>
      </c>
    </row>
    <row r="3889" spans="1:11" x14ac:dyDescent="0.3">
      <c r="A3889" t="s">
        <v>5405</v>
      </c>
      <c r="C3889" s="1">
        <v>2.9601199999999999</v>
      </c>
      <c r="D3889" s="1">
        <v>9.1001399999999997</v>
      </c>
      <c r="E3889" s="4">
        <f t="shared" si="63"/>
        <v>3.0742469899868925</v>
      </c>
    </row>
    <row r="3890" spans="1:11" x14ac:dyDescent="0.3">
      <c r="A3890" t="s">
        <v>1752</v>
      </c>
      <c r="C3890" s="1">
        <v>3.10032</v>
      </c>
      <c r="D3890" s="1">
        <v>9.4207099999999997</v>
      </c>
      <c r="E3890" s="4">
        <f t="shared" si="63"/>
        <v>3.0386250451566288</v>
      </c>
      <c r="F3890" t="s">
        <v>1753</v>
      </c>
      <c r="G3890" t="s">
        <v>1754</v>
      </c>
      <c r="H3890" t="s">
        <v>1755</v>
      </c>
    </row>
    <row r="3891" spans="1:11" x14ac:dyDescent="0.3">
      <c r="A3891" t="s">
        <v>3556</v>
      </c>
      <c r="C3891" s="1">
        <v>7.4510199999999998</v>
      </c>
      <c r="D3891" s="1">
        <v>22.5365</v>
      </c>
      <c r="E3891" s="4">
        <f t="shared" si="63"/>
        <v>3.0246194480755655</v>
      </c>
      <c r="F3891" t="s">
        <v>69</v>
      </c>
      <c r="G3891" t="s">
        <v>25</v>
      </c>
      <c r="K3891">
        <v>11</v>
      </c>
    </row>
    <row r="3892" spans="1:11" x14ac:dyDescent="0.3">
      <c r="A3892" t="s">
        <v>2073</v>
      </c>
      <c r="C3892" s="1">
        <v>84.108800000000002</v>
      </c>
      <c r="D3892" s="1">
        <v>253.90199999999999</v>
      </c>
      <c r="E3892" s="4">
        <f t="shared" si="63"/>
        <v>3.018732879318216</v>
      </c>
      <c r="F3892" t="s">
        <v>2074</v>
      </c>
      <c r="G3892" t="s">
        <v>655</v>
      </c>
    </row>
    <row r="3893" spans="1:11" x14ac:dyDescent="0.3">
      <c r="A3893" t="s">
        <v>3340</v>
      </c>
      <c r="C3893" s="1">
        <v>11.9193</v>
      </c>
      <c r="D3893" s="1">
        <v>35.963700000000003</v>
      </c>
      <c r="E3893" s="4">
        <f t="shared" si="63"/>
        <v>3.0172661146208255</v>
      </c>
    </row>
    <row r="3894" spans="1:11" x14ac:dyDescent="0.3">
      <c r="A3894" t="s">
        <v>5468</v>
      </c>
      <c r="C3894" s="1">
        <v>4.1671199999999997</v>
      </c>
      <c r="D3894" s="1">
        <v>12.5679</v>
      </c>
      <c r="E3894" s="4">
        <f t="shared" si="63"/>
        <v>3.0159678626965389</v>
      </c>
    </row>
    <row r="3895" spans="1:11" x14ac:dyDescent="0.3">
      <c r="A3895" t="s">
        <v>2882</v>
      </c>
      <c r="C3895" s="1">
        <v>61.412199999999999</v>
      </c>
      <c r="D3895" s="1">
        <v>184.84299999999999</v>
      </c>
      <c r="E3895" s="4">
        <f t="shared" si="63"/>
        <v>3.0098742595119536</v>
      </c>
      <c r="F3895" t="s">
        <v>2883</v>
      </c>
      <c r="I3895" t="s">
        <v>16</v>
      </c>
      <c r="K3895">
        <v>5</v>
      </c>
    </row>
    <row r="3896" spans="1:11" x14ac:dyDescent="0.3">
      <c r="A3896" t="s">
        <v>3750</v>
      </c>
      <c r="C3896" s="1">
        <v>284.73599999999999</v>
      </c>
      <c r="D3896" s="1">
        <v>856.74599999999998</v>
      </c>
      <c r="E3896" s="4">
        <f t="shared" si="63"/>
        <v>3.0089135198921104</v>
      </c>
      <c r="K3896">
        <v>6</v>
      </c>
    </row>
    <row r="3897" spans="1:11" x14ac:dyDescent="0.3">
      <c r="A3897" t="s">
        <v>3365</v>
      </c>
      <c r="C3897" s="1">
        <v>3.48143</v>
      </c>
      <c r="D3897" s="1">
        <v>10.4665</v>
      </c>
      <c r="E3897" s="4">
        <f t="shared" si="63"/>
        <v>3.0063795624211891</v>
      </c>
      <c r="F3897" t="s">
        <v>3366</v>
      </c>
      <c r="I3897" t="s">
        <v>16</v>
      </c>
    </row>
    <row r="3898" spans="1:11" x14ac:dyDescent="0.3">
      <c r="A3898" t="s">
        <v>4712</v>
      </c>
      <c r="C3898" s="1">
        <v>5.9207400000000003</v>
      </c>
      <c r="D3898" s="1">
        <v>17.684999999999999</v>
      </c>
      <c r="E3898" s="4">
        <f t="shared" si="63"/>
        <v>2.9869577113671597</v>
      </c>
      <c r="F3898" t="s">
        <v>4713</v>
      </c>
    </row>
    <row r="3899" spans="1:11" x14ac:dyDescent="0.3">
      <c r="A3899" t="s">
        <v>767</v>
      </c>
      <c r="C3899" s="1">
        <v>6.5510000000000002</v>
      </c>
      <c r="D3899" s="1">
        <v>19.564399999999999</v>
      </c>
      <c r="E3899" s="4">
        <f t="shared" si="63"/>
        <v>2.986475347275225</v>
      </c>
      <c r="F3899" t="s">
        <v>370</v>
      </c>
      <c r="G3899" t="s">
        <v>371</v>
      </c>
      <c r="J3899" t="s">
        <v>91</v>
      </c>
    </row>
    <row r="3900" spans="1:11" x14ac:dyDescent="0.3">
      <c r="A3900" t="s">
        <v>3910</v>
      </c>
      <c r="C3900" s="1">
        <v>66.6417</v>
      </c>
      <c r="D3900" s="1">
        <v>197.51499999999999</v>
      </c>
      <c r="E3900" s="4">
        <f t="shared" si="63"/>
        <v>2.9638349561910933</v>
      </c>
      <c r="F3900" t="s">
        <v>2232</v>
      </c>
      <c r="I3900" t="s">
        <v>16</v>
      </c>
    </row>
    <row r="3901" spans="1:11" x14ac:dyDescent="0.3">
      <c r="A3901" t="s">
        <v>2238</v>
      </c>
      <c r="C3901" s="1">
        <v>8.6636199999999999</v>
      </c>
      <c r="D3901" s="1">
        <v>25.661100000000001</v>
      </c>
      <c r="E3901" s="4">
        <f t="shared" si="63"/>
        <v>2.9619373887589715</v>
      </c>
      <c r="K3901">
        <v>1</v>
      </c>
    </row>
    <row r="3902" spans="1:11" x14ac:dyDescent="0.3">
      <c r="A3902" t="s">
        <v>1197</v>
      </c>
      <c r="C3902" s="1">
        <v>16.0489</v>
      </c>
      <c r="D3902" s="1">
        <v>47.240299999999998</v>
      </c>
      <c r="E3902" s="4">
        <f t="shared" si="63"/>
        <v>2.9435226090261639</v>
      </c>
      <c r="F3902" t="s">
        <v>1198</v>
      </c>
      <c r="G3902" t="s">
        <v>25</v>
      </c>
      <c r="K3902">
        <v>13</v>
      </c>
    </row>
    <row r="3903" spans="1:11" x14ac:dyDescent="0.3">
      <c r="A3903" t="s">
        <v>5152</v>
      </c>
      <c r="C3903" s="1">
        <v>4.9485299999999999</v>
      </c>
      <c r="D3903" s="1">
        <v>14.5457</v>
      </c>
      <c r="E3903" s="4">
        <f t="shared" si="63"/>
        <v>2.9393981647074989</v>
      </c>
      <c r="F3903" t="s">
        <v>1618</v>
      </c>
      <c r="G3903" t="s">
        <v>1619</v>
      </c>
      <c r="H3903" t="s">
        <v>1620</v>
      </c>
    </row>
    <row r="3904" spans="1:11" x14ac:dyDescent="0.3">
      <c r="A3904" t="s">
        <v>2296</v>
      </c>
      <c r="C3904" s="1">
        <v>8.3734000000000002</v>
      </c>
      <c r="D3904" s="1">
        <v>24.6007</v>
      </c>
      <c r="E3904" s="4">
        <f t="shared" si="63"/>
        <v>2.9379582965103781</v>
      </c>
      <c r="K3904">
        <v>1</v>
      </c>
    </row>
    <row r="3905" spans="1:14" x14ac:dyDescent="0.3">
      <c r="A3905" t="s">
        <v>2583</v>
      </c>
      <c r="C3905" s="1">
        <v>4.7227300000000003</v>
      </c>
      <c r="D3905" s="1">
        <v>13.8729</v>
      </c>
      <c r="E3905" s="4">
        <f t="shared" si="63"/>
        <v>2.9374747233062228</v>
      </c>
      <c r="F3905" t="s">
        <v>948</v>
      </c>
    </row>
    <row r="3906" spans="1:14" x14ac:dyDescent="0.3">
      <c r="A3906" t="s">
        <v>2778</v>
      </c>
      <c r="C3906" s="1">
        <v>10.531700000000001</v>
      </c>
      <c r="D3906" s="1">
        <v>30.724799999999998</v>
      </c>
      <c r="E3906" s="4">
        <f t="shared" si="63"/>
        <v>2.9173637684324465</v>
      </c>
      <c r="N3906" t="s">
        <v>1154</v>
      </c>
    </row>
    <row r="3907" spans="1:14" x14ac:dyDescent="0.3">
      <c r="A3907" t="s">
        <v>1501</v>
      </c>
      <c r="C3907" s="1">
        <v>2.1391499999999999</v>
      </c>
      <c r="D3907" s="1">
        <v>6.2330699999999997</v>
      </c>
      <c r="E3907" s="4">
        <f t="shared" si="63"/>
        <v>2.9138068859126287</v>
      </c>
      <c r="F3907" t="s">
        <v>1502</v>
      </c>
      <c r="G3907" t="s">
        <v>57</v>
      </c>
      <c r="H3907" t="s">
        <v>1503</v>
      </c>
      <c r="I3907" t="s">
        <v>16</v>
      </c>
    </row>
    <row r="3908" spans="1:14" x14ac:dyDescent="0.3">
      <c r="A3908" t="s">
        <v>4917</v>
      </c>
      <c r="C3908" s="1">
        <v>593.98500000000001</v>
      </c>
      <c r="D3908" s="1">
        <v>1730.21</v>
      </c>
      <c r="E3908" s="4">
        <f t="shared" si="63"/>
        <v>2.9128850055136071</v>
      </c>
    </row>
    <row r="3909" spans="1:14" x14ac:dyDescent="0.3">
      <c r="A3909" t="s">
        <v>4480</v>
      </c>
      <c r="C3909" s="1">
        <v>6.1708999999999996</v>
      </c>
      <c r="D3909" s="1">
        <v>17.959599999999998</v>
      </c>
      <c r="E3909" s="4">
        <f t="shared" si="63"/>
        <v>2.9103696381403035</v>
      </c>
      <c r="F3909" t="s">
        <v>4481</v>
      </c>
    </row>
    <row r="3910" spans="1:14" x14ac:dyDescent="0.3">
      <c r="A3910" t="s">
        <v>1621</v>
      </c>
      <c r="C3910" s="1">
        <v>49.435899999999997</v>
      </c>
      <c r="D3910" s="1">
        <v>143.51900000000001</v>
      </c>
      <c r="E3910" s="4">
        <f t="shared" si="63"/>
        <v>2.9031331481777416</v>
      </c>
      <c r="F3910" t="s">
        <v>992</v>
      </c>
      <c r="G3910" t="s">
        <v>911</v>
      </c>
      <c r="H3910" t="s">
        <v>1622</v>
      </c>
    </row>
    <row r="3911" spans="1:14" x14ac:dyDescent="0.3">
      <c r="A3911" t="s">
        <v>1497</v>
      </c>
      <c r="C3911" s="1">
        <v>47.896299999999997</v>
      </c>
      <c r="D3911" s="1">
        <v>138.94399999999999</v>
      </c>
      <c r="E3911" s="4">
        <f t="shared" si="63"/>
        <v>2.9009338925971315</v>
      </c>
      <c r="F3911" t="s">
        <v>1498</v>
      </c>
      <c r="G3911" t="s">
        <v>1499</v>
      </c>
      <c r="H3911" t="s">
        <v>1500</v>
      </c>
    </row>
    <row r="3912" spans="1:14" x14ac:dyDescent="0.3">
      <c r="A3912" t="s">
        <v>1471</v>
      </c>
      <c r="C3912" s="1">
        <v>20.802399999999999</v>
      </c>
      <c r="D3912" s="1">
        <v>60.036900000000003</v>
      </c>
      <c r="E3912" s="4">
        <f t="shared" si="63"/>
        <v>2.8860564165673193</v>
      </c>
      <c r="F3912" t="s">
        <v>221</v>
      </c>
      <c r="G3912" t="s">
        <v>36</v>
      </c>
    </row>
    <row r="3913" spans="1:14" x14ac:dyDescent="0.3">
      <c r="A3913" t="s">
        <v>3263</v>
      </c>
      <c r="C3913" s="1">
        <v>1.45061</v>
      </c>
      <c r="D3913" s="1">
        <v>4.1857300000000004</v>
      </c>
      <c r="E3913" s="4">
        <f t="shared" si="63"/>
        <v>2.8854964463225818</v>
      </c>
    </row>
    <row r="3914" spans="1:14" x14ac:dyDescent="0.3">
      <c r="A3914" t="s">
        <v>2459</v>
      </c>
      <c r="C3914" s="1">
        <v>72.480800000000002</v>
      </c>
      <c r="D3914" s="1">
        <v>209.03899999999999</v>
      </c>
      <c r="E3914" s="4">
        <f t="shared" si="63"/>
        <v>2.8840603304599286</v>
      </c>
    </row>
    <row r="3915" spans="1:14" x14ac:dyDescent="0.3">
      <c r="A3915" t="s">
        <v>3507</v>
      </c>
      <c r="C3915" s="1">
        <v>3.0568399999999998</v>
      </c>
      <c r="D3915" s="1">
        <v>8.8128499999999992</v>
      </c>
      <c r="E3915" s="4">
        <f t="shared" si="63"/>
        <v>2.8829935488936287</v>
      </c>
      <c r="F3915" t="s">
        <v>446</v>
      </c>
    </row>
    <row r="3916" spans="1:14" x14ac:dyDescent="0.3">
      <c r="A3916" t="s">
        <v>3790</v>
      </c>
      <c r="C3916" s="1">
        <v>1.6068100000000001</v>
      </c>
      <c r="D3916" s="1">
        <v>4.6296099999999996</v>
      </c>
      <c r="E3916" s="4">
        <f t="shared" si="63"/>
        <v>2.8812429596529765</v>
      </c>
    </row>
    <row r="3917" spans="1:14" x14ac:dyDescent="0.3">
      <c r="A3917" t="s">
        <v>5478</v>
      </c>
      <c r="C3917" s="1">
        <v>4.0190299999999999</v>
      </c>
      <c r="D3917" s="1">
        <v>11.539400000000001</v>
      </c>
      <c r="E3917" s="4">
        <f t="shared" si="63"/>
        <v>2.8711903120902309</v>
      </c>
      <c r="K3917">
        <v>1</v>
      </c>
    </row>
    <row r="3918" spans="1:14" x14ac:dyDescent="0.3">
      <c r="A3918" t="s">
        <v>4865</v>
      </c>
      <c r="C3918" s="1">
        <v>1.96759</v>
      </c>
      <c r="D3918" s="1">
        <v>5.6439000000000004</v>
      </c>
      <c r="E3918" s="4">
        <f t="shared" si="63"/>
        <v>2.8684329560528363</v>
      </c>
      <c r="K3918">
        <v>1</v>
      </c>
    </row>
    <row r="3919" spans="1:14" x14ac:dyDescent="0.3">
      <c r="A3919" t="s">
        <v>2007</v>
      </c>
      <c r="C3919" s="1">
        <v>3.2692700000000001</v>
      </c>
      <c r="D3919" s="1">
        <v>9.3679900000000007</v>
      </c>
      <c r="E3919" s="4">
        <f t="shared" si="63"/>
        <v>2.8654684379081572</v>
      </c>
      <c r="F3919" t="s">
        <v>2008</v>
      </c>
    </row>
    <row r="3920" spans="1:14" x14ac:dyDescent="0.3">
      <c r="A3920" t="s">
        <v>3570</v>
      </c>
      <c r="C3920" s="1">
        <v>9.4694800000000008</v>
      </c>
      <c r="D3920" s="1">
        <v>27.0488</v>
      </c>
      <c r="E3920" s="4">
        <f t="shared" si="63"/>
        <v>2.856418726265856</v>
      </c>
      <c r="F3920" t="s">
        <v>1448</v>
      </c>
      <c r="G3920" t="s">
        <v>478</v>
      </c>
    </row>
    <row r="3921" spans="1:14" x14ac:dyDescent="0.3">
      <c r="A3921" t="s">
        <v>5015</v>
      </c>
      <c r="C3921" s="1">
        <v>4.74871</v>
      </c>
      <c r="D3921" s="1">
        <v>13.5426</v>
      </c>
      <c r="E3921" s="4">
        <f t="shared" si="63"/>
        <v>2.8518481861389726</v>
      </c>
    </row>
    <row r="3922" spans="1:14" x14ac:dyDescent="0.3">
      <c r="A3922" t="s">
        <v>3458</v>
      </c>
      <c r="C3922" s="1">
        <v>2.9257399999999998</v>
      </c>
      <c r="D3922" s="1">
        <v>8.3041699999999992</v>
      </c>
      <c r="E3922" s="4">
        <f t="shared" ref="E3922:E3985" si="64">D3922/C3922</f>
        <v>2.8383144093460113</v>
      </c>
    </row>
    <row r="3923" spans="1:14" x14ac:dyDescent="0.3">
      <c r="A3923" t="s">
        <v>37</v>
      </c>
      <c r="C3923" s="1">
        <v>3.1749900000000002</v>
      </c>
      <c r="D3923" s="1">
        <v>9.0113400000000006</v>
      </c>
      <c r="E3923" s="4">
        <f t="shared" si="64"/>
        <v>2.8382262621299597</v>
      </c>
      <c r="F3923" t="s">
        <v>38</v>
      </c>
    </row>
    <row r="3924" spans="1:14" x14ac:dyDescent="0.3">
      <c r="A3924" t="s">
        <v>4287</v>
      </c>
      <c r="C3924" s="1">
        <v>28.400500000000001</v>
      </c>
      <c r="D3924" s="1">
        <v>80.298299999999998</v>
      </c>
      <c r="E3924" s="4">
        <f t="shared" si="64"/>
        <v>2.8273551521980247</v>
      </c>
      <c r="F3924" t="s">
        <v>4097</v>
      </c>
    </row>
    <row r="3925" spans="1:14" x14ac:dyDescent="0.3">
      <c r="A3925" t="s">
        <v>2536</v>
      </c>
      <c r="C3925" s="1">
        <v>1323.72</v>
      </c>
      <c r="D3925" s="1">
        <v>3733.61</v>
      </c>
      <c r="E3925" s="4">
        <f t="shared" si="64"/>
        <v>2.8205436194965703</v>
      </c>
    </row>
    <row r="3926" spans="1:14" x14ac:dyDescent="0.3">
      <c r="A3926" t="s">
        <v>5393</v>
      </c>
      <c r="C3926" s="1">
        <v>4.6166499999999999</v>
      </c>
      <c r="D3926" s="1">
        <v>13</v>
      </c>
      <c r="E3926" s="4">
        <f t="shared" si="64"/>
        <v>2.8158946422189248</v>
      </c>
    </row>
    <row r="3927" spans="1:14" x14ac:dyDescent="0.3">
      <c r="A3927" t="s">
        <v>3286</v>
      </c>
      <c r="C3927" s="1">
        <v>1.5146900000000001</v>
      </c>
      <c r="D3927" s="1">
        <v>4.2619999999999996</v>
      </c>
      <c r="E3927" s="4">
        <f t="shared" si="64"/>
        <v>2.8137770764975008</v>
      </c>
      <c r="F3927" t="s">
        <v>3287</v>
      </c>
    </row>
    <row r="3928" spans="1:14" x14ac:dyDescent="0.3">
      <c r="A3928" t="s">
        <v>4176</v>
      </c>
      <c r="C3928" s="1">
        <v>4.2113399999999999</v>
      </c>
      <c r="D3928" s="1">
        <v>11.8163</v>
      </c>
      <c r="E3928" s="4">
        <f t="shared" si="64"/>
        <v>2.8058290235412007</v>
      </c>
      <c r="F3928" t="s">
        <v>69</v>
      </c>
      <c r="G3928" t="s">
        <v>25</v>
      </c>
      <c r="K3928">
        <v>12</v>
      </c>
    </row>
    <row r="3929" spans="1:14" x14ac:dyDescent="0.3">
      <c r="A3929" t="s">
        <v>18</v>
      </c>
      <c r="C3929" s="1">
        <v>9.6095299999999995</v>
      </c>
      <c r="D3929" s="1">
        <v>26.863499999999998</v>
      </c>
      <c r="E3929" s="4">
        <f t="shared" si="64"/>
        <v>2.7955061277710773</v>
      </c>
      <c r="K3929">
        <v>2</v>
      </c>
    </row>
    <row r="3930" spans="1:14" x14ac:dyDescent="0.3">
      <c r="A3930" t="s">
        <v>4145</v>
      </c>
      <c r="C3930" s="1">
        <v>240.18</v>
      </c>
      <c r="D3930" s="1">
        <v>668.27499999999998</v>
      </c>
      <c r="E3930" s="4">
        <f t="shared" si="64"/>
        <v>2.7823923723873758</v>
      </c>
      <c r="F3930" t="s">
        <v>120</v>
      </c>
      <c r="G3930" t="s">
        <v>121</v>
      </c>
    </row>
    <row r="3931" spans="1:14" x14ac:dyDescent="0.3">
      <c r="A3931" t="s">
        <v>4448</v>
      </c>
      <c r="C3931" s="1">
        <v>32.011299999999999</v>
      </c>
      <c r="D3931" s="1">
        <v>88.890699999999995</v>
      </c>
      <c r="E3931" s="4">
        <f t="shared" si="64"/>
        <v>2.7768537985024038</v>
      </c>
      <c r="F3931" t="s">
        <v>1529</v>
      </c>
      <c r="G3931" t="s">
        <v>107</v>
      </c>
    </row>
    <row r="3932" spans="1:14" x14ac:dyDescent="0.3">
      <c r="A3932" t="s">
        <v>3851</v>
      </c>
      <c r="C3932" s="1">
        <v>14.045</v>
      </c>
      <c r="D3932" s="1">
        <v>38.888800000000003</v>
      </c>
      <c r="E3932" s="4">
        <f t="shared" si="64"/>
        <v>2.7688714845140621</v>
      </c>
      <c r="F3932" t="s">
        <v>3852</v>
      </c>
      <c r="G3932" t="s">
        <v>3853</v>
      </c>
      <c r="H3932" t="s">
        <v>3854</v>
      </c>
    </row>
    <row r="3933" spans="1:14" x14ac:dyDescent="0.3">
      <c r="A3933" t="s">
        <v>5618</v>
      </c>
      <c r="C3933" s="1">
        <v>2.4465400000000002</v>
      </c>
      <c r="D3933" s="1">
        <v>6.7661199999999999</v>
      </c>
      <c r="E3933" s="4">
        <f t="shared" si="64"/>
        <v>2.7655873192345104</v>
      </c>
    </row>
    <row r="3934" spans="1:14" x14ac:dyDescent="0.3">
      <c r="A3934" t="s">
        <v>2300</v>
      </c>
      <c r="C3934" s="1">
        <v>9.4731199999999998</v>
      </c>
      <c r="D3934" s="1">
        <v>25.918299999999999</v>
      </c>
      <c r="E3934" s="4">
        <f t="shared" si="64"/>
        <v>2.735983498572804</v>
      </c>
      <c r="F3934" t="s">
        <v>2140</v>
      </c>
      <c r="G3934" t="s">
        <v>193</v>
      </c>
      <c r="N3934" t="s">
        <v>723</v>
      </c>
    </row>
    <row r="3935" spans="1:14" x14ac:dyDescent="0.3">
      <c r="A3935" t="s">
        <v>3511</v>
      </c>
      <c r="C3935" s="1">
        <v>4.0857400000000004</v>
      </c>
      <c r="D3935" s="1">
        <v>11.175599999999999</v>
      </c>
      <c r="E3935" s="4">
        <f t="shared" si="64"/>
        <v>2.7352694983038566</v>
      </c>
      <c r="F3935" t="s">
        <v>510</v>
      </c>
      <c r="G3935" t="s">
        <v>511</v>
      </c>
    </row>
    <row r="3936" spans="1:14" x14ac:dyDescent="0.3">
      <c r="A3936" t="s">
        <v>3800</v>
      </c>
      <c r="C3936" s="1">
        <v>3.1842100000000002</v>
      </c>
      <c r="D3936" s="1">
        <v>8.65151</v>
      </c>
      <c r="E3936" s="4">
        <f t="shared" si="64"/>
        <v>2.7170035895873701</v>
      </c>
      <c r="F3936" t="s">
        <v>324</v>
      </c>
      <c r="G3936" t="s">
        <v>36</v>
      </c>
    </row>
    <row r="3937" spans="1:14" x14ac:dyDescent="0.3">
      <c r="A3937" t="s">
        <v>5600</v>
      </c>
      <c r="C3937" s="1">
        <v>6.8042499999999997</v>
      </c>
      <c r="D3937" s="1">
        <v>18.4742</v>
      </c>
      <c r="E3937" s="4">
        <f t="shared" si="64"/>
        <v>2.7150971819083662</v>
      </c>
      <c r="F3937" t="s">
        <v>972</v>
      </c>
      <c r="K3937">
        <v>5</v>
      </c>
    </row>
    <row r="3938" spans="1:14" x14ac:dyDescent="0.3">
      <c r="A3938" t="s">
        <v>4419</v>
      </c>
      <c r="C3938" s="1">
        <v>26.335799999999999</v>
      </c>
      <c r="D3938" s="1">
        <v>71.321399999999997</v>
      </c>
      <c r="E3938" s="4">
        <f t="shared" si="64"/>
        <v>2.7081539197594151</v>
      </c>
    </row>
    <row r="3939" spans="1:14" x14ac:dyDescent="0.3">
      <c r="A3939" t="s">
        <v>5549</v>
      </c>
      <c r="C3939" s="1">
        <v>1.85368</v>
      </c>
      <c r="D3939" s="1">
        <v>5.0086500000000003</v>
      </c>
      <c r="E3939" s="4">
        <f t="shared" si="64"/>
        <v>2.7020035820637869</v>
      </c>
    </row>
    <row r="3940" spans="1:14" x14ac:dyDescent="0.3">
      <c r="A3940" t="s">
        <v>3339</v>
      </c>
      <c r="C3940" s="1">
        <v>14.3767</v>
      </c>
      <c r="D3940" s="1">
        <v>38.765500000000003</v>
      </c>
      <c r="E3940" s="4">
        <f t="shared" si="64"/>
        <v>2.6964115548074319</v>
      </c>
    </row>
    <row r="3941" spans="1:14" x14ac:dyDescent="0.3">
      <c r="A3941" t="s">
        <v>3451</v>
      </c>
      <c r="C3941" s="1">
        <v>13.176299999999999</v>
      </c>
      <c r="D3941" s="1">
        <v>35.510199999999998</v>
      </c>
      <c r="E3941" s="4">
        <f t="shared" si="64"/>
        <v>2.6950054264095384</v>
      </c>
      <c r="K3941">
        <v>5</v>
      </c>
    </row>
    <row r="3942" spans="1:14" x14ac:dyDescent="0.3">
      <c r="A3942" t="s">
        <v>4251</v>
      </c>
      <c r="C3942" s="1">
        <v>384.33</v>
      </c>
      <c r="D3942" s="1">
        <v>1035.01</v>
      </c>
      <c r="E3942" s="4">
        <f t="shared" si="64"/>
        <v>2.6930242239741888</v>
      </c>
      <c r="I3942" t="s">
        <v>34</v>
      </c>
    </row>
    <row r="3943" spans="1:14" x14ac:dyDescent="0.3">
      <c r="A3943" t="s">
        <v>5420</v>
      </c>
      <c r="C3943" s="1">
        <v>34.510599999999997</v>
      </c>
      <c r="D3943" s="1">
        <v>92.759399999999999</v>
      </c>
      <c r="E3943" s="4">
        <f t="shared" si="64"/>
        <v>2.6878524279496738</v>
      </c>
      <c r="F3943" t="s">
        <v>3522</v>
      </c>
      <c r="G3943" t="s">
        <v>3523</v>
      </c>
      <c r="J3943" t="s">
        <v>3524</v>
      </c>
    </row>
    <row r="3944" spans="1:14" x14ac:dyDescent="0.3">
      <c r="A3944" t="s">
        <v>5462</v>
      </c>
      <c r="C3944" s="1">
        <v>5.6393500000000003</v>
      </c>
      <c r="D3944" s="1">
        <v>15.151300000000001</v>
      </c>
      <c r="E3944" s="4">
        <f t="shared" si="64"/>
        <v>2.6867103478237739</v>
      </c>
    </row>
    <row r="3945" spans="1:14" x14ac:dyDescent="0.3">
      <c r="A3945" t="s">
        <v>3313</v>
      </c>
      <c r="C3945" s="1">
        <v>2.2254700000000001</v>
      </c>
      <c r="D3945" s="1">
        <v>5.9788300000000003</v>
      </c>
      <c r="E3945" s="4">
        <f t="shared" si="64"/>
        <v>2.6865471113966937</v>
      </c>
    </row>
    <row r="3946" spans="1:14" x14ac:dyDescent="0.3">
      <c r="A3946" t="s">
        <v>5429</v>
      </c>
      <c r="C3946" s="1">
        <v>3.8173699999999999</v>
      </c>
      <c r="D3946" s="1">
        <v>10.204499999999999</v>
      </c>
      <c r="E3946" s="4">
        <f t="shared" si="64"/>
        <v>2.6731755108883863</v>
      </c>
    </row>
    <row r="3947" spans="1:14" x14ac:dyDescent="0.3">
      <c r="A3947" t="s">
        <v>26</v>
      </c>
      <c r="C3947" s="1">
        <v>38.073799999999999</v>
      </c>
      <c r="D3947" s="1">
        <v>101.673</v>
      </c>
      <c r="E3947" s="4">
        <f t="shared" si="64"/>
        <v>2.6704190283081806</v>
      </c>
      <c r="F3947" t="s">
        <v>27</v>
      </c>
    </row>
    <row r="3948" spans="1:14" x14ac:dyDescent="0.3">
      <c r="A3948" t="s">
        <v>3331</v>
      </c>
      <c r="C3948" s="1">
        <v>62.073599999999999</v>
      </c>
      <c r="D3948" s="1">
        <v>165.071</v>
      </c>
      <c r="E3948" s="4">
        <f t="shared" si="64"/>
        <v>2.6592786627487368</v>
      </c>
      <c r="F3948" t="s">
        <v>233</v>
      </c>
      <c r="G3948" t="s">
        <v>234</v>
      </c>
      <c r="H3948" t="s">
        <v>3332</v>
      </c>
      <c r="I3948" t="s">
        <v>16</v>
      </c>
    </row>
    <row r="3949" spans="1:14" x14ac:dyDescent="0.3">
      <c r="A3949" t="s">
        <v>1270</v>
      </c>
      <c r="C3949" s="1">
        <v>2.23231</v>
      </c>
      <c r="D3949" s="1">
        <v>5.9087899999999998</v>
      </c>
      <c r="E3949" s="4">
        <f t="shared" si="64"/>
        <v>2.6469397171539795</v>
      </c>
      <c r="F3949" t="s">
        <v>366</v>
      </c>
      <c r="G3949" t="s">
        <v>367</v>
      </c>
      <c r="K3949">
        <v>10</v>
      </c>
      <c r="N3949" t="s">
        <v>1271</v>
      </c>
    </row>
    <row r="3950" spans="1:14" x14ac:dyDescent="0.3">
      <c r="A3950" t="s">
        <v>3505</v>
      </c>
      <c r="C3950" s="1">
        <v>16.292300000000001</v>
      </c>
      <c r="D3950" s="1">
        <v>43.108699999999999</v>
      </c>
      <c r="E3950" s="4">
        <f t="shared" si="64"/>
        <v>2.6459554513481827</v>
      </c>
      <c r="F3950" t="s">
        <v>510</v>
      </c>
      <c r="G3950" t="s">
        <v>511</v>
      </c>
    </row>
    <row r="3951" spans="1:14" x14ac:dyDescent="0.3">
      <c r="A3951" t="s">
        <v>5512</v>
      </c>
      <c r="C3951" s="1">
        <v>30.397600000000001</v>
      </c>
      <c r="D3951" s="1">
        <v>79.971599999999995</v>
      </c>
      <c r="E3951" s="4">
        <f t="shared" si="64"/>
        <v>2.6308524357186092</v>
      </c>
    </row>
    <row r="3952" spans="1:14" x14ac:dyDescent="0.3">
      <c r="A3952" t="s">
        <v>2053</v>
      </c>
      <c r="C3952" s="1">
        <v>218.46799999999999</v>
      </c>
      <c r="D3952" s="1">
        <v>573.86900000000003</v>
      </c>
      <c r="E3952" s="4">
        <f t="shared" si="64"/>
        <v>2.6267874471318455</v>
      </c>
      <c r="F3952" t="s">
        <v>370</v>
      </c>
      <c r="G3952" t="s">
        <v>371</v>
      </c>
      <c r="J3952" t="s">
        <v>91</v>
      </c>
    </row>
    <row r="3953" spans="1:14" x14ac:dyDescent="0.3">
      <c r="A3953" t="s">
        <v>3480</v>
      </c>
      <c r="C3953" s="1">
        <v>5.3351300000000004</v>
      </c>
      <c r="D3953" s="1">
        <v>14.0129</v>
      </c>
      <c r="E3953" s="4">
        <f t="shared" si="64"/>
        <v>2.6265339363801816</v>
      </c>
      <c r="K3953">
        <v>4</v>
      </c>
    </row>
    <row r="3954" spans="1:14" x14ac:dyDescent="0.3">
      <c r="A3954" t="s">
        <v>1317</v>
      </c>
      <c r="C3954" s="1">
        <v>47.342399999999998</v>
      </c>
      <c r="D3954" s="1">
        <v>124.13200000000001</v>
      </c>
      <c r="E3954" s="4">
        <f t="shared" si="64"/>
        <v>2.6220047990807398</v>
      </c>
      <c r="F3954" t="s">
        <v>204</v>
      </c>
      <c r="G3954" t="s">
        <v>205</v>
      </c>
      <c r="K3954">
        <v>12</v>
      </c>
    </row>
    <row r="3955" spans="1:14" x14ac:dyDescent="0.3">
      <c r="A3955" t="s">
        <v>3398</v>
      </c>
      <c r="C3955" s="1">
        <v>9.2988300000000006</v>
      </c>
      <c r="D3955" s="1">
        <v>24.356200000000001</v>
      </c>
      <c r="E3955" s="4">
        <f t="shared" si="64"/>
        <v>2.6192757583480932</v>
      </c>
      <c r="F3955" t="s">
        <v>3399</v>
      </c>
    </row>
    <row r="3956" spans="1:14" x14ac:dyDescent="0.3">
      <c r="A3956" t="s">
        <v>5548</v>
      </c>
      <c r="C3956" s="1">
        <v>2.3201900000000002</v>
      </c>
      <c r="D3956" s="1">
        <v>6.0730000000000004</v>
      </c>
      <c r="E3956" s="4">
        <f t="shared" si="64"/>
        <v>2.6174580530042797</v>
      </c>
      <c r="I3956" t="s">
        <v>34</v>
      </c>
    </row>
    <row r="3957" spans="1:14" x14ac:dyDescent="0.3">
      <c r="A3957" t="s">
        <v>958</v>
      </c>
      <c r="C3957" s="1">
        <v>4.0869799999999996</v>
      </c>
      <c r="D3957" s="1">
        <v>10.6828</v>
      </c>
      <c r="E3957" s="4">
        <f t="shared" si="64"/>
        <v>2.6138615799441154</v>
      </c>
      <c r="F3957" t="s">
        <v>207</v>
      </c>
      <c r="G3957" t="s">
        <v>90</v>
      </c>
      <c r="J3957" t="s">
        <v>91</v>
      </c>
      <c r="N3957" t="s">
        <v>467</v>
      </c>
    </row>
    <row r="3958" spans="1:14" x14ac:dyDescent="0.3">
      <c r="A3958" t="s">
        <v>4366</v>
      </c>
      <c r="C3958" s="1">
        <v>9.1183399999999999</v>
      </c>
      <c r="D3958" s="1">
        <v>23.7529</v>
      </c>
      <c r="E3958" s="4">
        <f t="shared" si="64"/>
        <v>2.6049587973249517</v>
      </c>
    </row>
    <row r="3959" spans="1:14" x14ac:dyDescent="0.3">
      <c r="A3959" t="s">
        <v>2252</v>
      </c>
      <c r="C3959" s="1">
        <v>5.0190700000000001</v>
      </c>
      <c r="D3959" s="1">
        <v>13.047800000000001</v>
      </c>
      <c r="E3959" s="4">
        <f t="shared" si="64"/>
        <v>2.5996449541448916</v>
      </c>
      <c r="I3959" t="s">
        <v>34</v>
      </c>
    </row>
    <row r="3960" spans="1:14" x14ac:dyDescent="0.3">
      <c r="A3960" t="s">
        <v>4533</v>
      </c>
      <c r="C3960" s="1">
        <v>294.44900000000001</v>
      </c>
      <c r="D3960" s="1">
        <v>761.78099999999995</v>
      </c>
      <c r="E3960" s="4">
        <f t="shared" si="64"/>
        <v>2.5871407272566724</v>
      </c>
      <c r="F3960" t="s">
        <v>2362</v>
      </c>
    </row>
    <row r="3961" spans="1:14" x14ac:dyDescent="0.3">
      <c r="A3961" t="s">
        <v>4739</v>
      </c>
      <c r="C3961" s="1">
        <v>86.818700000000007</v>
      </c>
      <c r="D3961" s="1">
        <v>224.58099999999999</v>
      </c>
      <c r="E3961" s="4">
        <f t="shared" si="64"/>
        <v>2.5867814192103773</v>
      </c>
    </row>
    <row r="3962" spans="1:14" x14ac:dyDescent="0.3">
      <c r="A3962" t="s">
        <v>1159</v>
      </c>
      <c r="C3962" s="1">
        <v>19.460100000000001</v>
      </c>
      <c r="D3962" s="1">
        <v>50.272399999999998</v>
      </c>
      <c r="E3962" s="4">
        <f t="shared" si="64"/>
        <v>2.5833577422520952</v>
      </c>
      <c r="F3962" t="s">
        <v>1160</v>
      </c>
      <c r="G3962" t="s">
        <v>1161</v>
      </c>
      <c r="H3962" t="s">
        <v>1162</v>
      </c>
    </row>
    <row r="3963" spans="1:14" x14ac:dyDescent="0.3">
      <c r="A3963" t="s">
        <v>3984</v>
      </c>
      <c r="C3963" s="1">
        <v>5.17347</v>
      </c>
      <c r="D3963" s="1">
        <v>13.348000000000001</v>
      </c>
      <c r="E3963" s="4">
        <f t="shared" si="64"/>
        <v>2.580086479674184</v>
      </c>
    </row>
    <row r="3964" spans="1:14" x14ac:dyDescent="0.3">
      <c r="A3964" t="s">
        <v>2870</v>
      </c>
      <c r="C3964" s="1">
        <v>232.24</v>
      </c>
      <c r="D3964" s="1">
        <v>598.62800000000004</v>
      </c>
      <c r="E3964" s="4">
        <f t="shared" si="64"/>
        <v>2.5776265931794695</v>
      </c>
    </row>
    <row r="3965" spans="1:14" x14ac:dyDescent="0.3">
      <c r="A3965" t="s">
        <v>2592</v>
      </c>
      <c r="C3965" s="1">
        <v>66.407499999999999</v>
      </c>
      <c r="D3965" s="1">
        <v>170.98699999999999</v>
      </c>
      <c r="E3965" s="4">
        <f t="shared" si="64"/>
        <v>2.5748145917253322</v>
      </c>
    </row>
    <row r="3966" spans="1:14" x14ac:dyDescent="0.3">
      <c r="A3966" t="s">
        <v>5151</v>
      </c>
      <c r="C3966" s="1">
        <v>2.7639399999999998</v>
      </c>
      <c r="D3966" s="1">
        <v>7.1042300000000003</v>
      </c>
      <c r="E3966" s="4">
        <f t="shared" si="64"/>
        <v>2.5703271416890385</v>
      </c>
      <c r="F3966" t="s">
        <v>4506</v>
      </c>
      <c r="I3966" t="s">
        <v>16</v>
      </c>
      <c r="K3966">
        <v>2</v>
      </c>
      <c r="N3966" t="s">
        <v>2001</v>
      </c>
    </row>
    <row r="3967" spans="1:14" x14ac:dyDescent="0.3">
      <c r="A3967" t="s">
        <v>4327</v>
      </c>
      <c r="C3967" s="1">
        <v>1.82575</v>
      </c>
      <c r="D3967" s="1">
        <v>4.6886400000000004</v>
      </c>
      <c r="E3967" s="4">
        <f t="shared" si="64"/>
        <v>2.5680624400931125</v>
      </c>
      <c r="F3967" t="s">
        <v>4328</v>
      </c>
      <c r="G3967" t="s">
        <v>4329</v>
      </c>
      <c r="J3967" t="s">
        <v>4330</v>
      </c>
    </row>
    <row r="3968" spans="1:14" x14ac:dyDescent="0.3">
      <c r="A3968" t="s">
        <v>2228</v>
      </c>
      <c r="C3968" s="1">
        <v>1481.57</v>
      </c>
      <c r="D3968" s="1">
        <v>3803.85</v>
      </c>
      <c r="E3968" s="4">
        <f t="shared" si="64"/>
        <v>2.5674453451406278</v>
      </c>
    </row>
    <row r="3969" spans="1:14" x14ac:dyDescent="0.3">
      <c r="A3969" t="s">
        <v>3468</v>
      </c>
      <c r="C3969" s="1">
        <v>10.694000000000001</v>
      </c>
      <c r="D3969" s="1">
        <v>27.436599999999999</v>
      </c>
      <c r="E3969" s="4">
        <f t="shared" si="64"/>
        <v>2.5656068823639422</v>
      </c>
      <c r="F3969" t="s">
        <v>3469</v>
      </c>
      <c r="G3969" t="s">
        <v>3470</v>
      </c>
      <c r="K3969">
        <v>6</v>
      </c>
    </row>
    <row r="3970" spans="1:14" x14ac:dyDescent="0.3">
      <c r="A3970" t="s">
        <v>703</v>
      </c>
      <c r="C3970" s="1">
        <v>39.088299999999997</v>
      </c>
      <c r="D3970" s="1">
        <v>100.265</v>
      </c>
      <c r="E3970" s="4">
        <f t="shared" si="64"/>
        <v>2.5650898094826333</v>
      </c>
      <c r="F3970" t="s">
        <v>69</v>
      </c>
      <c r="G3970" t="s">
        <v>25</v>
      </c>
      <c r="K3970">
        <v>10</v>
      </c>
      <c r="N3970" t="s">
        <v>679</v>
      </c>
    </row>
    <row r="3971" spans="1:14" x14ac:dyDescent="0.3">
      <c r="A3971" t="s">
        <v>4428</v>
      </c>
      <c r="C3971" s="1">
        <v>2.53044</v>
      </c>
      <c r="D3971" s="1">
        <v>6.48278</v>
      </c>
      <c r="E3971" s="4">
        <f t="shared" si="64"/>
        <v>2.5619180853922638</v>
      </c>
      <c r="F3971" t="s">
        <v>2237</v>
      </c>
    </row>
    <row r="3972" spans="1:14" x14ac:dyDescent="0.3">
      <c r="A3972" t="s">
        <v>2524</v>
      </c>
      <c r="C3972" s="1">
        <v>1.74234</v>
      </c>
      <c r="D3972" s="1">
        <v>4.4547100000000004</v>
      </c>
      <c r="E3972" s="4">
        <f t="shared" si="64"/>
        <v>2.5567397867236017</v>
      </c>
      <c r="F3972" t="s">
        <v>2178</v>
      </c>
    </row>
    <row r="3973" spans="1:14" x14ac:dyDescent="0.3">
      <c r="A3973" t="s">
        <v>5016</v>
      </c>
      <c r="C3973" s="1">
        <v>10.501899999999999</v>
      </c>
      <c r="D3973" s="1">
        <v>26.826699999999999</v>
      </c>
      <c r="E3973" s="4">
        <f t="shared" si="64"/>
        <v>2.5544615736200118</v>
      </c>
    </row>
    <row r="3974" spans="1:14" x14ac:dyDescent="0.3">
      <c r="A3974" t="s">
        <v>2334</v>
      </c>
      <c r="C3974" s="1">
        <v>29.707599999999999</v>
      </c>
      <c r="D3974" s="1">
        <v>75.855500000000006</v>
      </c>
      <c r="E3974" s="4">
        <f t="shared" si="64"/>
        <v>2.5534038427877044</v>
      </c>
      <c r="F3974" t="s">
        <v>2067</v>
      </c>
      <c r="H3974" t="s">
        <v>2068</v>
      </c>
    </row>
    <row r="3975" spans="1:14" x14ac:dyDescent="0.3">
      <c r="A3975" t="s">
        <v>1472</v>
      </c>
      <c r="C3975" s="1">
        <v>36.593299999999999</v>
      </c>
      <c r="D3975" s="1">
        <v>93.140100000000004</v>
      </c>
      <c r="E3975" s="4">
        <f t="shared" si="64"/>
        <v>2.5452774141714469</v>
      </c>
      <c r="F3975" t="s">
        <v>1473</v>
      </c>
      <c r="G3975" t="s">
        <v>949</v>
      </c>
      <c r="H3975" t="s">
        <v>1474</v>
      </c>
    </row>
    <row r="3976" spans="1:14" x14ac:dyDescent="0.3">
      <c r="A3976" t="s">
        <v>1042</v>
      </c>
      <c r="C3976" s="1">
        <v>82.836600000000004</v>
      </c>
      <c r="D3976" s="1">
        <v>210.75399999999999</v>
      </c>
      <c r="E3976" s="4">
        <f t="shared" si="64"/>
        <v>2.5442135481176194</v>
      </c>
      <c r="K3976">
        <v>6</v>
      </c>
    </row>
    <row r="3977" spans="1:14" x14ac:dyDescent="0.3">
      <c r="A3977" t="s">
        <v>4306</v>
      </c>
      <c r="C3977" s="1">
        <v>17.640899999999998</v>
      </c>
      <c r="D3977" s="1">
        <v>44.860599999999998</v>
      </c>
      <c r="E3977" s="4">
        <f t="shared" si="64"/>
        <v>2.5429881695378356</v>
      </c>
      <c r="F3977" t="s">
        <v>959</v>
      </c>
    </row>
    <row r="3978" spans="1:14" x14ac:dyDescent="0.3">
      <c r="A3978" t="s">
        <v>4610</v>
      </c>
      <c r="C3978" s="1">
        <v>4.8590799999999996</v>
      </c>
      <c r="D3978" s="1">
        <v>12.342000000000001</v>
      </c>
      <c r="E3978" s="4">
        <f t="shared" si="64"/>
        <v>2.5399869934226236</v>
      </c>
      <c r="F3978" t="s">
        <v>469</v>
      </c>
    </row>
    <row r="3979" spans="1:14" x14ac:dyDescent="0.3">
      <c r="A3979" t="s">
        <v>4092</v>
      </c>
      <c r="C3979" s="1">
        <v>2.2286199999999998</v>
      </c>
      <c r="D3979" s="1">
        <v>5.6569399999999996</v>
      </c>
      <c r="E3979" s="4">
        <f t="shared" si="64"/>
        <v>2.5383151905663595</v>
      </c>
      <c r="F3979" t="s">
        <v>3421</v>
      </c>
      <c r="G3979" t="s">
        <v>3422</v>
      </c>
    </row>
    <row r="3980" spans="1:14" x14ac:dyDescent="0.3">
      <c r="A3980" t="s">
        <v>661</v>
      </c>
      <c r="C3980" s="1">
        <v>7.8539899999999996</v>
      </c>
      <c r="D3980" s="1">
        <v>19.933</v>
      </c>
      <c r="E3980" s="4">
        <f t="shared" si="64"/>
        <v>2.537945681112403</v>
      </c>
    </row>
    <row r="3981" spans="1:14" x14ac:dyDescent="0.3">
      <c r="A3981" t="s">
        <v>4707</v>
      </c>
      <c r="C3981" s="1">
        <v>27.438800000000001</v>
      </c>
      <c r="D3981" s="1">
        <v>69.468500000000006</v>
      </c>
      <c r="E3981" s="4">
        <f t="shared" si="64"/>
        <v>2.5317615930725834</v>
      </c>
      <c r="F3981" t="s">
        <v>3837</v>
      </c>
      <c r="K3981">
        <v>4</v>
      </c>
    </row>
    <row r="3982" spans="1:14" x14ac:dyDescent="0.3">
      <c r="A3982" t="s">
        <v>3517</v>
      </c>
      <c r="C3982" s="1">
        <v>7.1156600000000001</v>
      </c>
      <c r="D3982" s="1">
        <v>17.991</v>
      </c>
      <c r="E3982" s="4">
        <f t="shared" si="64"/>
        <v>2.5283670102281448</v>
      </c>
    </row>
    <row r="3983" spans="1:14" x14ac:dyDescent="0.3">
      <c r="A3983" t="s">
        <v>2242</v>
      </c>
      <c r="C3983" s="1">
        <v>1.9868600000000001</v>
      </c>
      <c r="D3983" s="1">
        <v>5.0156499999999999</v>
      </c>
      <c r="E3983" s="4">
        <f t="shared" si="64"/>
        <v>2.5244103761714465</v>
      </c>
      <c r="F3983" t="s">
        <v>1966</v>
      </c>
      <c r="G3983" t="s">
        <v>1967</v>
      </c>
      <c r="K3983">
        <v>2</v>
      </c>
    </row>
    <row r="3984" spans="1:14" x14ac:dyDescent="0.3">
      <c r="A3984" t="s">
        <v>774</v>
      </c>
      <c r="C3984" s="1">
        <v>2.0238900000000002</v>
      </c>
      <c r="D3984" s="1">
        <v>5.10433</v>
      </c>
      <c r="E3984" s="4">
        <f t="shared" si="64"/>
        <v>2.5220392412631121</v>
      </c>
      <c r="F3984" t="s">
        <v>775</v>
      </c>
      <c r="G3984" t="s">
        <v>776</v>
      </c>
      <c r="H3984" t="s">
        <v>777</v>
      </c>
      <c r="I3984" t="s">
        <v>16</v>
      </c>
    </row>
    <row r="3985" spans="1:11" x14ac:dyDescent="0.3">
      <c r="A3985" t="s">
        <v>5410</v>
      </c>
      <c r="C3985" s="1">
        <v>41.072099999999999</v>
      </c>
      <c r="D3985" s="1">
        <v>103.462</v>
      </c>
      <c r="E3985" s="4">
        <f t="shared" si="64"/>
        <v>2.5190336018854649</v>
      </c>
    </row>
    <row r="3986" spans="1:11" x14ac:dyDescent="0.3">
      <c r="A3986" t="s">
        <v>5528</v>
      </c>
      <c r="C3986" s="1">
        <v>22.374099999999999</v>
      </c>
      <c r="D3986" s="1">
        <v>56.176400000000001</v>
      </c>
      <c r="E3986" s="4">
        <f t="shared" ref="E3986:E4049" si="65">D3986/C3986</f>
        <v>2.5107780871632825</v>
      </c>
      <c r="K3986">
        <v>1</v>
      </c>
    </row>
    <row r="3987" spans="1:11" x14ac:dyDescent="0.3">
      <c r="A3987" t="s">
        <v>5043</v>
      </c>
      <c r="C3987" s="1">
        <v>2.6853400000000001</v>
      </c>
      <c r="D3987" s="1">
        <v>6.7258399999999998</v>
      </c>
      <c r="E3987" s="4">
        <f t="shared" si="65"/>
        <v>2.5046511801112707</v>
      </c>
      <c r="F3987" t="s">
        <v>5044</v>
      </c>
      <c r="G3987" t="s">
        <v>36</v>
      </c>
    </row>
    <row r="3988" spans="1:11" x14ac:dyDescent="0.3">
      <c r="A3988" t="s">
        <v>1665</v>
      </c>
      <c r="C3988" s="1">
        <v>6.6704699999999999</v>
      </c>
      <c r="D3988" s="1">
        <v>16.6722</v>
      </c>
      <c r="E3988" s="4">
        <f t="shared" si="65"/>
        <v>2.4994040899666743</v>
      </c>
      <c r="F3988" t="s">
        <v>755</v>
      </c>
      <c r="G3988" t="s">
        <v>90</v>
      </c>
      <c r="J3988" t="s">
        <v>91</v>
      </c>
    </row>
    <row r="3989" spans="1:11" x14ac:dyDescent="0.3">
      <c r="A3989" t="s">
        <v>5615</v>
      </c>
      <c r="C3989" s="1">
        <v>12.698499999999999</v>
      </c>
      <c r="D3989" s="1">
        <v>31.674499999999998</v>
      </c>
      <c r="E3989" s="4">
        <f t="shared" si="65"/>
        <v>2.4943497263456313</v>
      </c>
      <c r="F3989" t="s">
        <v>315</v>
      </c>
    </row>
    <row r="3990" spans="1:11" x14ac:dyDescent="0.3">
      <c r="A3990" t="s">
        <v>5461</v>
      </c>
      <c r="C3990" s="1">
        <v>3.03688</v>
      </c>
      <c r="D3990" s="1">
        <v>7.5738200000000004</v>
      </c>
      <c r="E3990" s="4">
        <f t="shared" si="65"/>
        <v>2.4939477358341455</v>
      </c>
    </row>
    <row r="3991" spans="1:11" x14ac:dyDescent="0.3">
      <c r="A3991" t="s">
        <v>4238</v>
      </c>
      <c r="C3991" s="1">
        <v>12.9985</v>
      </c>
      <c r="D3991" s="1">
        <v>32.387599999999999</v>
      </c>
      <c r="E3991" s="4">
        <f t="shared" si="65"/>
        <v>2.4916413432319113</v>
      </c>
      <c r="F3991" t="s">
        <v>446</v>
      </c>
    </row>
    <row r="3992" spans="1:11" x14ac:dyDescent="0.3">
      <c r="A3992" t="s">
        <v>4824</v>
      </c>
      <c r="C3992" s="1">
        <v>2.56358</v>
      </c>
      <c r="D3992" s="1">
        <v>6.3682699999999999</v>
      </c>
      <c r="E3992" s="4">
        <f t="shared" si="65"/>
        <v>2.4841315660131533</v>
      </c>
    </row>
    <row r="3993" spans="1:11" x14ac:dyDescent="0.3">
      <c r="A3993" t="s">
        <v>4822</v>
      </c>
      <c r="C3993" s="1">
        <v>9.3787699999999994</v>
      </c>
      <c r="D3993" s="1">
        <v>23.286899999999999</v>
      </c>
      <c r="E3993" s="4">
        <f t="shared" si="65"/>
        <v>2.4829375280553849</v>
      </c>
    </row>
    <row r="3994" spans="1:11" x14ac:dyDescent="0.3">
      <c r="A3994" t="s">
        <v>1841</v>
      </c>
      <c r="C3994" s="1">
        <v>83.474100000000007</v>
      </c>
      <c r="D3994" s="1">
        <v>207.15700000000001</v>
      </c>
      <c r="E3994" s="4">
        <f t="shared" si="65"/>
        <v>2.4816919259986032</v>
      </c>
      <c r="F3994" t="s">
        <v>1842</v>
      </c>
      <c r="G3994" t="s">
        <v>1377</v>
      </c>
    </row>
    <row r="3995" spans="1:11" x14ac:dyDescent="0.3">
      <c r="A3995" t="s">
        <v>92</v>
      </c>
      <c r="C3995" s="1">
        <v>22.313600000000001</v>
      </c>
      <c r="D3995" s="1">
        <v>55.132199999999997</v>
      </c>
      <c r="E3995" s="4">
        <f t="shared" si="65"/>
        <v>2.470789115158468</v>
      </c>
    </row>
    <row r="3996" spans="1:11" x14ac:dyDescent="0.3">
      <c r="A3996" t="s">
        <v>5082</v>
      </c>
      <c r="C3996" s="1">
        <v>8.2997499999999995</v>
      </c>
      <c r="D3996" s="1">
        <v>20.4849</v>
      </c>
      <c r="E3996" s="4">
        <f t="shared" si="65"/>
        <v>2.4681345823669387</v>
      </c>
      <c r="F3996" t="s">
        <v>414</v>
      </c>
    </row>
    <row r="3997" spans="1:11" x14ac:dyDescent="0.3">
      <c r="A3997" t="s">
        <v>3891</v>
      </c>
      <c r="C3997" s="1">
        <v>11.2437</v>
      </c>
      <c r="D3997" s="1">
        <v>27.6816</v>
      </c>
      <c r="E3997" s="4">
        <f t="shared" si="65"/>
        <v>2.4619653672723389</v>
      </c>
      <c r="F3997" t="s">
        <v>1467</v>
      </c>
      <c r="G3997" t="s">
        <v>1468</v>
      </c>
      <c r="H3997" t="s">
        <v>1469</v>
      </c>
    </row>
    <row r="3998" spans="1:11" x14ac:dyDescent="0.3">
      <c r="A3998" t="s">
        <v>5537</v>
      </c>
      <c r="C3998" s="1">
        <v>2.17631</v>
      </c>
      <c r="D3998" s="1">
        <v>5.3533499999999998</v>
      </c>
      <c r="E3998" s="4">
        <f t="shared" si="65"/>
        <v>2.4598287927730884</v>
      </c>
    </row>
    <row r="3999" spans="1:11" x14ac:dyDescent="0.3">
      <c r="A3999" t="s">
        <v>5560</v>
      </c>
      <c r="C3999" s="1">
        <v>9.9320199999999996</v>
      </c>
      <c r="D3999" s="1">
        <v>24.3354</v>
      </c>
      <c r="E3999" s="4">
        <f t="shared" si="65"/>
        <v>2.4501964353676291</v>
      </c>
      <c r="K3999">
        <v>2</v>
      </c>
    </row>
    <row r="4000" spans="1:11" x14ac:dyDescent="0.3">
      <c r="A4000" t="s">
        <v>5544</v>
      </c>
      <c r="C4000" s="1">
        <v>4.3658799999999998</v>
      </c>
      <c r="D4000" s="1">
        <v>10.680199999999999</v>
      </c>
      <c r="E4000" s="4">
        <f t="shared" si="65"/>
        <v>2.4462880335694064</v>
      </c>
      <c r="F4000" t="s">
        <v>5545</v>
      </c>
      <c r="H4000" t="s">
        <v>5546</v>
      </c>
    </row>
    <row r="4001" spans="1:11" x14ac:dyDescent="0.3">
      <c r="A4001" t="s">
        <v>5489</v>
      </c>
      <c r="C4001" s="1">
        <v>3.0876100000000002</v>
      </c>
      <c r="D4001" s="1">
        <v>7.5511699999999999</v>
      </c>
      <c r="E4001" s="4">
        <f t="shared" si="65"/>
        <v>2.4456359449541876</v>
      </c>
    </row>
    <row r="4002" spans="1:11" x14ac:dyDescent="0.3">
      <c r="A4002" t="s">
        <v>4748</v>
      </c>
      <c r="C4002" s="1">
        <v>2.2144499999999998</v>
      </c>
      <c r="D4002" s="1">
        <v>5.3944599999999996</v>
      </c>
      <c r="E4002" s="4">
        <f t="shared" si="65"/>
        <v>2.4360270044480572</v>
      </c>
      <c r="F4002" t="s">
        <v>4749</v>
      </c>
      <c r="G4002" t="s">
        <v>670</v>
      </c>
    </row>
    <row r="4003" spans="1:11" x14ac:dyDescent="0.3">
      <c r="A4003" t="s">
        <v>5133</v>
      </c>
      <c r="C4003" s="1">
        <v>5.2317299999999998</v>
      </c>
      <c r="D4003" s="1">
        <v>12.7422</v>
      </c>
      <c r="E4003" s="4">
        <f t="shared" si="65"/>
        <v>2.4355614681950333</v>
      </c>
      <c r="F4003" t="s">
        <v>587</v>
      </c>
    </row>
    <row r="4004" spans="1:11" x14ac:dyDescent="0.3">
      <c r="A4004" t="s">
        <v>3684</v>
      </c>
      <c r="C4004" s="1">
        <v>18.5959</v>
      </c>
      <c r="D4004" s="1">
        <v>45.263399999999997</v>
      </c>
      <c r="E4004" s="4">
        <f t="shared" si="65"/>
        <v>2.4340526675234861</v>
      </c>
    </row>
    <row r="4005" spans="1:11" x14ac:dyDescent="0.3">
      <c r="A4005" t="s">
        <v>3334</v>
      </c>
      <c r="C4005" s="1">
        <v>55.0762</v>
      </c>
      <c r="D4005" s="1">
        <v>134.024</v>
      </c>
      <c r="E4005" s="4">
        <f t="shared" si="65"/>
        <v>2.4334285952916144</v>
      </c>
    </row>
    <row r="4006" spans="1:11" x14ac:dyDescent="0.3">
      <c r="A4006" t="s">
        <v>1519</v>
      </c>
      <c r="C4006" s="1">
        <v>2.7236500000000001</v>
      </c>
      <c r="D4006" s="1">
        <v>6.6267500000000004</v>
      </c>
      <c r="E4006" s="4">
        <f t="shared" si="65"/>
        <v>2.4330402217612397</v>
      </c>
      <c r="F4006" t="s">
        <v>1520</v>
      </c>
      <c r="G4006" t="s">
        <v>1521</v>
      </c>
      <c r="H4006" t="s">
        <v>1522</v>
      </c>
      <c r="K4006">
        <v>7</v>
      </c>
    </row>
    <row r="4007" spans="1:11" x14ac:dyDescent="0.3">
      <c r="A4007" t="s">
        <v>4031</v>
      </c>
      <c r="C4007" s="1">
        <v>2.35825</v>
      </c>
      <c r="D4007" s="1">
        <v>5.7322499999999996</v>
      </c>
      <c r="E4007" s="4">
        <f t="shared" si="65"/>
        <v>2.4307219336372308</v>
      </c>
      <c r="F4007" t="s">
        <v>4032</v>
      </c>
      <c r="G4007" t="s">
        <v>4033</v>
      </c>
      <c r="H4007" t="s">
        <v>4034</v>
      </c>
    </row>
    <row r="4008" spans="1:11" x14ac:dyDescent="0.3">
      <c r="A4008" t="s">
        <v>5317</v>
      </c>
      <c r="C4008" s="1">
        <v>2.4226100000000002</v>
      </c>
      <c r="D4008" s="1">
        <v>5.87209</v>
      </c>
      <c r="E4008" s="4">
        <f t="shared" si="65"/>
        <v>2.4238692979885328</v>
      </c>
      <c r="F4008" t="s">
        <v>120</v>
      </c>
      <c r="G4008" t="s">
        <v>121</v>
      </c>
    </row>
    <row r="4009" spans="1:11" x14ac:dyDescent="0.3">
      <c r="A4009" t="s">
        <v>3606</v>
      </c>
      <c r="C4009" s="1">
        <v>11.5047</v>
      </c>
      <c r="D4009" s="1">
        <v>27.802700000000002</v>
      </c>
      <c r="E4009" s="4">
        <f t="shared" si="65"/>
        <v>2.4166384173424778</v>
      </c>
      <c r="F4009" t="s">
        <v>370</v>
      </c>
      <c r="G4009" t="s">
        <v>371</v>
      </c>
      <c r="J4009" t="s">
        <v>91</v>
      </c>
    </row>
    <row r="4010" spans="1:11" x14ac:dyDescent="0.3">
      <c r="A4010" t="s">
        <v>5037</v>
      </c>
      <c r="C4010" s="1">
        <v>4.6515199999999997</v>
      </c>
      <c r="D4010" s="1">
        <v>11.240399999999999</v>
      </c>
      <c r="E4010" s="4">
        <f t="shared" si="65"/>
        <v>2.4165004127682996</v>
      </c>
      <c r="F4010" t="s">
        <v>2255</v>
      </c>
      <c r="G4010" t="s">
        <v>147</v>
      </c>
      <c r="H4010" t="s">
        <v>2256</v>
      </c>
      <c r="K4010">
        <v>7</v>
      </c>
    </row>
    <row r="4011" spans="1:11" x14ac:dyDescent="0.3">
      <c r="A4011" t="s">
        <v>5050</v>
      </c>
      <c r="C4011" s="1">
        <v>2.28315</v>
      </c>
      <c r="D4011" s="1">
        <v>5.5077499999999997</v>
      </c>
      <c r="E4011" s="4">
        <f t="shared" si="65"/>
        <v>2.4123469767645576</v>
      </c>
      <c r="F4011" t="s">
        <v>5051</v>
      </c>
      <c r="G4011" t="s">
        <v>107</v>
      </c>
    </row>
    <row r="4012" spans="1:11" x14ac:dyDescent="0.3">
      <c r="A4012" t="s">
        <v>1043</v>
      </c>
      <c r="C4012" s="1">
        <v>3.1293600000000001</v>
      </c>
      <c r="D4012" s="1">
        <v>7.5282499999999999</v>
      </c>
      <c r="E4012" s="4">
        <f t="shared" si="65"/>
        <v>2.4056835902548763</v>
      </c>
      <c r="K4012">
        <v>4</v>
      </c>
    </row>
    <row r="4013" spans="1:11" x14ac:dyDescent="0.3">
      <c r="A4013" t="s">
        <v>4260</v>
      </c>
      <c r="C4013" s="1">
        <v>2.2230099999999999</v>
      </c>
      <c r="D4013" s="1">
        <v>5.3369600000000004</v>
      </c>
      <c r="E4013" s="4">
        <f t="shared" si="65"/>
        <v>2.4007809231627388</v>
      </c>
      <c r="F4013" t="s">
        <v>161</v>
      </c>
      <c r="G4013" t="s">
        <v>162</v>
      </c>
      <c r="K4013">
        <v>7</v>
      </c>
    </row>
    <row r="4014" spans="1:11" x14ac:dyDescent="0.3">
      <c r="A4014" t="s">
        <v>1714</v>
      </c>
      <c r="C4014" s="1">
        <v>19.406099999999999</v>
      </c>
      <c r="D4014" s="1">
        <v>46.499299999999998</v>
      </c>
      <c r="E4014" s="4">
        <f t="shared" si="65"/>
        <v>2.3961177155636633</v>
      </c>
      <c r="F4014" t="s">
        <v>1715</v>
      </c>
      <c r="G4014" t="s">
        <v>1660</v>
      </c>
    </row>
    <row r="4015" spans="1:11" x14ac:dyDescent="0.3">
      <c r="A4015" t="s">
        <v>4770</v>
      </c>
      <c r="C4015" s="1">
        <v>2.2970600000000001</v>
      </c>
      <c r="D4015" s="1">
        <v>5.49566</v>
      </c>
      <c r="E4015" s="4">
        <f t="shared" si="65"/>
        <v>2.3924755992442512</v>
      </c>
      <c r="I4015" t="s">
        <v>34</v>
      </c>
    </row>
    <row r="4016" spans="1:11" x14ac:dyDescent="0.3">
      <c r="A4016" t="s">
        <v>526</v>
      </c>
      <c r="C4016" s="1">
        <v>2.4898099999999999</v>
      </c>
      <c r="D4016" s="1">
        <v>5.95662</v>
      </c>
      <c r="E4016" s="4">
        <f t="shared" si="65"/>
        <v>2.392399420036067</v>
      </c>
      <c r="F4016" t="s">
        <v>527</v>
      </c>
      <c r="G4016" t="s">
        <v>528</v>
      </c>
      <c r="H4016" t="s">
        <v>529</v>
      </c>
    </row>
    <row r="4017" spans="1:14" x14ac:dyDescent="0.3">
      <c r="A4017" t="s">
        <v>5115</v>
      </c>
      <c r="C4017" s="1">
        <v>1.94174</v>
      </c>
      <c r="D4017" s="1">
        <v>4.6424899999999996</v>
      </c>
      <c r="E4017" s="4">
        <f t="shared" si="65"/>
        <v>2.3908916744775301</v>
      </c>
      <c r="F4017" t="s">
        <v>1370</v>
      </c>
    </row>
    <row r="4018" spans="1:14" x14ac:dyDescent="0.3">
      <c r="A4018" t="s">
        <v>4341</v>
      </c>
      <c r="C4018" s="1">
        <v>220.67599999999999</v>
      </c>
      <c r="D4018" s="1">
        <v>526.61199999999997</v>
      </c>
      <c r="E4018" s="4">
        <f t="shared" si="65"/>
        <v>2.3863582809186319</v>
      </c>
      <c r="F4018" t="s">
        <v>4342</v>
      </c>
    </row>
    <row r="4019" spans="1:14" x14ac:dyDescent="0.3">
      <c r="A4019" t="s">
        <v>3823</v>
      </c>
      <c r="C4019" s="1">
        <v>2090.58</v>
      </c>
      <c r="D4019" s="1">
        <v>4985.38</v>
      </c>
      <c r="E4019" s="4">
        <f t="shared" si="65"/>
        <v>2.3846875029896011</v>
      </c>
    </row>
    <row r="4020" spans="1:14" x14ac:dyDescent="0.3">
      <c r="A4020" t="s">
        <v>754</v>
      </c>
      <c r="C4020" s="1">
        <v>1.94221</v>
      </c>
      <c r="D4020" s="1">
        <v>4.6138000000000003</v>
      </c>
      <c r="E4020" s="4">
        <f t="shared" si="65"/>
        <v>2.3755412648477767</v>
      </c>
      <c r="F4020" t="s">
        <v>755</v>
      </c>
      <c r="G4020" t="s">
        <v>90</v>
      </c>
      <c r="J4020" t="s">
        <v>91</v>
      </c>
    </row>
    <row r="4021" spans="1:14" x14ac:dyDescent="0.3">
      <c r="A4021" t="s">
        <v>4826</v>
      </c>
      <c r="C4021" s="1">
        <v>2.0813600000000001</v>
      </c>
      <c r="D4021" s="1">
        <v>4.9416599999999997</v>
      </c>
      <c r="E4021" s="4">
        <f t="shared" si="65"/>
        <v>2.3742456855133178</v>
      </c>
      <c r="F4021" t="s">
        <v>1922</v>
      </c>
      <c r="N4021" t="s">
        <v>1278</v>
      </c>
    </row>
    <row r="4022" spans="1:14" x14ac:dyDescent="0.3">
      <c r="A4022" t="s">
        <v>657</v>
      </c>
      <c r="C4022" s="1">
        <v>57.3521</v>
      </c>
      <c r="D4022" s="1">
        <v>135.84100000000001</v>
      </c>
      <c r="E4022" s="4">
        <f t="shared" si="65"/>
        <v>2.3685444822421498</v>
      </c>
      <c r="F4022" t="s">
        <v>658</v>
      </c>
      <c r="G4022" t="s">
        <v>125</v>
      </c>
    </row>
    <row r="4023" spans="1:14" x14ac:dyDescent="0.3">
      <c r="A4023" t="s">
        <v>1756</v>
      </c>
      <c r="C4023" s="1">
        <v>17.319800000000001</v>
      </c>
      <c r="D4023" s="1">
        <v>40.994</v>
      </c>
      <c r="E4023" s="4">
        <f t="shared" si="65"/>
        <v>2.3668864536541991</v>
      </c>
      <c r="F4023" t="s">
        <v>1757</v>
      </c>
      <c r="G4023" t="s">
        <v>408</v>
      </c>
      <c r="H4023" t="s">
        <v>1758</v>
      </c>
    </row>
    <row r="4024" spans="1:14" x14ac:dyDescent="0.3">
      <c r="A4024" t="s">
        <v>2470</v>
      </c>
      <c r="C4024" s="1">
        <v>3.0577299999999998</v>
      </c>
      <c r="D4024" s="1">
        <v>7.2265600000000001</v>
      </c>
      <c r="E4024" s="4">
        <f t="shared" si="65"/>
        <v>2.3633741370232166</v>
      </c>
    </row>
    <row r="4025" spans="1:14" x14ac:dyDescent="0.3">
      <c r="A4025" t="s">
        <v>3906</v>
      </c>
      <c r="C4025" s="1">
        <v>7.0900499999999997</v>
      </c>
      <c r="D4025" s="1">
        <v>16.731200000000001</v>
      </c>
      <c r="E4025" s="4">
        <f t="shared" si="65"/>
        <v>2.3598141056833168</v>
      </c>
      <c r="F4025" t="s">
        <v>192</v>
      </c>
      <c r="G4025" t="s">
        <v>193</v>
      </c>
    </row>
    <row r="4026" spans="1:14" x14ac:dyDescent="0.3">
      <c r="A4026" t="s">
        <v>2335</v>
      </c>
      <c r="C4026" s="1">
        <v>5.9659700000000004</v>
      </c>
      <c r="D4026" s="1">
        <v>13.995799999999999</v>
      </c>
      <c r="E4026" s="4">
        <f t="shared" si="65"/>
        <v>2.3459387157494924</v>
      </c>
      <c r="I4026" t="s">
        <v>34</v>
      </c>
      <c r="N4026" t="s">
        <v>816</v>
      </c>
    </row>
    <row r="4027" spans="1:14" x14ac:dyDescent="0.3">
      <c r="A4027" t="s">
        <v>5028</v>
      </c>
      <c r="C4027" s="1">
        <v>1.8116699999999999</v>
      </c>
      <c r="D4027" s="1">
        <v>4.2434799999999999</v>
      </c>
      <c r="E4027" s="4">
        <f t="shared" si="65"/>
        <v>2.3423029580442356</v>
      </c>
      <c r="F4027" t="s">
        <v>355</v>
      </c>
      <c r="G4027" t="s">
        <v>356</v>
      </c>
      <c r="K4027">
        <v>12</v>
      </c>
    </row>
    <row r="4028" spans="1:14" x14ac:dyDescent="0.3">
      <c r="A4028" t="s">
        <v>3473</v>
      </c>
      <c r="C4028" s="1">
        <v>6.1003699999999998</v>
      </c>
      <c r="D4028" s="1">
        <v>14.273099999999999</v>
      </c>
      <c r="E4028" s="4">
        <f t="shared" si="65"/>
        <v>2.3397105421474436</v>
      </c>
      <c r="F4028" t="s">
        <v>3474</v>
      </c>
      <c r="G4028" t="s">
        <v>356</v>
      </c>
      <c r="K4028">
        <v>11</v>
      </c>
    </row>
    <row r="4029" spans="1:14" x14ac:dyDescent="0.3">
      <c r="A4029" t="s">
        <v>5193</v>
      </c>
      <c r="C4029" s="1">
        <v>2.17136</v>
      </c>
      <c r="D4029" s="1">
        <v>5.0796299999999999</v>
      </c>
      <c r="E4029" s="4">
        <f t="shared" si="65"/>
        <v>2.339377164542038</v>
      </c>
      <c r="F4029" t="s">
        <v>106</v>
      </c>
      <c r="G4029" t="s">
        <v>107</v>
      </c>
      <c r="H4029" t="s">
        <v>108</v>
      </c>
    </row>
    <row r="4030" spans="1:14" x14ac:dyDescent="0.3">
      <c r="A4030" t="s">
        <v>2397</v>
      </c>
      <c r="C4030" s="1">
        <v>198.02199999999999</v>
      </c>
      <c r="D4030" s="1">
        <v>463.21</v>
      </c>
      <c r="E4030" s="4">
        <f t="shared" si="65"/>
        <v>2.3391845350516611</v>
      </c>
      <c r="K4030">
        <v>1</v>
      </c>
    </row>
    <row r="4031" spans="1:14" x14ac:dyDescent="0.3">
      <c r="A4031" t="s">
        <v>5480</v>
      </c>
      <c r="C4031" s="1">
        <v>7.5300399999999996</v>
      </c>
      <c r="D4031" s="1">
        <v>17.600999999999999</v>
      </c>
      <c r="E4031" s="4">
        <f t="shared" si="65"/>
        <v>2.3374377825350199</v>
      </c>
    </row>
    <row r="4032" spans="1:14" x14ac:dyDescent="0.3">
      <c r="A4032" t="s">
        <v>19</v>
      </c>
      <c r="C4032" s="1">
        <v>65.459599999999995</v>
      </c>
      <c r="D4032" s="1">
        <v>152.90299999999999</v>
      </c>
      <c r="E4032" s="4">
        <f t="shared" si="65"/>
        <v>2.3358376769793887</v>
      </c>
      <c r="K4032">
        <v>1</v>
      </c>
    </row>
    <row r="4033" spans="1:11" x14ac:dyDescent="0.3">
      <c r="A4033" t="s">
        <v>5606</v>
      </c>
      <c r="C4033" s="1">
        <v>3.7555399999999999</v>
      </c>
      <c r="D4033" s="1">
        <v>8.7433200000000006</v>
      </c>
      <c r="E4033" s="4">
        <f t="shared" si="65"/>
        <v>2.3281126016498295</v>
      </c>
      <c r="F4033" t="s">
        <v>2188</v>
      </c>
      <c r="G4033" t="s">
        <v>2189</v>
      </c>
      <c r="H4033" t="s">
        <v>2190</v>
      </c>
    </row>
    <row r="4034" spans="1:11" x14ac:dyDescent="0.3">
      <c r="A4034" t="s">
        <v>968</v>
      </c>
      <c r="C4034" s="1">
        <v>8.02989</v>
      </c>
      <c r="D4034" s="1">
        <v>18.6752</v>
      </c>
      <c r="E4034" s="4">
        <f t="shared" si="65"/>
        <v>2.3257105639056079</v>
      </c>
      <c r="F4034" t="s">
        <v>969</v>
      </c>
      <c r="G4034" t="s">
        <v>36</v>
      </c>
      <c r="H4034" t="s">
        <v>970</v>
      </c>
    </row>
    <row r="4035" spans="1:11" x14ac:dyDescent="0.3">
      <c r="A4035" t="s">
        <v>1858</v>
      </c>
      <c r="C4035" s="1">
        <v>5.8393800000000002</v>
      </c>
      <c r="D4035" s="1">
        <v>13.579499999999999</v>
      </c>
      <c r="E4035" s="4">
        <f t="shared" si="65"/>
        <v>2.3255037349855634</v>
      </c>
      <c r="F4035" t="s">
        <v>1529</v>
      </c>
      <c r="G4035" t="s">
        <v>107</v>
      </c>
      <c r="H4035" t="s">
        <v>856</v>
      </c>
    </row>
    <row r="4036" spans="1:11" x14ac:dyDescent="0.3">
      <c r="A4036" t="s">
        <v>3479</v>
      </c>
      <c r="C4036" s="1">
        <v>1.80667</v>
      </c>
      <c r="D4036" s="1">
        <v>4.2012400000000003</v>
      </c>
      <c r="E4036" s="4">
        <f t="shared" si="65"/>
        <v>2.3254053036802516</v>
      </c>
    </row>
    <row r="4037" spans="1:11" x14ac:dyDescent="0.3">
      <c r="A4037" t="s">
        <v>4832</v>
      </c>
      <c r="C4037" s="1">
        <v>1.8918999999999999</v>
      </c>
      <c r="D4037" s="1">
        <v>4.3943899999999996</v>
      </c>
      <c r="E4037" s="4">
        <f t="shared" si="65"/>
        <v>2.322739045404091</v>
      </c>
      <c r="F4037" t="s">
        <v>4833</v>
      </c>
      <c r="G4037" t="s">
        <v>549</v>
      </c>
      <c r="I4037" t="s">
        <v>16</v>
      </c>
    </row>
    <row r="4038" spans="1:11" x14ac:dyDescent="0.3">
      <c r="A4038" t="s">
        <v>4211</v>
      </c>
      <c r="C4038" s="1">
        <v>119.11</v>
      </c>
      <c r="D4038" s="1">
        <v>276.59899999999999</v>
      </c>
      <c r="E4038" s="4">
        <f t="shared" si="65"/>
        <v>2.3222147594660396</v>
      </c>
      <c r="F4038" t="s">
        <v>4212</v>
      </c>
    </row>
    <row r="4039" spans="1:11" x14ac:dyDescent="0.3">
      <c r="A4039" t="s">
        <v>5535</v>
      </c>
      <c r="C4039" s="1">
        <v>3.0681400000000001</v>
      </c>
      <c r="D4039" s="1">
        <v>7.1208900000000002</v>
      </c>
      <c r="E4039" s="4">
        <f t="shared" si="65"/>
        <v>2.320914299868976</v>
      </c>
    </row>
    <row r="4040" spans="1:11" x14ac:dyDescent="0.3">
      <c r="A4040" t="s">
        <v>3774</v>
      </c>
      <c r="C4040" s="1">
        <v>6.7294700000000001</v>
      </c>
      <c r="D4040" s="1">
        <v>15.6066</v>
      </c>
      <c r="E4040" s="4">
        <f t="shared" si="65"/>
        <v>2.3191425179100285</v>
      </c>
    </row>
    <row r="4041" spans="1:11" x14ac:dyDescent="0.3">
      <c r="A4041" t="s">
        <v>4444</v>
      </c>
      <c r="C4041" s="1">
        <v>53.246200000000002</v>
      </c>
      <c r="D4041" s="1">
        <v>123.379</v>
      </c>
      <c r="E4041" s="4">
        <f t="shared" si="65"/>
        <v>2.3171418805473443</v>
      </c>
      <c r="F4041" t="s">
        <v>4445</v>
      </c>
      <c r="G4041" t="s">
        <v>28</v>
      </c>
    </row>
    <row r="4042" spans="1:11" x14ac:dyDescent="0.3">
      <c r="A4042" t="s">
        <v>5024</v>
      </c>
      <c r="C4042" s="1">
        <v>20.293900000000001</v>
      </c>
      <c r="D4042" s="1">
        <v>46.975299999999997</v>
      </c>
      <c r="E4042" s="4">
        <f t="shared" si="65"/>
        <v>2.3147497523886487</v>
      </c>
    </row>
    <row r="4043" spans="1:11" x14ac:dyDescent="0.3">
      <c r="A4043" t="s">
        <v>4588</v>
      </c>
      <c r="C4043" s="1">
        <v>2.6308500000000001</v>
      </c>
      <c r="D4043" s="1">
        <v>6.0857900000000003</v>
      </c>
      <c r="E4043" s="4">
        <f t="shared" si="65"/>
        <v>2.3132409677480661</v>
      </c>
    </row>
    <row r="4044" spans="1:11" x14ac:dyDescent="0.3">
      <c r="A4044" t="s">
        <v>3303</v>
      </c>
      <c r="C4044" s="1">
        <v>84.675700000000006</v>
      </c>
      <c r="D4044" s="1">
        <v>195.804</v>
      </c>
      <c r="E4044" s="4">
        <f t="shared" si="65"/>
        <v>2.3123989527101636</v>
      </c>
      <c r="F4044" t="s">
        <v>835</v>
      </c>
      <c r="G4044" t="s">
        <v>836</v>
      </c>
      <c r="I4044" t="s">
        <v>16</v>
      </c>
      <c r="K4044">
        <v>22</v>
      </c>
    </row>
    <row r="4045" spans="1:11" x14ac:dyDescent="0.3">
      <c r="A4045" t="s">
        <v>5134</v>
      </c>
      <c r="C4045" s="1">
        <v>6.36477</v>
      </c>
      <c r="D4045" s="1">
        <v>14.7067</v>
      </c>
      <c r="E4045" s="4">
        <f t="shared" si="65"/>
        <v>2.3106412329117942</v>
      </c>
    </row>
    <row r="4046" spans="1:11" x14ac:dyDescent="0.3">
      <c r="A4046" t="s">
        <v>241</v>
      </c>
      <c r="C4046" s="1">
        <v>47.374600000000001</v>
      </c>
      <c r="D4046" s="1">
        <v>109.137</v>
      </c>
      <c r="E4046" s="4">
        <f t="shared" si="65"/>
        <v>2.3037028280977569</v>
      </c>
      <c r="K4046">
        <v>1</v>
      </c>
    </row>
    <row r="4047" spans="1:11" x14ac:dyDescent="0.3">
      <c r="A4047" t="s">
        <v>3235</v>
      </c>
      <c r="C4047" s="1">
        <v>2.10676</v>
      </c>
      <c r="D4047" s="1">
        <v>4.8513200000000003</v>
      </c>
      <c r="E4047" s="4">
        <f t="shared" si="65"/>
        <v>2.3027397520363024</v>
      </c>
      <c r="F4047" t="s">
        <v>355</v>
      </c>
      <c r="G4047" t="s">
        <v>356</v>
      </c>
      <c r="K4047">
        <v>11</v>
      </c>
    </row>
    <row r="4048" spans="1:11" x14ac:dyDescent="0.3">
      <c r="A4048" t="s">
        <v>5504</v>
      </c>
      <c r="C4048" s="1">
        <v>7.5561600000000002</v>
      </c>
      <c r="D4048" s="1">
        <v>17.377199999999998</v>
      </c>
      <c r="E4048" s="4">
        <f t="shared" si="65"/>
        <v>2.2997395502477445</v>
      </c>
    </row>
    <row r="4049" spans="1:12" x14ac:dyDescent="0.3">
      <c r="A4049" t="s">
        <v>4903</v>
      </c>
      <c r="C4049" s="1">
        <v>10.7507</v>
      </c>
      <c r="D4049" s="1">
        <v>24.6877</v>
      </c>
      <c r="E4049" s="4">
        <f t="shared" si="65"/>
        <v>2.2963807007915764</v>
      </c>
      <c r="F4049" t="s">
        <v>4904</v>
      </c>
      <c r="G4049" t="s">
        <v>4905</v>
      </c>
    </row>
    <row r="4050" spans="1:12" x14ac:dyDescent="0.3">
      <c r="A4050" t="s">
        <v>1527</v>
      </c>
      <c r="C4050" s="1">
        <v>6.6649900000000004</v>
      </c>
      <c r="D4050" s="1">
        <v>15.2963</v>
      </c>
      <c r="E4050" s="4">
        <f t="shared" ref="E4050:E4113" si="66">D4050/C4050</f>
        <v>2.2950221980828176</v>
      </c>
      <c r="F4050" t="s">
        <v>1528</v>
      </c>
    </row>
    <row r="4051" spans="1:12" x14ac:dyDescent="0.3">
      <c r="A4051" t="s">
        <v>4270</v>
      </c>
      <c r="C4051" s="1">
        <v>7.8682400000000001</v>
      </c>
      <c r="D4051" s="1">
        <v>18.0411</v>
      </c>
      <c r="E4051" s="4">
        <f t="shared" si="66"/>
        <v>2.2929015891736908</v>
      </c>
      <c r="F4051" t="s">
        <v>956</v>
      </c>
      <c r="G4051" t="s">
        <v>957</v>
      </c>
      <c r="K4051">
        <v>6</v>
      </c>
    </row>
    <row r="4052" spans="1:12" x14ac:dyDescent="0.3">
      <c r="A4052" t="s">
        <v>2740</v>
      </c>
      <c r="C4052" s="1">
        <v>71.839699999999993</v>
      </c>
      <c r="D4052" s="1">
        <v>164.62700000000001</v>
      </c>
      <c r="E4052" s="4">
        <f t="shared" si="66"/>
        <v>2.2915880773444215</v>
      </c>
    </row>
    <row r="4053" spans="1:12" x14ac:dyDescent="0.3">
      <c r="A4053" t="s">
        <v>5014</v>
      </c>
      <c r="C4053" s="1">
        <v>21.489000000000001</v>
      </c>
      <c r="D4053" s="1">
        <v>49.226700000000001</v>
      </c>
      <c r="E4053" s="4">
        <f t="shared" si="66"/>
        <v>2.2907859835264555</v>
      </c>
    </row>
    <row r="4054" spans="1:12" x14ac:dyDescent="0.3">
      <c r="A4054" t="s">
        <v>4427</v>
      </c>
      <c r="C4054" s="1">
        <v>1247.8800000000001</v>
      </c>
      <c r="D4054" s="1">
        <v>2858.26</v>
      </c>
      <c r="E4054" s="4">
        <f t="shared" si="66"/>
        <v>2.2904926755777799</v>
      </c>
      <c r="F4054" t="s">
        <v>1227</v>
      </c>
      <c r="G4054" t="s">
        <v>1228</v>
      </c>
    </row>
    <row r="4055" spans="1:12" x14ac:dyDescent="0.3">
      <c r="A4055" t="s">
        <v>5518</v>
      </c>
      <c r="C4055" s="1">
        <v>5.8961899999999998</v>
      </c>
      <c r="D4055" s="1">
        <v>13.4939</v>
      </c>
      <c r="E4055" s="4">
        <f t="shared" si="66"/>
        <v>2.2885795742674508</v>
      </c>
      <c r="F4055" t="s">
        <v>15</v>
      </c>
    </row>
    <row r="4056" spans="1:12" x14ac:dyDescent="0.3">
      <c r="A4056" t="s">
        <v>5447</v>
      </c>
      <c r="C4056" s="1">
        <v>12.377000000000001</v>
      </c>
      <c r="D4056" s="1">
        <v>28.251300000000001</v>
      </c>
      <c r="E4056" s="4">
        <f t="shared" si="66"/>
        <v>2.2825644340308635</v>
      </c>
      <c r="F4056" t="s">
        <v>959</v>
      </c>
    </row>
    <row r="4057" spans="1:12" x14ac:dyDescent="0.3">
      <c r="A4057" t="s">
        <v>127</v>
      </c>
      <c r="C4057" s="1">
        <v>8.8875799999999998</v>
      </c>
      <c r="D4057" s="1">
        <v>20.253</v>
      </c>
      <c r="E4057" s="4">
        <f t="shared" si="66"/>
        <v>2.2787980530133063</v>
      </c>
    </row>
    <row r="4058" spans="1:12" x14ac:dyDescent="0.3">
      <c r="A4058" t="s">
        <v>4218</v>
      </c>
      <c r="C4058" s="1">
        <v>13.260999999999999</v>
      </c>
      <c r="D4058" s="1">
        <v>30.127500000000001</v>
      </c>
      <c r="E4058" s="4">
        <f t="shared" si="66"/>
        <v>2.2718874896312498</v>
      </c>
    </row>
    <row r="4059" spans="1:12" x14ac:dyDescent="0.3">
      <c r="A4059" t="s">
        <v>4550</v>
      </c>
      <c r="C4059" s="1">
        <v>5.2659900000000004</v>
      </c>
      <c r="D4059" s="1">
        <v>11.945</v>
      </c>
      <c r="E4059" s="4">
        <f t="shared" si="66"/>
        <v>2.2683294119434332</v>
      </c>
      <c r="F4059" t="s">
        <v>2120</v>
      </c>
      <c r="G4059" t="s">
        <v>2121</v>
      </c>
      <c r="H4059" t="s">
        <v>2122</v>
      </c>
    </row>
    <row r="4060" spans="1:12" x14ac:dyDescent="0.3">
      <c r="A4060" t="s">
        <v>5257</v>
      </c>
      <c r="C4060" s="1">
        <v>15.257</v>
      </c>
      <c r="D4060" s="1">
        <v>34.589799999999997</v>
      </c>
      <c r="E4060" s="4">
        <f t="shared" si="66"/>
        <v>2.2671429507766927</v>
      </c>
      <c r="F4060" t="s">
        <v>5258</v>
      </c>
      <c r="G4060" t="s">
        <v>94</v>
      </c>
      <c r="K4060">
        <v>10</v>
      </c>
    </row>
    <row r="4061" spans="1:12" x14ac:dyDescent="0.3">
      <c r="A4061" t="s">
        <v>5394</v>
      </c>
      <c r="C4061" s="1">
        <v>7.2243500000000003</v>
      </c>
      <c r="D4061" s="1">
        <v>16.376200000000001</v>
      </c>
      <c r="E4061" s="4">
        <f t="shared" si="66"/>
        <v>2.2668060102292942</v>
      </c>
    </row>
    <row r="4062" spans="1:12" x14ac:dyDescent="0.3">
      <c r="A4062" t="s">
        <v>4926</v>
      </c>
      <c r="C4062" s="1">
        <v>12.4221</v>
      </c>
      <c r="D4062" s="1">
        <v>28.134899999999998</v>
      </c>
      <c r="E4062" s="4">
        <f t="shared" si="66"/>
        <v>2.2649068997995507</v>
      </c>
      <c r="F4062" t="s">
        <v>4125</v>
      </c>
      <c r="G4062" t="s">
        <v>57</v>
      </c>
    </row>
    <row r="4063" spans="1:12" x14ac:dyDescent="0.3">
      <c r="A4063" t="s">
        <v>3252</v>
      </c>
      <c r="C4063" s="1">
        <v>4.6456099999999996</v>
      </c>
      <c r="D4063" s="1">
        <v>10.495200000000001</v>
      </c>
      <c r="E4063" s="4">
        <f t="shared" si="66"/>
        <v>2.2591651042597207</v>
      </c>
      <c r="F4063" t="s">
        <v>1379</v>
      </c>
      <c r="L4063" t="s">
        <v>376</v>
      </c>
    </row>
    <row r="4064" spans="1:12" x14ac:dyDescent="0.3">
      <c r="A4064" t="s">
        <v>580</v>
      </c>
      <c r="C4064" s="1">
        <v>125.928</v>
      </c>
      <c r="D4064" s="1">
        <v>283.91800000000001</v>
      </c>
      <c r="E4064" s="4">
        <f t="shared" si="66"/>
        <v>2.2546058064925991</v>
      </c>
      <c r="F4064" t="s">
        <v>581</v>
      </c>
      <c r="H4064" t="s">
        <v>582</v>
      </c>
    </row>
    <row r="4065" spans="1:14" x14ac:dyDescent="0.3">
      <c r="A4065" t="s">
        <v>3846</v>
      </c>
      <c r="C4065" s="1">
        <v>63.3703</v>
      </c>
      <c r="D4065" s="1">
        <v>142.30000000000001</v>
      </c>
      <c r="E4065" s="4">
        <f t="shared" si="66"/>
        <v>2.245531424026713</v>
      </c>
      <c r="F4065" t="s">
        <v>3847</v>
      </c>
      <c r="G4065" t="s">
        <v>3848</v>
      </c>
    </row>
    <row r="4066" spans="1:14" x14ac:dyDescent="0.3">
      <c r="A4066" t="s">
        <v>2250</v>
      </c>
      <c r="C4066" s="1">
        <v>146.30000000000001</v>
      </c>
      <c r="D4066" s="1">
        <v>327.721</v>
      </c>
      <c r="E4066" s="4">
        <f t="shared" si="66"/>
        <v>2.2400615174299383</v>
      </c>
      <c r="F4066" t="s">
        <v>2251</v>
      </c>
      <c r="G4066" t="s">
        <v>1235</v>
      </c>
    </row>
    <row r="4067" spans="1:14" x14ac:dyDescent="0.3">
      <c r="A4067" t="s">
        <v>1026</v>
      </c>
      <c r="C4067" s="1">
        <v>3.2239300000000002</v>
      </c>
      <c r="D4067" s="1">
        <v>7.2160200000000003</v>
      </c>
      <c r="E4067" s="4">
        <f t="shared" si="66"/>
        <v>2.2382682006122963</v>
      </c>
    </row>
    <row r="4068" spans="1:14" x14ac:dyDescent="0.3">
      <c r="A4068" t="s">
        <v>4005</v>
      </c>
      <c r="C4068" s="1">
        <v>9.4151100000000003</v>
      </c>
      <c r="D4068" s="1">
        <v>21.049700000000001</v>
      </c>
      <c r="E4068" s="4">
        <f t="shared" si="66"/>
        <v>2.2357359605995044</v>
      </c>
      <c r="F4068" t="s">
        <v>382</v>
      </c>
      <c r="G4068" t="s">
        <v>383</v>
      </c>
      <c r="I4068" t="s">
        <v>16</v>
      </c>
      <c r="K4068">
        <v>1</v>
      </c>
    </row>
    <row r="4069" spans="1:14" x14ac:dyDescent="0.3">
      <c r="A4069" t="s">
        <v>390</v>
      </c>
      <c r="C4069" s="1">
        <v>23.281199999999998</v>
      </c>
      <c r="D4069" s="1">
        <v>51.998699999999999</v>
      </c>
      <c r="E4069" s="4">
        <f t="shared" si="66"/>
        <v>2.2335060048451112</v>
      </c>
      <c r="F4069" t="s">
        <v>391</v>
      </c>
      <c r="N4069" t="s">
        <v>392</v>
      </c>
    </row>
    <row r="4070" spans="1:14" x14ac:dyDescent="0.3">
      <c r="A4070" t="s">
        <v>3726</v>
      </c>
      <c r="C4070" s="1">
        <v>6.9537000000000004</v>
      </c>
      <c r="D4070" s="1">
        <v>15.518700000000001</v>
      </c>
      <c r="E4070" s="4">
        <f t="shared" si="66"/>
        <v>2.231718365762112</v>
      </c>
    </row>
    <row r="4071" spans="1:14" x14ac:dyDescent="0.3">
      <c r="A4071" t="s">
        <v>2301</v>
      </c>
      <c r="C4071" s="1">
        <v>7.6074400000000004</v>
      </c>
      <c r="D4071" s="1">
        <v>16.9496</v>
      </c>
      <c r="E4071" s="4">
        <f t="shared" si="66"/>
        <v>2.2280294027951584</v>
      </c>
      <c r="F4071" t="s">
        <v>360</v>
      </c>
      <c r="G4071" t="s">
        <v>361</v>
      </c>
    </row>
    <row r="4072" spans="1:14" x14ac:dyDescent="0.3">
      <c r="A4072" t="s">
        <v>5451</v>
      </c>
      <c r="C4072" s="1">
        <v>2.9230399999999999</v>
      </c>
      <c r="D4072" s="1">
        <v>6.5012400000000001</v>
      </c>
      <c r="E4072" s="4">
        <f t="shared" si="66"/>
        <v>2.2241365154086159</v>
      </c>
      <c r="F4072" t="s">
        <v>5452</v>
      </c>
      <c r="G4072" t="s">
        <v>5453</v>
      </c>
      <c r="H4072" t="s">
        <v>5454</v>
      </c>
    </row>
    <row r="4073" spans="1:14" x14ac:dyDescent="0.3">
      <c r="A4073" t="s">
        <v>5499</v>
      </c>
      <c r="C4073" s="1">
        <v>2.24024</v>
      </c>
      <c r="D4073" s="1">
        <v>4.9819899999999997</v>
      </c>
      <c r="E4073" s="4">
        <f t="shared" si="66"/>
        <v>2.223864407384923</v>
      </c>
    </row>
    <row r="4074" spans="1:14" x14ac:dyDescent="0.3">
      <c r="A4074" t="s">
        <v>2257</v>
      </c>
      <c r="C4074" s="1">
        <v>72.750299999999996</v>
      </c>
      <c r="D4074" s="1">
        <v>161.30600000000001</v>
      </c>
      <c r="E4074" s="4">
        <f t="shared" si="66"/>
        <v>2.2172554614895064</v>
      </c>
      <c r="F4074" t="s">
        <v>2258</v>
      </c>
      <c r="G4074" t="s">
        <v>137</v>
      </c>
      <c r="K4074">
        <v>4</v>
      </c>
    </row>
    <row r="4075" spans="1:14" x14ac:dyDescent="0.3">
      <c r="A4075" t="s">
        <v>1382</v>
      </c>
      <c r="C4075" s="1">
        <v>39.002400000000002</v>
      </c>
      <c r="D4075" s="1">
        <v>86.386300000000006</v>
      </c>
      <c r="E4075" s="4">
        <f t="shared" si="66"/>
        <v>2.2148970319775194</v>
      </c>
      <c r="F4075" t="s">
        <v>638</v>
      </c>
    </row>
    <row r="4076" spans="1:14" x14ac:dyDescent="0.3">
      <c r="A4076" t="s">
        <v>4571</v>
      </c>
      <c r="C4076" s="1">
        <v>6.03254</v>
      </c>
      <c r="D4076" s="1">
        <v>13.360900000000001</v>
      </c>
      <c r="E4076" s="4">
        <f t="shared" si="66"/>
        <v>2.2148050406628057</v>
      </c>
      <c r="F4076" t="s">
        <v>446</v>
      </c>
    </row>
    <row r="4077" spans="1:14" x14ac:dyDescent="0.3">
      <c r="A4077" t="s">
        <v>5596</v>
      </c>
      <c r="C4077" s="1">
        <v>476.65</v>
      </c>
      <c r="D4077" s="1">
        <v>1055.1600000000001</v>
      </c>
      <c r="E4077" s="4">
        <f t="shared" si="66"/>
        <v>2.2136997797125777</v>
      </c>
      <c r="F4077" t="s">
        <v>2370</v>
      </c>
      <c r="G4077" t="s">
        <v>28</v>
      </c>
    </row>
    <row r="4078" spans="1:14" x14ac:dyDescent="0.3">
      <c r="A4078" t="s">
        <v>339</v>
      </c>
      <c r="C4078" s="1">
        <v>2.9702099999999998</v>
      </c>
      <c r="D4078" s="1">
        <v>6.5693900000000003</v>
      </c>
      <c r="E4078" s="4">
        <f t="shared" si="66"/>
        <v>2.2117594378848637</v>
      </c>
      <c r="F4078" t="s">
        <v>340</v>
      </c>
      <c r="G4078" t="s">
        <v>36</v>
      </c>
    </row>
    <row r="4079" spans="1:14" x14ac:dyDescent="0.3">
      <c r="A4079" t="s">
        <v>5288</v>
      </c>
      <c r="C4079" s="1">
        <v>419.76</v>
      </c>
      <c r="D4079" s="1">
        <v>927.75599999999997</v>
      </c>
      <c r="E4079" s="4">
        <f t="shared" si="66"/>
        <v>2.210205831903945</v>
      </c>
      <c r="I4079" t="s">
        <v>34</v>
      </c>
      <c r="K4079">
        <v>1</v>
      </c>
    </row>
    <row r="4080" spans="1:14" x14ac:dyDescent="0.3">
      <c r="A4080" t="s">
        <v>4296</v>
      </c>
      <c r="C4080" s="1">
        <v>124.39100000000001</v>
      </c>
      <c r="D4080" s="1">
        <v>274.625</v>
      </c>
      <c r="E4080" s="4">
        <f t="shared" si="66"/>
        <v>2.20775618814866</v>
      </c>
      <c r="F4080" t="s">
        <v>4297</v>
      </c>
    </row>
    <row r="4081" spans="1:11" x14ac:dyDescent="0.3">
      <c r="A4081" t="s">
        <v>4213</v>
      </c>
      <c r="C4081" s="1">
        <v>2.1377199999999998</v>
      </c>
      <c r="D4081" s="1">
        <v>4.7171700000000003</v>
      </c>
      <c r="E4081" s="4">
        <f t="shared" si="66"/>
        <v>2.2066360421383533</v>
      </c>
      <c r="F4081" t="s">
        <v>69</v>
      </c>
      <c r="G4081" t="s">
        <v>25</v>
      </c>
      <c r="K4081">
        <v>10</v>
      </c>
    </row>
    <row r="4082" spans="1:11" x14ac:dyDescent="0.3">
      <c r="A4082" t="s">
        <v>3447</v>
      </c>
      <c r="C4082" s="1">
        <v>2.4995599999999998</v>
      </c>
      <c r="D4082" s="1">
        <v>5.48055</v>
      </c>
      <c r="E4082" s="4">
        <f t="shared" si="66"/>
        <v>2.1926058986381607</v>
      </c>
      <c r="F4082" t="s">
        <v>750</v>
      </c>
      <c r="G4082" t="s">
        <v>751</v>
      </c>
      <c r="J4082" t="s">
        <v>91</v>
      </c>
    </row>
    <row r="4083" spans="1:11" x14ac:dyDescent="0.3">
      <c r="A4083" t="s">
        <v>4179</v>
      </c>
      <c r="C4083" s="1">
        <v>29.3141</v>
      </c>
      <c r="D4083" s="1">
        <v>64.272599999999997</v>
      </c>
      <c r="E4083" s="4">
        <f t="shared" si="66"/>
        <v>2.1925489781368008</v>
      </c>
      <c r="F4083" t="s">
        <v>4180</v>
      </c>
      <c r="G4083" t="s">
        <v>4181</v>
      </c>
      <c r="I4083" t="s">
        <v>16</v>
      </c>
    </row>
    <row r="4084" spans="1:11" x14ac:dyDescent="0.3">
      <c r="A4084" t="s">
        <v>5177</v>
      </c>
      <c r="C4084" s="1">
        <v>15.615600000000001</v>
      </c>
      <c r="D4084" s="1">
        <v>34.237699999999997</v>
      </c>
      <c r="E4084" s="4">
        <f t="shared" si="66"/>
        <v>2.1925318271472114</v>
      </c>
      <c r="F4084" t="s">
        <v>2149</v>
      </c>
    </row>
    <row r="4085" spans="1:11" x14ac:dyDescent="0.3">
      <c r="A4085" t="s">
        <v>4318</v>
      </c>
      <c r="C4085" s="1">
        <v>141.29400000000001</v>
      </c>
      <c r="D4085" s="1">
        <v>309.40100000000001</v>
      </c>
      <c r="E4085" s="4">
        <f t="shared" si="66"/>
        <v>2.1897674352767988</v>
      </c>
      <c r="F4085" t="s">
        <v>4319</v>
      </c>
      <c r="G4085" t="s">
        <v>4320</v>
      </c>
      <c r="I4085" t="s">
        <v>16</v>
      </c>
    </row>
    <row r="4086" spans="1:11" x14ac:dyDescent="0.3">
      <c r="A4086" t="s">
        <v>1059</v>
      </c>
      <c r="C4086" s="1">
        <v>3.3181699999999998</v>
      </c>
      <c r="D4086" s="1">
        <v>7.2516999999999996</v>
      </c>
      <c r="E4086" s="4">
        <f t="shared" si="66"/>
        <v>2.1854516194167268</v>
      </c>
      <c r="F4086" t="s">
        <v>1060</v>
      </c>
      <c r="G4086" t="s">
        <v>1061</v>
      </c>
      <c r="K4086">
        <v>11</v>
      </c>
    </row>
    <row r="4087" spans="1:11" x14ac:dyDescent="0.3">
      <c r="A4087" t="s">
        <v>4276</v>
      </c>
      <c r="C4087" s="1">
        <v>130.386</v>
      </c>
      <c r="D4087" s="1">
        <v>284.822</v>
      </c>
      <c r="E4087" s="4">
        <f t="shared" si="66"/>
        <v>2.1844523185004525</v>
      </c>
      <c r="F4087" t="s">
        <v>4277</v>
      </c>
      <c r="G4087" t="s">
        <v>4278</v>
      </c>
      <c r="H4087" t="s">
        <v>1492</v>
      </c>
    </row>
    <row r="4088" spans="1:11" x14ac:dyDescent="0.3">
      <c r="A4088" t="s">
        <v>3737</v>
      </c>
      <c r="C4088" s="1">
        <v>5.1069599999999999</v>
      </c>
      <c r="D4088" s="1">
        <v>11.1503</v>
      </c>
      <c r="E4088" s="4">
        <f t="shared" si="66"/>
        <v>2.1833536976988266</v>
      </c>
      <c r="K4088">
        <v>1</v>
      </c>
    </row>
    <row r="4089" spans="1:11" x14ac:dyDescent="0.3">
      <c r="A4089" t="s">
        <v>5413</v>
      </c>
      <c r="C4089" s="1">
        <v>90.054199999999994</v>
      </c>
      <c r="D4089" s="1">
        <v>196.47200000000001</v>
      </c>
      <c r="E4089" s="4">
        <f t="shared" si="66"/>
        <v>2.1817083489720637</v>
      </c>
    </row>
    <row r="4090" spans="1:11" x14ac:dyDescent="0.3">
      <c r="A4090" t="s">
        <v>4335</v>
      </c>
      <c r="C4090" s="1">
        <v>23.831900000000001</v>
      </c>
      <c r="D4090" s="1">
        <v>51.950800000000001</v>
      </c>
      <c r="E4090" s="4">
        <f t="shared" si="66"/>
        <v>2.179884944129507</v>
      </c>
      <c r="H4090" t="s">
        <v>4336</v>
      </c>
      <c r="I4090" t="s">
        <v>16</v>
      </c>
      <c r="K4090">
        <v>1</v>
      </c>
    </row>
    <row r="4091" spans="1:11" x14ac:dyDescent="0.3">
      <c r="A4091" t="s">
        <v>1196</v>
      </c>
      <c r="C4091" s="1">
        <v>9.1683199999999996</v>
      </c>
      <c r="D4091" s="1">
        <v>19.9544</v>
      </c>
      <c r="E4091" s="4">
        <f t="shared" si="66"/>
        <v>2.176451083731807</v>
      </c>
      <c r="F4091" t="s">
        <v>69</v>
      </c>
      <c r="G4091" t="s">
        <v>25</v>
      </c>
      <c r="K4091">
        <v>10</v>
      </c>
    </row>
    <row r="4092" spans="1:11" x14ac:dyDescent="0.3">
      <c r="A4092" t="s">
        <v>5279</v>
      </c>
      <c r="C4092" s="1">
        <v>2.18329</v>
      </c>
      <c r="D4092" s="1">
        <v>4.7429399999999999</v>
      </c>
      <c r="E4092" s="4">
        <f t="shared" si="66"/>
        <v>2.1723820472772744</v>
      </c>
      <c r="F4092" t="s">
        <v>2587</v>
      </c>
      <c r="G4092" t="s">
        <v>2588</v>
      </c>
      <c r="H4092" t="s">
        <v>5280</v>
      </c>
      <c r="K4092">
        <v>5</v>
      </c>
    </row>
    <row r="4093" spans="1:11" x14ac:dyDescent="0.3">
      <c r="A4093" t="s">
        <v>4207</v>
      </c>
      <c r="C4093" s="1">
        <v>261.18400000000003</v>
      </c>
      <c r="D4093" s="1">
        <v>566.78099999999995</v>
      </c>
      <c r="E4093" s="4">
        <f t="shared" si="66"/>
        <v>2.1700448725802497</v>
      </c>
      <c r="F4093" t="s">
        <v>270</v>
      </c>
      <c r="G4093" t="s">
        <v>104</v>
      </c>
      <c r="H4093" t="s">
        <v>4208</v>
      </c>
    </row>
    <row r="4094" spans="1:11" x14ac:dyDescent="0.3">
      <c r="A4094" t="s">
        <v>3615</v>
      </c>
      <c r="C4094" s="1">
        <v>2.9050099999999999</v>
      </c>
      <c r="D4094" s="1">
        <v>6.2794800000000004</v>
      </c>
      <c r="E4094" s="4">
        <f t="shared" si="66"/>
        <v>2.1616035745143738</v>
      </c>
      <c r="F4094" t="s">
        <v>956</v>
      </c>
      <c r="G4094" t="s">
        <v>957</v>
      </c>
      <c r="I4094" t="s">
        <v>16</v>
      </c>
      <c r="K4094">
        <v>4</v>
      </c>
    </row>
    <row r="4095" spans="1:11" x14ac:dyDescent="0.3">
      <c r="A4095" t="s">
        <v>3669</v>
      </c>
      <c r="C4095" s="1">
        <v>59.240200000000002</v>
      </c>
      <c r="D4095" s="1">
        <v>128.03700000000001</v>
      </c>
      <c r="E4095" s="4">
        <f t="shared" si="66"/>
        <v>2.1613195093872068</v>
      </c>
      <c r="F4095" t="s">
        <v>3670</v>
      </c>
    </row>
    <row r="4096" spans="1:11" x14ac:dyDescent="0.3">
      <c r="A4096" t="s">
        <v>5397</v>
      </c>
      <c r="C4096" s="1">
        <v>4.9832400000000003</v>
      </c>
      <c r="D4096" s="1">
        <v>10.7666</v>
      </c>
      <c r="E4096" s="4">
        <f t="shared" si="66"/>
        <v>2.1605622045095156</v>
      </c>
    </row>
    <row r="4097" spans="1:12" x14ac:dyDescent="0.3">
      <c r="A4097" t="s">
        <v>148</v>
      </c>
      <c r="C4097" s="1">
        <v>129.86699999999999</v>
      </c>
      <c r="D4097" s="1">
        <v>279.988</v>
      </c>
      <c r="E4097" s="4">
        <f t="shared" si="66"/>
        <v>2.155959558625363</v>
      </c>
      <c r="F4097" t="s">
        <v>149</v>
      </c>
      <c r="G4097" t="s">
        <v>11</v>
      </c>
      <c r="J4097" t="s">
        <v>12</v>
      </c>
    </row>
    <row r="4098" spans="1:12" x14ac:dyDescent="0.3">
      <c r="A4098" t="s">
        <v>1451</v>
      </c>
      <c r="C4098" s="1">
        <v>10.2339</v>
      </c>
      <c r="D4098" s="1">
        <v>22.024000000000001</v>
      </c>
      <c r="E4098" s="4">
        <f t="shared" si="66"/>
        <v>2.1520632407977409</v>
      </c>
      <c r="F4098" t="s">
        <v>1452</v>
      </c>
      <c r="H4098" t="s">
        <v>569</v>
      </c>
      <c r="K4098">
        <v>1</v>
      </c>
      <c r="L4098" t="s">
        <v>376</v>
      </c>
    </row>
    <row r="4099" spans="1:12" x14ac:dyDescent="0.3">
      <c r="A4099" t="s">
        <v>3224</v>
      </c>
      <c r="C4099" s="1">
        <v>10.446400000000001</v>
      </c>
      <c r="D4099" s="1">
        <v>22.4755</v>
      </c>
      <c r="E4099" s="4">
        <f t="shared" si="66"/>
        <v>2.151506739163731</v>
      </c>
      <c r="F4099" t="s">
        <v>3225</v>
      </c>
      <c r="G4099" t="s">
        <v>3226</v>
      </c>
      <c r="H4099" t="s">
        <v>3227</v>
      </c>
    </row>
    <row r="4100" spans="1:12" x14ac:dyDescent="0.3">
      <c r="A4100" t="s">
        <v>1001</v>
      </c>
      <c r="C4100" s="1">
        <v>22.403099999999998</v>
      </c>
      <c r="D4100" s="1">
        <v>48.081699999999998</v>
      </c>
      <c r="E4100" s="4">
        <f t="shared" si="66"/>
        <v>2.146207444505448</v>
      </c>
    </row>
    <row r="4101" spans="1:12" x14ac:dyDescent="0.3">
      <c r="A4101" t="s">
        <v>3957</v>
      </c>
      <c r="C4101" s="1">
        <v>49.388500000000001</v>
      </c>
      <c r="D4101" s="1">
        <v>105.877</v>
      </c>
      <c r="E4101" s="4">
        <f t="shared" si="66"/>
        <v>2.1437581623252377</v>
      </c>
    </row>
    <row r="4102" spans="1:12" x14ac:dyDescent="0.3">
      <c r="A4102" t="s">
        <v>2710</v>
      </c>
      <c r="C4102" s="1">
        <v>377.67500000000001</v>
      </c>
      <c r="D4102" s="1">
        <v>809.49300000000005</v>
      </c>
      <c r="E4102" s="4">
        <f t="shared" si="66"/>
        <v>2.1433587078837624</v>
      </c>
      <c r="K4102">
        <v>1</v>
      </c>
    </row>
    <row r="4103" spans="1:12" x14ac:dyDescent="0.3">
      <c r="A4103" t="s">
        <v>5510</v>
      </c>
      <c r="C4103" s="1">
        <v>5.5659900000000002</v>
      </c>
      <c r="D4103" s="1">
        <v>11.9268</v>
      </c>
      <c r="E4103" s="4">
        <f t="shared" si="66"/>
        <v>2.1427993941778549</v>
      </c>
    </row>
    <row r="4104" spans="1:12" x14ac:dyDescent="0.3">
      <c r="A4104" t="s">
        <v>3772</v>
      </c>
      <c r="C4104" s="1">
        <v>4.6754100000000003</v>
      </c>
      <c r="D4104" s="1">
        <v>10.0114</v>
      </c>
      <c r="E4104" s="4">
        <f t="shared" si="66"/>
        <v>2.1412881437135995</v>
      </c>
      <c r="F4104" t="s">
        <v>455</v>
      </c>
      <c r="G4104" t="s">
        <v>456</v>
      </c>
      <c r="K4104">
        <v>12</v>
      </c>
    </row>
    <row r="4105" spans="1:12" x14ac:dyDescent="0.3">
      <c r="A4105" t="s">
        <v>2987</v>
      </c>
      <c r="C4105" s="1">
        <v>7.9646699999999999</v>
      </c>
      <c r="D4105" s="1">
        <v>17.0428</v>
      </c>
      <c r="E4105" s="4">
        <f t="shared" si="66"/>
        <v>2.1397998912698202</v>
      </c>
    </row>
    <row r="4106" spans="1:12" x14ac:dyDescent="0.3">
      <c r="A4106" t="s">
        <v>2220</v>
      </c>
      <c r="C4106" s="1">
        <v>2.0297999999999998</v>
      </c>
      <c r="D4106" s="1">
        <v>4.3386399999999998</v>
      </c>
      <c r="E4106" s="4">
        <f t="shared" si="66"/>
        <v>2.1374716720859199</v>
      </c>
      <c r="F4106" t="s">
        <v>370</v>
      </c>
      <c r="G4106" t="s">
        <v>371</v>
      </c>
      <c r="J4106" t="s">
        <v>91</v>
      </c>
      <c r="K4106">
        <v>2</v>
      </c>
    </row>
    <row r="4107" spans="1:12" x14ac:dyDescent="0.3">
      <c r="A4107" t="s">
        <v>1478</v>
      </c>
      <c r="C4107" s="1">
        <v>491.96899999999999</v>
      </c>
      <c r="D4107" s="1">
        <v>1050.67</v>
      </c>
      <c r="E4107" s="4">
        <f t="shared" si="66"/>
        <v>2.1356426929339047</v>
      </c>
      <c r="F4107" t="s">
        <v>1479</v>
      </c>
    </row>
    <row r="4108" spans="1:12" x14ac:dyDescent="0.3">
      <c r="A4108" t="s">
        <v>2319</v>
      </c>
      <c r="C4108" s="1">
        <v>25.508800000000001</v>
      </c>
      <c r="D4108" s="1">
        <v>54.467300000000002</v>
      </c>
      <c r="E4108" s="4">
        <f t="shared" si="66"/>
        <v>2.135235683372013</v>
      </c>
    </row>
    <row r="4109" spans="1:12" x14ac:dyDescent="0.3">
      <c r="A4109" t="s">
        <v>1332</v>
      </c>
      <c r="C4109" s="1">
        <v>43.014000000000003</v>
      </c>
      <c r="D4109" s="1">
        <v>91.818399999999997</v>
      </c>
      <c r="E4109" s="4">
        <f t="shared" si="66"/>
        <v>2.1346166364439481</v>
      </c>
      <c r="F4109" t="s">
        <v>1333</v>
      </c>
      <c r="G4109" t="s">
        <v>913</v>
      </c>
      <c r="H4109" t="s">
        <v>1334</v>
      </c>
      <c r="L4109" t="s">
        <v>1335</v>
      </c>
    </row>
    <row r="4110" spans="1:12" x14ac:dyDescent="0.3">
      <c r="A4110" t="s">
        <v>1280</v>
      </c>
      <c r="C4110" s="1">
        <v>6.2181699999999998</v>
      </c>
      <c r="D4110" s="1">
        <v>13.273400000000001</v>
      </c>
      <c r="E4110" s="4">
        <f t="shared" si="66"/>
        <v>2.1346151681282435</v>
      </c>
      <c r="F4110" t="s">
        <v>1281</v>
      </c>
      <c r="G4110" t="s">
        <v>1282</v>
      </c>
      <c r="I4110" t="s">
        <v>34</v>
      </c>
    </row>
    <row r="4111" spans="1:12" x14ac:dyDescent="0.3">
      <c r="A4111" t="s">
        <v>3738</v>
      </c>
      <c r="C4111" s="1">
        <v>33.957900000000002</v>
      </c>
      <c r="D4111" s="1">
        <v>72.408799999999999</v>
      </c>
      <c r="E4111" s="4">
        <f t="shared" si="66"/>
        <v>2.1323108908383617</v>
      </c>
      <c r="F4111" t="s">
        <v>539</v>
      </c>
      <c r="G4111" t="s">
        <v>57</v>
      </c>
    </row>
    <row r="4112" spans="1:12" x14ac:dyDescent="0.3">
      <c r="A4112" t="s">
        <v>3955</v>
      </c>
      <c r="C4112" s="1">
        <v>208.98099999999999</v>
      </c>
      <c r="D4112" s="1">
        <v>445.45</v>
      </c>
      <c r="E4112" s="4">
        <f t="shared" si="66"/>
        <v>2.1315334886903594</v>
      </c>
    </row>
    <row r="4113" spans="1:14" x14ac:dyDescent="0.3">
      <c r="A4113" t="s">
        <v>5204</v>
      </c>
      <c r="C4113" s="1">
        <v>4.2961400000000003</v>
      </c>
      <c r="D4113" s="1">
        <v>9.1474600000000006</v>
      </c>
      <c r="E4113" s="4">
        <f t="shared" si="66"/>
        <v>2.1292276322466215</v>
      </c>
      <c r="K4113">
        <v>6</v>
      </c>
    </row>
    <row r="4114" spans="1:14" x14ac:dyDescent="0.3">
      <c r="A4114" t="s">
        <v>4095</v>
      </c>
      <c r="C4114" s="1">
        <v>33.298099999999998</v>
      </c>
      <c r="D4114" s="1">
        <v>70.776200000000003</v>
      </c>
      <c r="E4114" s="4">
        <f t="shared" ref="E4114:E4177" si="67">D4114/C4114</f>
        <v>2.1255326880512704</v>
      </c>
      <c r="F4114" t="s">
        <v>89</v>
      </c>
      <c r="G4114" t="s">
        <v>90</v>
      </c>
      <c r="J4114" t="s">
        <v>91</v>
      </c>
    </row>
    <row r="4115" spans="1:14" x14ac:dyDescent="0.3">
      <c r="A4115" t="s">
        <v>1277</v>
      </c>
      <c r="C4115" s="1">
        <v>68.413200000000003</v>
      </c>
      <c r="D4115" s="1">
        <v>144.53100000000001</v>
      </c>
      <c r="E4115" s="4">
        <f t="shared" si="67"/>
        <v>2.1126186174597885</v>
      </c>
      <c r="F4115" t="s">
        <v>1220</v>
      </c>
      <c r="G4115" t="s">
        <v>1221</v>
      </c>
      <c r="H4115" t="s">
        <v>1222</v>
      </c>
      <c r="N4115" t="s">
        <v>1278</v>
      </c>
    </row>
    <row r="4116" spans="1:14" x14ac:dyDescent="0.3">
      <c r="A4116" t="s">
        <v>5038</v>
      </c>
      <c r="C4116" s="1">
        <v>5.5139100000000001</v>
      </c>
      <c r="D4116" s="1">
        <v>11.6219</v>
      </c>
      <c r="E4116" s="4">
        <f t="shared" si="67"/>
        <v>2.1077420560001885</v>
      </c>
      <c r="F4116" t="s">
        <v>5039</v>
      </c>
      <c r="G4116" t="s">
        <v>36</v>
      </c>
    </row>
    <row r="4117" spans="1:14" x14ac:dyDescent="0.3">
      <c r="A4117" t="s">
        <v>4786</v>
      </c>
      <c r="C4117" s="1">
        <v>26.322900000000001</v>
      </c>
      <c r="D4117" s="1">
        <v>55.4452</v>
      </c>
      <c r="E4117" s="4">
        <f t="shared" si="67"/>
        <v>2.1063484646448529</v>
      </c>
    </row>
    <row r="4118" spans="1:14" x14ac:dyDescent="0.3">
      <c r="A4118" t="s">
        <v>5086</v>
      </c>
      <c r="C4118" s="1">
        <v>6.3411999999999997</v>
      </c>
      <c r="D4118" s="1">
        <v>13.354200000000001</v>
      </c>
      <c r="E4118" s="4">
        <f t="shared" si="67"/>
        <v>2.1059420929792472</v>
      </c>
      <c r="F4118" t="s">
        <v>438</v>
      </c>
    </row>
    <row r="4119" spans="1:14" x14ac:dyDescent="0.3">
      <c r="A4119" t="s">
        <v>3045</v>
      </c>
      <c r="C4119" s="1">
        <v>13.23</v>
      </c>
      <c r="D4119" s="1">
        <v>27.82</v>
      </c>
      <c r="E4119" s="4">
        <f t="shared" si="67"/>
        <v>2.1027966742252455</v>
      </c>
      <c r="F4119" t="s">
        <v>1392</v>
      </c>
      <c r="G4119" t="s">
        <v>36</v>
      </c>
    </row>
    <row r="4120" spans="1:14" x14ac:dyDescent="0.3">
      <c r="A4120" t="s">
        <v>3249</v>
      </c>
      <c r="C4120" s="1">
        <v>3.8922599999999998</v>
      </c>
      <c r="D4120" s="1">
        <v>8.1836800000000007</v>
      </c>
      <c r="E4120" s="4">
        <f t="shared" si="67"/>
        <v>2.102552244711299</v>
      </c>
      <c r="F4120" t="s">
        <v>142</v>
      </c>
      <c r="G4120" t="s">
        <v>57</v>
      </c>
      <c r="N4120" t="s">
        <v>522</v>
      </c>
    </row>
    <row r="4121" spans="1:14" x14ac:dyDescent="0.3">
      <c r="A4121" t="s">
        <v>3642</v>
      </c>
      <c r="C4121" s="1">
        <v>4.8389800000000003</v>
      </c>
      <c r="D4121" s="1">
        <v>10.162800000000001</v>
      </c>
      <c r="E4121" s="4">
        <f t="shared" si="67"/>
        <v>2.1001946691244848</v>
      </c>
      <c r="F4121" t="s">
        <v>3643</v>
      </c>
      <c r="G4121" t="s">
        <v>63</v>
      </c>
    </row>
    <row r="4122" spans="1:14" x14ac:dyDescent="0.3">
      <c r="A4122" t="s">
        <v>80</v>
      </c>
      <c r="C4122" s="1">
        <v>84.436599999999999</v>
      </c>
      <c r="D4122" s="1">
        <v>177.114</v>
      </c>
      <c r="E4122" s="4">
        <f t="shared" si="67"/>
        <v>2.097597487345535</v>
      </c>
      <c r="F4122" t="s">
        <v>81</v>
      </c>
    </row>
    <row r="4123" spans="1:14" x14ac:dyDescent="0.3">
      <c r="A4123" t="s">
        <v>3932</v>
      </c>
      <c r="C4123" s="1">
        <v>30.686199999999999</v>
      </c>
      <c r="D4123" s="1">
        <v>64.344999999999999</v>
      </c>
      <c r="E4123" s="4">
        <f t="shared" si="67"/>
        <v>2.0968709061402193</v>
      </c>
      <c r="I4123" t="s">
        <v>34</v>
      </c>
    </row>
    <row r="4124" spans="1:14" x14ac:dyDescent="0.3">
      <c r="A4124" t="s">
        <v>4116</v>
      </c>
      <c r="C4124" s="1">
        <v>2.1400299999999999</v>
      </c>
      <c r="D4124" s="1">
        <v>4.4845499999999996</v>
      </c>
      <c r="E4124" s="4">
        <f t="shared" si="67"/>
        <v>2.0955547352139923</v>
      </c>
      <c r="F4124" t="s">
        <v>4117</v>
      </c>
      <c r="G4124" t="s">
        <v>2636</v>
      </c>
      <c r="H4124" t="s">
        <v>2637</v>
      </c>
    </row>
    <row r="4125" spans="1:14" x14ac:dyDescent="0.3">
      <c r="A4125" t="s">
        <v>3577</v>
      </c>
      <c r="C4125" s="1">
        <v>70.146299999999997</v>
      </c>
      <c r="D4125" s="1">
        <v>146.995</v>
      </c>
      <c r="E4125" s="4">
        <f t="shared" si="67"/>
        <v>2.0955488742813237</v>
      </c>
      <c r="F4125" t="s">
        <v>750</v>
      </c>
      <c r="G4125" t="s">
        <v>751</v>
      </c>
      <c r="J4125" t="s">
        <v>91</v>
      </c>
    </row>
    <row r="4126" spans="1:14" x14ac:dyDescent="0.3">
      <c r="A4126" t="s">
        <v>4466</v>
      </c>
      <c r="C4126" s="1">
        <v>4.2598099999999999</v>
      </c>
      <c r="D4126" s="1">
        <v>8.9266400000000008</v>
      </c>
      <c r="E4126" s="4">
        <f t="shared" si="67"/>
        <v>2.0955488625079526</v>
      </c>
      <c r="F4126" t="s">
        <v>649</v>
      </c>
      <c r="G4126" t="s">
        <v>234</v>
      </c>
      <c r="H4126" t="s">
        <v>602</v>
      </c>
    </row>
    <row r="4127" spans="1:14" x14ac:dyDescent="0.3">
      <c r="A4127" t="s">
        <v>1764</v>
      </c>
      <c r="C4127" s="1">
        <v>22.990500000000001</v>
      </c>
      <c r="D4127" s="1">
        <v>48.129100000000001</v>
      </c>
      <c r="E4127" s="4">
        <f t="shared" si="67"/>
        <v>2.0934342445792828</v>
      </c>
    </row>
    <row r="4128" spans="1:14" x14ac:dyDescent="0.3">
      <c r="A4128" t="s">
        <v>4160</v>
      </c>
      <c r="C4128" s="1">
        <v>36.5227</v>
      </c>
      <c r="D4128" s="1">
        <v>76.433300000000003</v>
      </c>
      <c r="E4128" s="4">
        <f t="shared" si="67"/>
        <v>2.0927614880608498</v>
      </c>
    </row>
    <row r="4129" spans="1:14" x14ac:dyDescent="0.3">
      <c r="A4129" t="s">
        <v>2406</v>
      </c>
      <c r="C4129" s="1">
        <v>67.016499999999994</v>
      </c>
      <c r="D4129" s="1">
        <v>140.226</v>
      </c>
      <c r="E4129" s="4">
        <f t="shared" si="67"/>
        <v>2.0924100781150914</v>
      </c>
      <c r="F4129" t="s">
        <v>1186</v>
      </c>
      <c r="G4129" t="s">
        <v>1187</v>
      </c>
      <c r="L4129" t="s">
        <v>1188</v>
      </c>
    </row>
    <row r="4130" spans="1:14" x14ac:dyDescent="0.3">
      <c r="A4130" t="s">
        <v>3369</v>
      </c>
      <c r="C4130" s="1">
        <v>7.5316000000000001</v>
      </c>
      <c r="D4130" s="1">
        <v>15.758800000000001</v>
      </c>
      <c r="E4130" s="4">
        <f t="shared" si="67"/>
        <v>2.0923575335917999</v>
      </c>
    </row>
    <row r="4131" spans="1:14" x14ac:dyDescent="0.3">
      <c r="A4131" t="s">
        <v>3319</v>
      </c>
      <c r="C4131" s="1">
        <v>17.693200000000001</v>
      </c>
      <c r="D4131" s="1">
        <v>36.974499999999999</v>
      </c>
      <c r="E4131" s="4">
        <f t="shared" si="67"/>
        <v>2.0897576470056292</v>
      </c>
    </row>
    <row r="4132" spans="1:14" x14ac:dyDescent="0.3">
      <c r="A4132" t="s">
        <v>3131</v>
      </c>
      <c r="C4132" s="1">
        <v>6.6128799999999996</v>
      </c>
      <c r="D4132" s="1">
        <v>13.8124</v>
      </c>
      <c r="E4132" s="4">
        <f t="shared" si="67"/>
        <v>2.0887117262070385</v>
      </c>
      <c r="F4132" t="s">
        <v>3132</v>
      </c>
      <c r="G4132" t="s">
        <v>3133</v>
      </c>
      <c r="I4132" t="s">
        <v>16</v>
      </c>
    </row>
    <row r="4133" spans="1:14" x14ac:dyDescent="0.3">
      <c r="A4133" t="s">
        <v>1670</v>
      </c>
      <c r="C4133" s="1">
        <v>3.5799500000000002</v>
      </c>
      <c r="D4133" s="1">
        <v>7.4721000000000002</v>
      </c>
      <c r="E4133" s="4">
        <f t="shared" si="67"/>
        <v>2.0872079218983504</v>
      </c>
      <c r="F4133" t="s">
        <v>716</v>
      </c>
      <c r="G4133" t="s">
        <v>25</v>
      </c>
      <c r="K4133">
        <v>11</v>
      </c>
      <c r="N4133" t="s">
        <v>1671</v>
      </c>
    </row>
    <row r="4134" spans="1:14" x14ac:dyDescent="0.3">
      <c r="A4134" t="s">
        <v>5494</v>
      </c>
      <c r="C4134" s="1">
        <v>4.8473699999999997</v>
      </c>
      <c r="D4134" s="1">
        <v>10.1052</v>
      </c>
      <c r="E4134" s="4">
        <f t="shared" si="67"/>
        <v>2.0846768453821354</v>
      </c>
    </row>
    <row r="4135" spans="1:14" x14ac:dyDescent="0.3">
      <c r="A4135" t="s">
        <v>5412</v>
      </c>
      <c r="C4135" s="1">
        <v>261.863</v>
      </c>
      <c r="D4135" s="1">
        <v>545.71100000000001</v>
      </c>
      <c r="E4135" s="4">
        <f t="shared" si="67"/>
        <v>2.0839561144567962</v>
      </c>
    </row>
    <row r="4136" spans="1:14" x14ac:dyDescent="0.3">
      <c r="A4136" t="s">
        <v>4909</v>
      </c>
      <c r="C4136" s="1">
        <v>7.0260100000000003</v>
      </c>
      <c r="D4136" s="1">
        <v>14.6074</v>
      </c>
      <c r="E4136" s="4">
        <f t="shared" si="67"/>
        <v>2.0790462865837083</v>
      </c>
    </row>
    <row r="4137" spans="1:14" x14ac:dyDescent="0.3">
      <c r="A4137" t="s">
        <v>5411</v>
      </c>
      <c r="C4137" s="1">
        <v>26.8032</v>
      </c>
      <c r="D4137" s="1">
        <v>55.650799999999997</v>
      </c>
      <c r="E4137" s="4">
        <f t="shared" si="67"/>
        <v>2.0762744746895891</v>
      </c>
    </row>
    <row r="4138" spans="1:14" x14ac:dyDescent="0.3">
      <c r="A4138" t="s">
        <v>2142</v>
      </c>
      <c r="C4138" s="1">
        <v>108.60599999999999</v>
      </c>
      <c r="D4138" s="1">
        <v>225.398</v>
      </c>
      <c r="E4138" s="4">
        <f t="shared" si="67"/>
        <v>2.0753733679538886</v>
      </c>
      <c r="I4138" t="s">
        <v>34</v>
      </c>
      <c r="N4138" t="s">
        <v>2141</v>
      </c>
    </row>
    <row r="4139" spans="1:14" x14ac:dyDescent="0.3">
      <c r="A4139" t="s">
        <v>4499</v>
      </c>
      <c r="C4139" s="1">
        <v>113.327</v>
      </c>
      <c r="D4139" s="1">
        <v>235.08699999999999</v>
      </c>
      <c r="E4139" s="4">
        <f t="shared" si="67"/>
        <v>2.0744129819019297</v>
      </c>
      <c r="F4139" t="s">
        <v>713</v>
      </c>
      <c r="G4139" t="s">
        <v>714</v>
      </c>
      <c r="K4139">
        <v>8</v>
      </c>
    </row>
    <row r="4140" spans="1:14" x14ac:dyDescent="0.3">
      <c r="A4140" t="s">
        <v>3764</v>
      </c>
      <c r="C4140" s="1">
        <v>1.9951399999999999</v>
      </c>
      <c r="D4140" s="1">
        <v>4.1381399999999999</v>
      </c>
      <c r="E4140" s="4">
        <f t="shared" si="67"/>
        <v>2.0741100875126559</v>
      </c>
    </row>
    <row r="4141" spans="1:14" x14ac:dyDescent="0.3">
      <c r="A4141" t="s">
        <v>5403</v>
      </c>
      <c r="C4141" s="1">
        <v>3.6920000000000002</v>
      </c>
      <c r="D4141" s="1">
        <v>7.6523300000000001</v>
      </c>
      <c r="E4141" s="4">
        <f t="shared" si="67"/>
        <v>2.0726787648970748</v>
      </c>
    </row>
    <row r="4142" spans="1:14" x14ac:dyDescent="0.3">
      <c r="A4142" t="s">
        <v>4388</v>
      </c>
      <c r="C4142" s="1">
        <v>2.9672200000000002</v>
      </c>
      <c r="D4142" s="1">
        <v>6.1458000000000004</v>
      </c>
      <c r="E4142" s="4">
        <f t="shared" si="67"/>
        <v>2.0712316579154901</v>
      </c>
      <c r="F4142" t="s">
        <v>1916</v>
      </c>
      <c r="G4142" t="s">
        <v>234</v>
      </c>
      <c r="H4142" t="s">
        <v>2048</v>
      </c>
      <c r="I4142" t="s">
        <v>16</v>
      </c>
    </row>
    <row r="4143" spans="1:14" x14ac:dyDescent="0.3">
      <c r="A4143" t="s">
        <v>5149</v>
      </c>
      <c r="C4143" s="1">
        <v>3.4551500000000002</v>
      </c>
      <c r="D4143" s="1">
        <v>7.1470500000000001</v>
      </c>
      <c r="E4143" s="4">
        <f t="shared" si="67"/>
        <v>2.0685209035787158</v>
      </c>
      <c r="F4143" t="s">
        <v>4289</v>
      </c>
      <c r="G4143" t="s">
        <v>377</v>
      </c>
      <c r="N4143" t="s">
        <v>1994</v>
      </c>
    </row>
    <row r="4144" spans="1:14" x14ac:dyDescent="0.3">
      <c r="A4144" t="s">
        <v>4560</v>
      </c>
      <c r="C4144" s="1">
        <v>20.886199999999999</v>
      </c>
      <c r="D4144" s="1">
        <v>43.2</v>
      </c>
      <c r="E4144" s="4">
        <f t="shared" si="67"/>
        <v>2.0683513516101542</v>
      </c>
      <c r="F4144" t="s">
        <v>3314</v>
      </c>
      <c r="G4144" t="s">
        <v>3315</v>
      </c>
      <c r="K4144">
        <v>1</v>
      </c>
    </row>
    <row r="4145" spans="1:14" x14ac:dyDescent="0.3">
      <c r="A4145" t="s">
        <v>4175</v>
      </c>
      <c r="C4145" s="1">
        <v>6.4305500000000002</v>
      </c>
      <c r="D4145" s="1">
        <v>13.288399999999999</v>
      </c>
      <c r="E4145" s="4">
        <f t="shared" si="67"/>
        <v>2.0664484375364469</v>
      </c>
      <c r="I4145" t="s">
        <v>34</v>
      </c>
    </row>
    <row r="4146" spans="1:14" x14ac:dyDescent="0.3">
      <c r="A4146" t="s">
        <v>351</v>
      </c>
      <c r="C4146" s="1">
        <v>7.4917800000000003</v>
      </c>
      <c r="D4146" s="1">
        <v>15.465</v>
      </c>
      <c r="E4146" s="4">
        <f t="shared" si="67"/>
        <v>2.0642624316250608</v>
      </c>
      <c r="F4146" t="s">
        <v>352</v>
      </c>
      <c r="G4146" t="s">
        <v>353</v>
      </c>
      <c r="J4146" t="s">
        <v>91</v>
      </c>
    </row>
    <row r="4147" spans="1:14" x14ac:dyDescent="0.3">
      <c r="A4147" t="s">
        <v>3089</v>
      </c>
      <c r="C4147" s="1">
        <v>189.27600000000001</v>
      </c>
      <c r="D4147" s="1">
        <v>390.428</v>
      </c>
      <c r="E4147" s="4">
        <f t="shared" si="67"/>
        <v>2.0627443521629787</v>
      </c>
      <c r="F4147" t="s">
        <v>89</v>
      </c>
      <c r="G4147" t="s">
        <v>90</v>
      </c>
      <c r="J4147" t="s">
        <v>91</v>
      </c>
    </row>
    <row r="4148" spans="1:14" x14ac:dyDescent="0.3">
      <c r="A4148" t="s">
        <v>1226</v>
      </c>
      <c r="C4148" s="1">
        <v>296.16000000000003</v>
      </c>
      <c r="D4148" s="1">
        <v>609.98</v>
      </c>
      <c r="E4148" s="4">
        <f t="shared" si="67"/>
        <v>2.0596299297676932</v>
      </c>
      <c r="F4148" t="s">
        <v>354</v>
      </c>
      <c r="K4148">
        <v>11</v>
      </c>
    </row>
    <row r="4149" spans="1:14" x14ac:dyDescent="0.3">
      <c r="A4149" t="s">
        <v>2584</v>
      </c>
      <c r="C4149" s="1">
        <v>6.3811999999999998</v>
      </c>
      <c r="D4149" s="1">
        <v>13.141</v>
      </c>
      <c r="E4149" s="4">
        <f t="shared" si="67"/>
        <v>2.0593305334419858</v>
      </c>
    </row>
    <row r="4150" spans="1:14" x14ac:dyDescent="0.3">
      <c r="A4150" t="s">
        <v>4046</v>
      </c>
      <c r="C4150" s="1">
        <v>209.857</v>
      </c>
      <c r="D4150" s="1">
        <v>431.84100000000001</v>
      </c>
      <c r="E4150" s="4">
        <f t="shared" si="67"/>
        <v>2.0577869692218989</v>
      </c>
      <c r="F4150" t="s">
        <v>4047</v>
      </c>
      <c r="G4150" t="s">
        <v>2217</v>
      </c>
    </row>
    <row r="4151" spans="1:14" x14ac:dyDescent="0.3">
      <c r="A4151" t="s">
        <v>4476</v>
      </c>
      <c r="C4151" s="1">
        <v>9.0253599999999992</v>
      </c>
      <c r="D4151" s="1">
        <v>18.569400000000002</v>
      </c>
      <c r="E4151" s="4">
        <f t="shared" si="67"/>
        <v>2.0574691757447905</v>
      </c>
    </row>
    <row r="4152" spans="1:14" x14ac:dyDescent="0.3">
      <c r="A4152" t="s">
        <v>5293</v>
      </c>
      <c r="C4152" s="1">
        <v>21.972799999999999</v>
      </c>
      <c r="D4152" s="1">
        <v>45.204099999999997</v>
      </c>
      <c r="E4152" s="4">
        <f t="shared" si="67"/>
        <v>2.0572753586252093</v>
      </c>
      <c r="N4152" t="s">
        <v>1701</v>
      </c>
    </row>
    <row r="4153" spans="1:14" x14ac:dyDescent="0.3">
      <c r="A4153" t="s">
        <v>5488</v>
      </c>
      <c r="C4153" s="1">
        <v>8.0578400000000006</v>
      </c>
      <c r="D4153" s="1">
        <v>16.564699999999998</v>
      </c>
      <c r="E4153" s="4">
        <f t="shared" si="67"/>
        <v>2.0557246110620211</v>
      </c>
      <c r="K4153">
        <v>2</v>
      </c>
    </row>
    <row r="4154" spans="1:14" x14ac:dyDescent="0.3">
      <c r="A4154" t="s">
        <v>2431</v>
      </c>
      <c r="C4154" s="1">
        <v>5.3235999999999999</v>
      </c>
      <c r="D4154" s="1">
        <v>10.9438</v>
      </c>
      <c r="E4154" s="4">
        <f t="shared" si="67"/>
        <v>2.0557141783755353</v>
      </c>
    </row>
    <row r="4155" spans="1:14" x14ac:dyDescent="0.3">
      <c r="A4155" t="s">
        <v>3264</v>
      </c>
      <c r="C4155" s="1">
        <v>118.985</v>
      </c>
      <c r="D4155" s="1">
        <v>244.458</v>
      </c>
      <c r="E4155" s="4">
        <f t="shared" si="67"/>
        <v>2.0545278816657562</v>
      </c>
      <c r="F4155" t="s">
        <v>3265</v>
      </c>
    </row>
    <row r="4156" spans="1:14" x14ac:dyDescent="0.3">
      <c r="A4156" t="s">
        <v>387</v>
      </c>
      <c r="C4156" s="1">
        <v>19.926300000000001</v>
      </c>
      <c r="D4156" s="1">
        <v>40.916600000000003</v>
      </c>
      <c r="E4156" s="4">
        <f t="shared" si="67"/>
        <v>2.0533967670867144</v>
      </c>
      <c r="F4156" t="s">
        <v>388</v>
      </c>
      <c r="G4156" t="s">
        <v>389</v>
      </c>
    </row>
    <row r="4157" spans="1:14" x14ac:dyDescent="0.3">
      <c r="A4157" t="s">
        <v>1514</v>
      </c>
      <c r="C4157" s="1">
        <v>30.3551</v>
      </c>
      <c r="D4157" s="1">
        <v>62.142800000000001</v>
      </c>
      <c r="E4157" s="4">
        <f t="shared" si="67"/>
        <v>2.0471947053378181</v>
      </c>
      <c r="F4157" t="s">
        <v>1515</v>
      </c>
      <c r="G4157" t="s">
        <v>45</v>
      </c>
      <c r="N4157" t="s">
        <v>1516</v>
      </c>
    </row>
    <row r="4158" spans="1:14" x14ac:dyDescent="0.3">
      <c r="A4158" t="s">
        <v>681</v>
      </c>
      <c r="C4158" s="1">
        <v>7.0106799999999998</v>
      </c>
      <c r="D4158" s="1">
        <v>14.3461</v>
      </c>
      <c r="E4158" s="4">
        <f t="shared" si="67"/>
        <v>2.046320756331768</v>
      </c>
      <c r="F4158" t="s">
        <v>192</v>
      </c>
      <c r="G4158" t="s">
        <v>193</v>
      </c>
      <c r="H4158" t="s">
        <v>484</v>
      </c>
    </row>
    <row r="4159" spans="1:14" x14ac:dyDescent="0.3">
      <c r="A4159" t="s">
        <v>3747</v>
      </c>
      <c r="C4159" s="1">
        <v>7.5544399999999996</v>
      </c>
      <c r="D4159" s="1">
        <v>15.4475</v>
      </c>
      <c r="E4159" s="4">
        <f t="shared" si="67"/>
        <v>2.0448239710686695</v>
      </c>
      <c r="F4159" t="s">
        <v>3748</v>
      </c>
    </row>
    <row r="4160" spans="1:14" x14ac:dyDescent="0.3">
      <c r="A4160" t="s">
        <v>3125</v>
      </c>
      <c r="C4160" s="1">
        <v>15.325100000000001</v>
      </c>
      <c r="D4160" s="1">
        <v>31.2958</v>
      </c>
      <c r="E4160" s="4">
        <f t="shared" si="67"/>
        <v>2.0421269681763903</v>
      </c>
    </row>
    <row r="4161" spans="1:14" x14ac:dyDescent="0.3">
      <c r="A4161" t="s">
        <v>1817</v>
      </c>
      <c r="C4161" s="1">
        <v>3.7835200000000002</v>
      </c>
      <c r="D4161" s="1">
        <v>7.7227300000000003</v>
      </c>
      <c r="E4161" s="4">
        <f t="shared" si="67"/>
        <v>2.041149511565949</v>
      </c>
      <c r="F4161" t="s">
        <v>1818</v>
      </c>
      <c r="G4161" t="s">
        <v>1819</v>
      </c>
      <c r="H4161" t="s">
        <v>1820</v>
      </c>
    </row>
    <row r="4162" spans="1:14" x14ac:dyDescent="0.3">
      <c r="A4162" t="s">
        <v>2517</v>
      </c>
      <c r="C4162" s="1">
        <v>13.7807</v>
      </c>
      <c r="D4162" s="1">
        <v>28.105</v>
      </c>
      <c r="E4162" s="4">
        <f t="shared" si="67"/>
        <v>2.039446472240162</v>
      </c>
    </row>
    <row r="4163" spans="1:14" x14ac:dyDescent="0.3">
      <c r="A4163" t="s">
        <v>981</v>
      </c>
      <c r="C4163" s="1">
        <v>4.4865500000000003</v>
      </c>
      <c r="D4163" s="1">
        <v>9.1472300000000004</v>
      </c>
      <c r="E4163" s="4">
        <f t="shared" si="67"/>
        <v>2.03881155899299</v>
      </c>
      <c r="F4163" t="s">
        <v>982</v>
      </c>
      <c r="G4163" t="s">
        <v>983</v>
      </c>
      <c r="H4163" t="s">
        <v>984</v>
      </c>
      <c r="N4163" t="s">
        <v>985</v>
      </c>
    </row>
    <row r="4164" spans="1:14" x14ac:dyDescent="0.3">
      <c r="A4164" t="s">
        <v>4535</v>
      </c>
      <c r="C4164" s="1">
        <v>12.451000000000001</v>
      </c>
      <c r="D4164" s="1">
        <v>25.372900000000001</v>
      </c>
      <c r="E4164" s="4">
        <f t="shared" si="67"/>
        <v>2.0378202554011726</v>
      </c>
    </row>
    <row r="4165" spans="1:14" x14ac:dyDescent="0.3">
      <c r="A4165" t="s">
        <v>5174</v>
      </c>
      <c r="C4165" s="1">
        <v>4.0083500000000001</v>
      </c>
      <c r="D4165" s="1">
        <v>8.1681899999999992</v>
      </c>
      <c r="E4165" s="4">
        <f t="shared" si="67"/>
        <v>2.0377936058477926</v>
      </c>
      <c r="K4165">
        <v>2</v>
      </c>
    </row>
    <row r="4166" spans="1:14" x14ac:dyDescent="0.3">
      <c r="A4166" t="s">
        <v>2716</v>
      </c>
      <c r="C4166" s="1">
        <v>531.98699999999997</v>
      </c>
      <c r="D4166" s="1">
        <v>1082.48</v>
      </c>
      <c r="E4166" s="4">
        <f t="shared" si="67"/>
        <v>2.0347865643333392</v>
      </c>
      <c r="I4166" t="s">
        <v>34</v>
      </c>
    </row>
    <row r="4167" spans="1:14" x14ac:dyDescent="0.3">
      <c r="A4167" t="s">
        <v>4966</v>
      </c>
      <c r="C4167" s="1">
        <v>2.0581999999999998</v>
      </c>
      <c r="D4167" s="1">
        <v>4.18675</v>
      </c>
      <c r="E4167" s="4">
        <f t="shared" si="67"/>
        <v>2.0341803517636774</v>
      </c>
      <c r="F4167" t="s">
        <v>1175</v>
      </c>
      <c r="G4167" t="s">
        <v>389</v>
      </c>
      <c r="H4167" t="s">
        <v>4967</v>
      </c>
    </row>
    <row r="4168" spans="1:14" x14ac:dyDescent="0.3">
      <c r="A4168" t="s">
        <v>4624</v>
      </c>
      <c r="C4168" s="1">
        <v>7.4639100000000003</v>
      </c>
      <c r="D4168" s="1">
        <v>15.1821</v>
      </c>
      <c r="E4168" s="4">
        <f t="shared" si="67"/>
        <v>2.034067934902752</v>
      </c>
      <c r="F4168" t="s">
        <v>4625</v>
      </c>
      <c r="G4168" t="s">
        <v>3459</v>
      </c>
      <c r="H4168" t="s">
        <v>4626</v>
      </c>
    </row>
    <row r="4169" spans="1:14" x14ac:dyDescent="0.3">
      <c r="A4169" t="s">
        <v>4573</v>
      </c>
      <c r="C4169" s="1">
        <v>33.279800000000002</v>
      </c>
      <c r="D4169" s="1">
        <v>67.584699999999998</v>
      </c>
      <c r="E4169" s="4">
        <f t="shared" si="67"/>
        <v>2.0308024687648363</v>
      </c>
      <c r="F4169" t="s">
        <v>3392</v>
      </c>
      <c r="G4169" t="s">
        <v>3393</v>
      </c>
      <c r="H4169" t="s">
        <v>4574</v>
      </c>
    </row>
    <row r="4170" spans="1:14" x14ac:dyDescent="0.3">
      <c r="A4170" t="s">
        <v>4280</v>
      </c>
      <c r="C4170" s="1">
        <v>138.18</v>
      </c>
      <c r="D4170" s="1">
        <v>280.29399999999998</v>
      </c>
      <c r="E4170" s="4">
        <f t="shared" si="67"/>
        <v>2.0284701114488346</v>
      </c>
      <c r="F4170" t="s">
        <v>4281</v>
      </c>
      <c r="G4170" t="s">
        <v>4282</v>
      </c>
    </row>
    <row r="4171" spans="1:14" x14ac:dyDescent="0.3">
      <c r="A4171" t="s">
        <v>884</v>
      </c>
      <c r="C4171" s="1">
        <v>8.9421900000000001</v>
      </c>
      <c r="D4171" s="1">
        <v>18.107500000000002</v>
      </c>
      <c r="E4171" s="4">
        <f t="shared" si="67"/>
        <v>2.0249513821558254</v>
      </c>
      <c r="F4171" t="s">
        <v>207</v>
      </c>
      <c r="G4171" t="s">
        <v>90</v>
      </c>
      <c r="J4171" t="s">
        <v>91</v>
      </c>
    </row>
    <row r="4172" spans="1:14" x14ac:dyDescent="0.3">
      <c r="A4172" t="s">
        <v>5311</v>
      </c>
      <c r="C4172" s="1">
        <v>22.7273</v>
      </c>
      <c r="D4172" s="1">
        <v>46.007599999999996</v>
      </c>
      <c r="E4172" s="4">
        <f t="shared" si="67"/>
        <v>2.0243319708016347</v>
      </c>
      <c r="F4172" t="s">
        <v>5312</v>
      </c>
    </row>
    <row r="4173" spans="1:14" x14ac:dyDescent="0.3">
      <c r="A4173" t="s">
        <v>4973</v>
      </c>
      <c r="C4173" s="1">
        <v>11.8772</v>
      </c>
      <c r="D4173" s="1">
        <v>24.021100000000001</v>
      </c>
      <c r="E4173" s="4">
        <f t="shared" si="67"/>
        <v>2.0224547873236118</v>
      </c>
      <c r="F4173" t="s">
        <v>4468</v>
      </c>
    </row>
    <row r="4174" spans="1:14" x14ac:dyDescent="0.3">
      <c r="A4174" t="s">
        <v>1398</v>
      </c>
      <c r="C4174" s="1">
        <v>5.8794300000000002</v>
      </c>
      <c r="D4174" s="1">
        <v>11.8896</v>
      </c>
      <c r="E4174" s="4">
        <f t="shared" si="67"/>
        <v>2.0222368494905116</v>
      </c>
      <c r="F4174" t="s">
        <v>1399</v>
      </c>
      <c r="G4174" t="s">
        <v>1400</v>
      </c>
    </row>
    <row r="4175" spans="1:14" x14ac:dyDescent="0.3">
      <c r="A4175" t="s">
        <v>3649</v>
      </c>
      <c r="C4175" s="1">
        <v>356.30700000000002</v>
      </c>
      <c r="D4175" s="1">
        <v>720.00900000000001</v>
      </c>
      <c r="E4175" s="4">
        <f t="shared" si="67"/>
        <v>2.0207545740050015</v>
      </c>
    </row>
    <row r="4176" spans="1:14" x14ac:dyDescent="0.3">
      <c r="A4176" t="s">
        <v>2574</v>
      </c>
      <c r="C4176" s="1">
        <v>52.376300000000001</v>
      </c>
      <c r="D4176" s="1">
        <v>105.81100000000001</v>
      </c>
      <c r="E4176" s="4">
        <f t="shared" si="67"/>
        <v>2.0202076129852626</v>
      </c>
      <c r="F4176" t="s">
        <v>1961</v>
      </c>
      <c r="G4176" t="s">
        <v>1962</v>
      </c>
    </row>
    <row r="4177" spans="1:11" x14ac:dyDescent="0.3">
      <c r="A4177" t="s">
        <v>973</v>
      </c>
      <c r="C4177" s="1">
        <v>24.647300000000001</v>
      </c>
      <c r="D4177" s="1">
        <v>49.737699999999997</v>
      </c>
      <c r="E4177" s="4">
        <f t="shared" si="67"/>
        <v>2.0179776283812019</v>
      </c>
      <c r="F4177" t="s">
        <v>974</v>
      </c>
      <c r="G4177" t="s">
        <v>975</v>
      </c>
    </row>
    <row r="4178" spans="1:11" x14ac:dyDescent="0.3">
      <c r="A4178" t="s">
        <v>4107</v>
      </c>
      <c r="C4178" s="1">
        <v>46.7746</v>
      </c>
      <c r="D4178" s="1">
        <v>94.341499999999996</v>
      </c>
      <c r="E4178" s="4">
        <f t="shared" ref="E4178:E4192" si="68">D4178/C4178</f>
        <v>2.0169386803949152</v>
      </c>
      <c r="F4178" t="s">
        <v>4108</v>
      </c>
      <c r="G4178" t="s">
        <v>4109</v>
      </c>
      <c r="H4178" t="s">
        <v>4110</v>
      </c>
    </row>
    <row r="4179" spans="1:11" x14ac:dyDescent="0.3">
      <c r="A4179" t="s">
        <v>4223</v>
      </c>
      <c r="C4179" s="1">
        <v>40.350099999999998</v>
      </c>
      <c r="D4179" s="1">
        <v>81.311000000000007</v>
      </c>
      <c r="E4179" s="4">
        <f t="shared" si="68"/>
        <v>2.0151375089528902</v>
      </c>
    </row>
    <row r="4180" spans="1:11" x14ac:dyDescent="0.3">
      <c r="A4180" t="s">
        <v>4127</v>
      </c>
      <c r="C4180" s="1">
        <v>2.6253299999999999</v>
      </c>
      <c r="D4180" s="1">
        <v>5.2888099999999998</v>
      </c>
      <c r="E4180" s="4">
        <f t="shared" si="68"/>
        <v>2.0145315065153713</v>
      </c>
      <c r="K4180">
        <v>3</v>
      </c>
    </row>
    <row r="4181" spans="1:11" x14ac:dyDescent="0.3">
      <c r="A4181" t="s">
        <v>4605</v>
      </c>
      <c r="C4181" s="1">
        <v>88.613900000000001</v>
      </c>
      <c r="D4181" s="1">
        <v>178.36600000000001</v>
      </c>
      <c r="E4181" s="4">
        <f t="shared" si="68"/>
        <v>2.0128444860230732</v>
      </c>
      <c r="F4181" t="s">
        <v>1376</v>
      </c>
      <c r="G4181" t="s">
        <v>389</v>
      </c>
    </row>
    <row r="4182" spans="1:11" x14ac:dyDescent="0.3">
      <c r="A4182" t="s">
        <v>892</v>
      </c>
      <c r="C4182" s="1">
        <v>16.624300000000002</v>
      </c>
      <c r="D4182" s="1">
        <v>33.456400000000002</v>
      </c>
      <c r="E4182" s="4">
        <f t="shared" si="68"/>
        <v>2.0124997744265922</v>
      </c>
      <c r="F4182" t="s">
        <v>893</v>
      </c>
      <c r="G4182" t="s">
        <v>389</v>
      </c>
      <c r="H4182" t="s">
        <v>894</v>
      </c>
      <c r="I4182" t="s">
        <v>16</v>
      </c>
      <c r="K4182">
        <v>2</v>
      </c>
    </row>
    <row r="4183" spans="1:11" x14ac:dyDescent="0.3">
      <c r="A4183" t="s">
        <v>3946</v>
      </c>
      <c r="C4183" s="1">
        <v>60.420699999999997</v>
      </c>
      <c r="D4183" s="1">
        <v>121.524</v>
      </c>
      <c r="E4183" s="4">
        <f t="shared" si="68"/>
        <v>2.0112974526941927</v>
      </c>
      <c r="F4183" t="s">
        <v>3947</v>
      </c>
    </row>
    <row r="4184" spans="1:11" x14ac:dyDescent="0.3">
      <c r="A4184" t="s">
        <v>3387</v>
      </c>
      <c r="C4184" s="1">
        <v>2.4868600000000001</v>
      </c>
      <c r="D4184" s="1">
        <v>5.0009300000000003</v>
      </c>
      <c r="E4184" s="4">
        <f t="shared" si="68"/>
        <v>2.0109415085690387</v>
      </c>
      <c r="F4184" t="s">
        <v>204</v>
      </c>
      <c r="G4184" t="s">
        <v>205</v>
      </c>
      <c r="K4184">
        <v>12</v>
      </c>
    </row>
    <row r="4185" spans="1:11" x14ac:dyDescent="0.3">
      <c r="A4185" t="s">
        <v>4839</v>
      </c>
      <c r="C4185" s="1">
        <v>4.33019</v>
      </c>
      <c r="D4185" s="1">
        <v>8.7045600000000007</v>
      </c>
      <c r="E4185" s="4">
        <f t="shared" si="68"/>
        <v>2.0102027855590636</v>
      </c>
    </row>
    <row r="4186" spans="1:11" x14ac:dyDescent="0.3">
      <c r="A4186" t="s">
        <v>2919</v>
      </c>
      <c r="C4186" s="1">
        <v>97.101100000000002</v>
      </c>
      <c r="D4186" s="1">
        <v>195.16300000000001</v>
      </c>
      <c r="E4186" s="4">
        <f t="shared" si="68"/>
        <v>2.0098948415620419</v>
      </c>
    </row>
    <row r="4187" spans="1:11" x14ac:dyDescent="0.3">
      <c r="A4187" t="s">
        <v>2518</v>
      </c>
      <c r="C4187" s="1">
        <v>14.3164</v>
      </c>
      <c r="D4187" s="1">
        <v>28.773199999999999</v>
      </c>
      <c r="E4187" s="4">
        <f t="shared" si="68"/>
        <v>2.0098069347042551</v>
      </c>
    </row>
    <row r="4188" spans="1:11" x14ac:dyDescent="0.3">
      <c r="A4188" t="s">
        <v>5524</v>
      </c>
      <c r="C4188" s="1">
        <v>36.622700000000002</v>
      </c>
      <c r="D4188" s="1">
        <v>73.538300000000007</v>
      </c>
      <c r="E4188" s="4">
        <f t="shared" si="68"/>
        <v>2.0079977718737285</v>
      </c>
    </row>
    <row r="4189" spans="1:11" x14ac:dyDescent="0.3">
      <c r="A4189" t="s">
        <v>5291</v>
      </c>
      <c r="C4189" s="1">
        <v>281.09199999999998</v>
      </c>
      <c r="D4189" s="1">
        <v>564.19500000000005</v>
      </c>
      <c r="E4189" s="4">
        <f t="shared" si="68"/>
        <v>2.0071542413160106</v>
      </c>
      <c r="F4189" t="s">
        <v>5292</v>
      </c>
    </row>
    <row r="4190" spans="1:11" x14ac:dyDescent="0.3">
      <c r="A4190" t="s">
        <v>2909</v>
      </c>
      <c r="C4190" s="1">
        <v>15.2097</v>
      </c>
      <c r="D4190" s="1">
        <v>30.485900000000001</v>
      </c>
      <c r="E4190" s="4">
        <f t="shared" si="68"/>
        <v>2.0043722098397736</v>
      </c>
      <c r="F4190" t="s">
        <v>2910</v>
      </c>
      <c r="G4190" t="s">
        <v>2911</v>
      </c>
      <c r="H4190" t="s">
        <v>1679</v>
      </c>
      <c r="I4190" t="s">
        <v>34</v>
      </c>
    </row>
    <row r="4191" spans="1:11" x14ac:dyDescent="0.3">
      <c r="A4191" t="s">
        <v>5400</v>
      </c>
      <c r="C4191" s="1">
        <v>6.5294699999999999</v>
      </c>
      <c r="D4191" s="1">
        <v>13.0665</v>
      </c>
      <c r="E4191" s="4">
        <f t="shared" si="68"/>
        <v>2.001157827511268</v>
      </c>
    </row>
    <row r="4192" spans="1:11" x14ac:dyDescent="0.3">
      <c r="A4192" t="s">
        <v>3216</v>
      </c>
      <c r="C4192" s="1">
        <v>2.0916600000000001</v>
      </c>
      <c r="D4192" s="1">
        <v>4.1852799999999997</v>
      </c>
      <c r="E4192" s="4">
        <f t="shared" si="68"/>
        <v>2.0009370547794574</v>
      </c>
      <c r="F4192" t="s">
        <v>3217</v>
      </c>
      <c r="G4192" t="s">
        <v>3218</v>
      </c>
      <c r="K4192">
        <v>21</v>
      </c>
    </row>
    <row r="4194" spans="1:14" s="10" customFormat="1" ht="21" x14ac:dyDescent="0.4">
      <c r="A4194" s="20" t="s">
        <v>5634</v>
      </c>
    </row>
    <row r="4195" spans="1:14" x14ac:dyDescent="0.3">
      <c r="A4195" t="s">
        <v>0</v>
      </c>
      <c r="B4195" t="s">
        <v>1</v>
      </c>
      <c r="C4195" s="1" t="s">
        <v>5627</v>
      </c>
      <c r="D4195" s="1" t="s">
        <v>5629</v>
      </c>
      <c r="E4195" s="4" t="s">
        <v>5623</v>
      </c>
      <c r="F4195" t="s">
        <v>2</v>
      </c>
      <c r="G4195" t="s">
        <v>3</v>
      </c>
      <c r="H4195" t="s">
        <v>4</v>
      </c>
      <c r="I4195" t="s">
        <v>5</v>
      </c>
      <c r="J4195" t="s">
        <v>6</v>
      </c>
      <c r="K4195" t="s">
        <v>7</v>
      </c>
      <c r="L4195" t="s">
        <v>8</v>
      </c>
      <c r="M4195" t="s">
        <v>9</v>
      </c>
      <c r="N4195" t="s">
        <v>10</v>
      </c>
    </row>
    <row r="4196" spans="1:14" s="12" customFormat="1" x14ac:dyDescent="0.3">
      <c r="A4196" s="12" t="s">
        <v>4815</v>
      </c>
      <c r="B4196" s="12" t="s">
        <v>4816</v>
      </c>
      <c r="C4196" s="13">
        <v>22.906199999999998</v>
      </c>
      <c r="D4196" s="13">
        <v>1.2314400000000001</v>
      </c>
      <c r="E4196" s="14">
        <f>D4196/C4196</f>
        <v>5.376011734814156E-2</v>
      </c>
      <c r="F4196" s="12" t="s">
        <v>2233</v>
      </c>
      <c r="G4196" s="12" t="s">
        <v>2234</v>
      </c>
      <c r="I4196" s="12" t="s">
        <v>34</v>
      </c>
      <c r="M4196" s="12" t="s">
        <v>2235</v>
      </c>
    </row>
    <row r="4197" spans="1:14" s="12" customFormat="1" x14ac:dyDescent="0.3">
      <c r="A4197" s="12" t="s">
        <v>2958</v>
      </c>
      <c r="B4197" s="12" t="s">
        <v>2959</v>
      </c>
      <c r="C4197" s="13">
        <v>27.5684</v>
      </c>
      <c r="D4197" s="13">
        <v>2.1831700000000001</v>
      </c>
      <c r="E4197" s="14">
        <f t="shared" ref="E4197:E4260" si="69">D4197/C4197</f>
        <v>7.919103031006515E-2</v>
      </c>
      <c r="F4197" s="12" t="s">
        <v>2233</v>
      </c>
      <c r="G4197" s="12" t="s">
        <v>2234</v>
      </c>
      <c r="I4197" s="12" t="s">
        <v>34</v>
      </c>
      <c r="M4197" s="12" t="s">
        <v>2235</v>
      </c>
    </row>
    <row r="4198" spans="1:14" s="12" customFormat="1" x14ac:dyDescent="0.3">
      <c r="A4198" s="12" t="s">
        <v>3452</v>
      </c>
      <c r="C4198" s="13">
        <v>8.8760200000000005</v>
      </c>
      <c r="D4198" s="13">
        <v>1.48929</v>
      </c>
      <c r="E4198" s="14">
        <f t="shared" si="69"/>
        <v>0.16778804013510559</v>
      </c>
      <c r="F4198" s="12" t="s">
        <v>3453</v>
      </c>
    </row>
    <row r="4199" spans="1:14" s="12" customFormat="1" x14ac:dyDescent="0.3">
      <c r="A4199" s="12" t="s">
        <v>2944</v>
      </c>
      <c r="C4199" s="13">
        <v>4.1644899999999998</v>
      </c>
      <c r="D4199" s="13">
        <v>0.70284199999999997</v>
      </c>
      <c r="E4199" s="14">
        <f t="shared" si="69"/>
        <v>0.16877024557628906</v>
      </c>
      <c r="I4199" s="12" t="s">
        <v>34</v>
      </c>
    </row>
    <row r="4200" spans="1:14" s="12" customFormat="1" x14ac:dyDescent="0.3">
      <c r="A4200" s="12" t="s">
        <v>4509</v>
      </c>
      <c r="C4200" s="13">
        <v>6667.16</v>
      </c>
      <c r="D4200" s="13">
        <v>1354.59</v>
      </c>
      <c r="E4200" s="14">
        <f t="shared" si="69"/>
        <v>0.2031734651635779</v>
      </c>
      <c r="F4200" s="12" t="s">
        <v>4510</v>
      </c>
    </row>
    <row r="4201" spans="1:14" s="12" customFormat="1" x14ac:dyDescent="0.3">
      <c r="A4201" s="12" t="s">
        <v>3652</v>
      </c>
      <c r="C4201" s="13">
        <v>14.375999999999999</v>
      </c>
      <c r="D4201" s="13">
        <v>3.0314000000000001</v>
      </c>
      <c r="E4201" s="14">
        <f t="shared" si="69"/>
        <v>0.21086533110740124</v>
      </c>
      <c r="F4201" s="12" t="s">
        <v>846</v>
      </c>
      <c r="N4201" s="12" t="s">
        <v>2141</v>
      </c>
    </row>
    <row r="4202" spans="1:14" s="12" customFormat="1" x14ac:dyDescent="0.3">
      <c r="A4202" s="12" t="s">
        <v>3916</v>
      </c>
      <c r="C4202" s="13">
        <v>269.02800000000002</v>
      </c>
      <c r="D4202" s="13">
        <v>57.212600000000002</v>
      </c>
      <c r="E4202" s="14">
        <f t="shared" si="69"/>
        <v>0.21266410931204185</v>
      </c>
      <c r="F4202" s="12" t="s">
        <v>788</v>
      </c>
      <c r="G4202" s="12" t="s">
        <v>789</v>
      </c>
      <c r="H4202" s="12" t="s">
        <v>790</v>
      </c>
    </row>
    <row r="4203" spans="1:14" s="12" customFormat="1" x14ac:dyDescent="0.3">
      <c r="A4203" s="12" t="s">
        <v>1239</v>
      </c>
      <c r="C4203" s="13">
        <v>24.2759</v>
      </c>
      <c r="D4203" s="13">
        <v>5.3483499999999999</v>
      </c>
      <c r="E4203" s="14">
        <f t="shared" si="69"/>
        <v>0.22031520973475752</v>
      </c>
      <c r="F4203" s="12" t="s">
        <v>483</v>
      </c>
      <c r="H4203" s="12" t="s">
        <v>1240</v>
      </c>
    </row>
    <row r="4204" spans="1:14" s="12" customFormat="1" x14ac:dyDescent="0.3">
      <c r="A4204" s="12" t="s">
        <v>4549</v>
      </c>
      <c r="C4204" s="13">
        <v>10.5259</v>
      </c>
      <c r="D4204" s="13">
        <v>2.4083899999999998</v>
      </c>
      <c r="E4204" s="14">
        <f t="shared" si="69"/>
        <v>0.22880608784046969</v>
      </c>
      <c r="F4204" s="12" t="s">
        <v>1802</v>
      </c>
      <c r="G4204" s="12" t="s">
        <v>1803</v>
      </c>
      <c r="H4204" s="12" t="s">
        <v>1804</v>
      </c>
    </row>
    <row r="4205" spans="1:14" s="12" customFormat="1" x14ac:dyDescent="0.3">
      <c r="A4205" s="12" t="s">
        <v>5176</v>
      </c>
      <c r="C4205" s="13">
        <v>5.14297</v>
      </c>
      <c r="D4205" s="13">
        <v>1.1916899999999999</v>
      </c>
      <c r="E4205" s="14">
        <f t="shared" si="69"/>
        <v>0.23171241519977753</v>
      </c>
      <c r="F4205" s="12" t="s">
        <v>1069</v>
      </c>
      <c r="G4205" s="12" t="s">
        <v>1070</v>
      </c>
    </row>
    <row r="4206" spans="1:14" s="12" customFormat="1" x14ac:dyDescent="0.3">
      <c r="A4206" s="12" t="s">
        <v>3904</v>
      </c>
      <c r="C4206" s="13">
        <v>7.2124800000000002</v>
      </c>
      <c r="D4206" s="13">
        <v>1.7729699999999999</v>
      </c>
      <c r="E4206" s="14">
        <f t="shared" si="69"/>
        <v>0.24581974577399174</v>
      </c>
      <c r="F4206" s="12" t="s">
        <v>69</v>
      </c>
      <c r="G4206" s="12" t="s">
        <v>25</v>
      </c>
      <c r="K4206" s="12">
        <v>10</v>
      </c>
    </row>
    <row r="4207" spans="1:14" s="12" customFormat="1" x14ac:dyDescent="0.3">
      <c r="A4207" s="12" t="s">
        <v>660</v>
      </c>
      <c r="C4207" s="13">
        <v>657.73800000000006</v>
      </c>
      <c r="D4207" s="13">
        <v>166.56700000000001</v>
      </c>
      <c r="E4207" s="14">
        <f t="shared" si="69"/>
        <v>0.25324217241515617</v>
      </c>
      <c r="F4207" s="12" t="s">
        <v>69</v>
      </c>
      <c r="G4207" s="12" t="s">
        <v>25</v>
      </c>
      <c r="K4207" s="12">
        <v>7</v>
      </c>
    </row>
    <row r="4208" spans="1:14" s="12" customFormat="1" x14ac:dyDescent="0.3">
      <c r="A4208" s="12" t="s">
        <v>1896</v>
      </c>
      <c r="C4208" s="13">
        <v>52.100299999999997</v>
      </c>
      <c r="D4208" s="13">
        <v>13.6739</v>
      </c>
      <c r="E4208" s="14">
        <f t="shared" si="69"/>
        <v>0.2624533831858934</v>
      </c>
      <c r="F4208" s="12" t="s">
        <v>747</v>
      </c>
      <c r="G4208" s="12" t="s">
        <v>748</v>
      </c>
      <c r="H4208" s="12" t="s">
        <v>805</v>
      </c>
    </row>
    <row r="4209" spans="1:11" s="12" customFormat="1" x14ac:dyDescent="0.3">
      <c r="A4209" s="12" t="s">
        <v>3599</v>
      </c>
      <c r="C4209" s="13">
        <v>71.931100000000001</v>
      </c>
      <c r="D4209" s="13">
        <v>18.896999999999998</v>
      </c>
      <c r="E4209" s="14">
        <f t="shared" si="69"/>
        <v>0.26270973195182612</v>
      </c>
      <c r="F4209" s="12" t="s">
        <v>2349</v>
      </c>
      <c r="H4209" s="12" t="s">
        <v>3600</v>
      </c>
    </row>
    <row r="4210" spans="1:11" s="12" customFormat="1" x14ac:dyDescent="0.3">
      <c r="A4210" s="12" t="s">
        <v>4462</v>
      </c>
      <c r="C4210" s="13">
        <v>129.142</v>
      </c>
      <c r="D4210" s="13">
        <v>34.122100000000003</v>
      </c>
      <c r="E4210" s="14">
        <f t="shared" si="69"/>
        <v>0.26422155456784008</v>
      </c>
      <c r="F4210" s="12" t="s">
        <v>4463</v>
      </c>
      <c r="G4210" s="12" t="s">
        <v>4464</v>
      </c>
    </row>
    <row r="4211" spans="1:11" s="12" customFormat="1" x14ac:dyDescent="0.3">
      <c r="A4211" s="12" t="s">
        <v>4378</v>
      </c>
      <c r="C4211" s="13">
        <v>36.274299999999997</v>
      </c>
      <c r="D4211" s="13">
        <v>9.7210199999999993</v>
      </c>
      <c r="E4211" s="14">
        <f t="shared" si="69"/>
        <v>0.26798642565121866</v>
      </c>
      <c r="F4211" s="12" t="s">
        <v>3337</v>
      </c>
      <c r="G4211" s="12" t="s">
        <v>3338</v>
      </c>
      <c r="H4211" s="12" t="s">
        <v>3862</v>
      </c>
    </row>
    <row r="4212" spans="1:11" s="12" customFormat="1" x14ac:dyDescent="0.3">
      <c r="A4212" s="12" t="s">
        <v>5192</v>
      </c>
      <c r="C4212" s="13">
        <v>69.561099999999996</v>
      </c>
      <c r="D4212" s="13">
        <v>19.248100000000001</v>
      </c>
      <c r="E4212" s="14">
        <f t="shared" si="69"/>
        <v>0.27670781514380888</v>
      </c>
      <c r="F4212" s="12" t="s">
        <v>1552</v>
      </c>
      <c r="G4212" s="12" t="s">
        <v>1553</v>
      </c>
      <c r="H4212" s="12" t="s">
        <v>1554</v>
      </c>
    </row>
    <row r="4213" spans="1:11" s="12" customFormat="1" x14ac:dyDescent="0.3">
      <c r="A4213" s="12" t="s">
        <v>1558</v>
      </c>
      <c r="C4213" s="13">
        <v>10.295</v>
      </c>
      <c r="D4213" s="13">
        <v>2.86965</v>
      </c>
      <c r="E4213" s="14">
        <f t="shared" si="69"/>
        <v>0.27874210781932979</v>
      </c>
      <c r="F4213" s="12" t="s">
        <v>1559</v>
      </c>
      <c r="G4213" s="12" t="s">
        <v>1560</v>
      </c>
      <c r="H4213" s="12" t="s">
        <v>1561</v>
      </c>
    </row>
    <row r="4214" spans="1:11" s="12" customFormat="1" x14ac:dyDescent="0.3">
      <c r="A4214" s="12" t="s">
        <v>3437</v>
      </c>
      <c r="C4214" s="13">
        <v>85.555099999999996</v>
      </c>
      <c r="D4214" s="13">
        <v>24.531500000000001</v>
      </c>
      <c r="E4214" s="14">
        <f t="shared" si="69"/>
        <v>0.28673334494378477</v>
      </c>
      <c r="F4214" s="12" t="s">
        <v>483</v>
      </c>
      <c r="H4214" s="12" t="s">
        <v>3438</v>
      </c>
    </row>
    <row r="4215" spans="1:11" s="12" customFormat="1" x14ac:dyDescent="0.3">
      <c r="A4215" s="12" t="s">
        <v>4220</v>
      </c>
      <c r="C4215" s="13">
        <v>13.7189</v>
      </c>
      <c r="D4215" s="13">
        <v>3.9993099999999999</v>
      </c>
      <c r="E4215" s="14">
        <f t="shared" si="69"/>
        <v>0.29151827041526651</v>
      </c>
      <c r="F4215" s="12" t="s">
        <v>2336</v>
      </c>
    </row>
    <row r="4216" spans="1:11" s="12" customFormat="1" x14ac:dyDescent="0.3">
      <c r="A4216" s="12" t="s">
        <v>5370</v>
      </c>
      <c r="C4216" s="13">
        <v>5.6920099999999998</v>
      </c>
      <c r="D4216" s="13">
        <v>1.67811</v>
      </c>
      <c r="E4216" s="14">
        <f t="shared" si="69"/>
        <v>0.29481852632022781</v>
      </c>
      <c r="F4216" s="12" t="s">
        <v>1430</v>
      </c>
      <c r="G4216" s="12" t="s">
        <v>1431</v>
      </c>
      <c r="H4216" s="12" t="s">
        <v>5371</v>
      </c>
    </row>
    <row r="4217" spans="1:11" s="12" customFormat="1" x14ac:dyDescent="0.3">
      <c r="A4217" s="12" t="s">
        <v>5265</v>
      </c>
      <c r="C4217" s="13">
        <v>16.873699999999999</v>
      </c>
      <c r="D4217" s="13">
        <v>5.2090399999999999</v>
      </c>
      <c r="E4217" s="14">
        <f t="shared" si="69"/>
        <v>0.30870763377326849</v>
      </c>
      <c r="F4217" s="12" t="s">
        <v>106</v>
      </c>
      <c r="G4217" s="12" t="s">
        <v>107</v>
      </c>
      <c r="H4217" s="12" t="s">
        <v>108</v>
      </c>
    </row>
    <row r="4218" spans="1:11" s="12" customFormat="1" x14ac:dyDescent="0.3">
      <c r="A4218" s="12" t="s">
        <v>3887</v>
      </c>
      <c r="C4218" s="13">
        <v>34.258400000000002</v>
      </c>
      <c r="D4218" s="13">
        <v>10.6252</v>
      </c>
      <c r="E4218" s="14">
        <f t="shared" si="69"/>
        <v>0.31014875183896501</v>
      </c>
    </row>
    <row r="4219" spans="1:11" s="12" customFormat="1" x14ac:dyDescent="0.3">
      <c r="A4219" s="12" t="s">
        <v>5577</v>
      </c>
      <c r="C4219" s="13">
        <v>31.9651</v>
      </c>
      <c r="D4219" s="13">
        <v>9.9898799999999994</v>
      </c>
      <c r="E4219" s="14">
        <f t="shared" si="69"/>
        <v>0.31252459713875447</v>
      </c>
      <c r="F4219" s="12" t="s">
        <v>2255</v>
      </c>
      <c r="G4219" s="12" t="s">
        <v>147</v>
      </c>
      <c r="H4219" s="12" t="s">
        <v>2256</v>
      </c>
      <c r="K4219" s="12">
        <v>6</v>
      </c>
    </row>
    <row r="4220" spans="1:11" s="12" customFormat="1" x14ac:dyDescent="0.3">
      <c r="A4220" s="12" t="s">
        <v>5235</v>
      </c>
      <c r="C4220" s="13">
        <v>569.73500000000001</v>
      </c>
      <c r="D4220" s="13">
        <v>180.21100000000001</v>
      </c>
      <c r="E4220" s="14">
        <f t="shared" si="69"/>
        <v>0.3163067039939621</v>
      </c>
      <c r="F4220" s="12" t="s">
        <v>5236</v>
      </c>
      <c r="G4220" s="12" t="s">
        <v>84</v>
      </c>
      <c r="H4220" s="12" t="s">
        <v>5237</v>
      </c>
    </row>
    <row r="4221" spans="1:11" x14ac:dyDescent="0.3">
      <c r="A4221" t="s">
        <v>2390</v>
      </c>
      <c r="C4221" s="1">
        <v>22.9361</v>
      </c>
      <c r="D4221" s="1">
        <v>7.2834300000000001</v>
      </c>
      <c r="E4221" s="4">
        <f t="shared" si="69"/>
        <v>0.31755311495851518</v>
      </c>
      <c r="F4221" t="s">
        <v>2127</v>
      </c>
      <c r="H4221" t="s">
        <v>2391</v>
      </c>
    </row>
    <row r="4222" spans="1:11" x14ac:dyDescent="0.3">
      <c r="A4222" t="s">
        <v>4584</v>
      </c>
      <c r="C4222" s="1">
        <v>5.1298599999999999</v>
      </c>
      <c r="D4222" s="1">
        <v>1.6378600000000001</v>
      </c>
      <c r="E4222" s="4">
        <f t="shared" si="69"/>
        <v>0.31927966845099087</v>
      </c>
      <c r="F4222" t="s">
        <v>935</v>
      </c>
      <c r="G4222" t="s">
        <v>748</v>
      </c>
    </row>
    <row r="4223" spans="1:11" x14ac:dyDescent="0.3">
      <c r="A4223" t="s">
        <v>3989</v>
      </c>
      <c r="C4223" s="1">
        <v>6.1221399999999999</v>
      </c>
      <c r="D4223" s="1">
        <v>1.9591099999999999</v>
      </c>
      <c r="E4223" s="4">
        <f t="shared" si="69"/>
        <v>0.32000411620773128</v>
      </c>
      <c r="F4223" t="s">
        <v>3990</v>
      </c>
      <c r="G4223" t="s">
        <v>718</v>
      </c>
    </row>
    <row r="4224" spans="1:11" x14ac:dyDescent="0.3">
      <c r="A4224" t="s">
        <v>1106</v>
      </c>
      <c r="C4224" s="1">
        <v>12.5298</v>
      </c>
      <c r="D4224" s="1">
        <v>4.0421300000000002</v>
      </c>
      <c r="E4224" s="4">
        <f t="shared" si="69"/>
        <v>0.32260131845679901</v>
      </c>
      <c r="F4224" t="s">
        <v>404</v>
      </c>
      <c r="G4224" t="s">
        <v>405</v>
      </c>
    </row>
    <row r="4225" spans="1:14" x14ac:dyDescent="0.3">
      <c r="A4225" t="s">
        <v>1388</v>
      </c>
      <c r="C4225" s="1">
        <v>24.256499999999999</v>
      </c>
      <c r="D4225" s="1">
        <v>7.83324</v>
      </c>
      <c r="E4225" s="4">
        <f t="shared" si="69"/>
        <v>0.32293364665141305</v>
      </c>
      <c r="F4225" t="s">
        <v>1389</v>
      </c>
      <c r="G4225" t="s">
        <v>1390</v>
      </c>
    </row>
    <row r="4226" spans="1:14" x14ac:dyDescent="0.3">
      <c r="A4226" t="s">
        <v>3111</v>
      </c>
      <c r="C4226" s="1">
        <v>6.9176399999999996</v>
      </c>
      <c r="D4226" s="1">
        <v>2.2374900000000002</v>
      </c>
      <c r="E4226" s="4">
        <f t="shared" si="69"/>
        <v>0.32344701372144263</v>
      </c>
    </row>
    <row r="4227" spans="1:14" x14ac:dyDescent="0.3">
      <c r="A4227" t="s">
        <v>2724</v>
      </c>
      <c r="C4227" s="1">
        <v>59.144399999999997</v>
      </c>
      <c r="D4227" s="1">
        <v>19.683399999999999</v>
      </c>
      <c r="E4227" s="4">
        <f t="shared" si="69"/>
        <v>0.33280242930860743</v>
      </c>
      <c r="F4227" t="s">
        <v>2725</v>
      </c>
    </row>
    <row r="4228" spans="1:14" x14ac:dyDescent="0.3">
      <c r="A4228" t="s">
        <v>3843</v>
      </c>
      <c r="C4228" s="1">
        <v>14.3475</v>
      </c>
      <c r="D4228" s="1">
        <v>4.7750000000000004</v>
      </c>
      <c r="E4228" s="4">
        <f t="shared" si="69"/>
        <v>0.33281059418017078</v>
      </c>
      <c r="F4228" t="s">
        <v>435</v>
      </c>
      <c r="G4228" t="s">
        <v>436</v>
      </c>
      <c r="I4228" t="s">
        <v>16</v>
      </c>
      <c r="N4228" t="s">
        <v>1122</v>
      </c>
    </row>
    <row r="4229" spans="1:14" x14ac:dyDescent="0.3">
      <c r="A4229" t="s">
        <v>4975</v>
      </c>
      <c r="C4229" s="1">
        <v>95.653499999999994</v>
      </c>
      <c r="D4229" s="1">
        <v>31.853200000000001</v>
      </c>
      <c r="E4229" s="4">
        <f t="shared" si="69"/>
        <v>0.33300611059710311</v>
      </c>
      <c r="F4229" t="s">
        <v>4976</v>
      </c>
      <c r="G4229" t="s">
        <v>4977</v>
      </c>
    </row>
    <row r="4230" spans="1:14" x14ac:dyDescent="0.3">
      <c r="A4230" t="s">
        <v>2277</v>
      </c>
      <c r="C4230" s="1">
        <v>21.997599999999998</v>
      </c>
      <c r="D4230" s="1">
        <v>7.3555400000000004</v>
      </c>
      <c r="E4230" s="4">
        <f t="shared" si="69"/>
        <v>0.33437920500418233</v>
      </c>
      <c r="F4230" t="s">
        <v>686</v>
      </c>
      <c r="G4230" t="s">
        <v>687</v>
      </c>
      <c r="H4230" t="s">
        <v>688</v>
      </c>
    </row>
    <row r="4231" spans="1:14" x14ac:dyDescent="0.3">
      <c r="A4231" t="s">
        <v>2823</v>
      </c>
      <c r="C4231" s="1">
        <v>76.249700000000004</v>
      </c>
      <c r="D4231" s="1">
        <v>25.718900000000001</v>
      </c>
      <c r="E4231" s="4">
        <f t="shared" si="69"/>
        <v>0.33729837625590658</v>
      </c>
      <c r="F4231" t="s">
        <v>2824</v>
      </c>
      <c r="G4231" t="s">
        <v>84</v>
      </c>
      <c r="H4231" t="s">
        <v>2825</v>
      </c>
    </row>
    <row r="4232" spans="1:14" x14ac:dyDescent="0.3">
      <c r="A4232" t="s">
        <v>4962</v>
      </c>
      <c r="C4232" s="1">
        <v>8.3467199999999995</v>
      </c>
      <c r="D4232" s="1">
        <v>2.8608799999999999</v>
      </c>
      <c r="E4232" s="4">
        <f t="shared" si="69"/>
        <v>0.34275499837061746</v>
      </c>
      <c r="F4232" t="s">
        <v>2714</v>
      </c>
      <c r="G4232" t="s">
        <v>2715</v>
      </c>
      <c r="I4232" t="s">
        <v>34</v>
      </c>
      <c r="N4232" t="s">
        <v>2103</v>
      </c>
    </row>
    <row r="4233" spans="1:14" x14ac:dyDescent="0.3">
      <c r="A4233" t="s">
        <v>4204</v>
      </c>
      <c r="C4233" s="1">
        <v>82.33</v>
      </c>
      <c r="D4233" s="1">
        <v>28.467700000000001</v>
      </c>
      <c r="E4233" s="4">
        <f t="shared" si="69"/>
        <v>0.34577553747115269</v>
      </c>
      <c r="F4233" t="s">
        <v>4205</v>
      </c>
      <c r="G4233" t="s">
        <v>3262</v>
      </c>
      <c r="H4233" t="s">
        <v>4206</v>
      </c>
      <c r="L4233" t="s">
        <v>376</v>
      </c>
    </row>
    <row r="4234" spans="1:14" x14ac:dyDescent="0.3">
      <c r="A4234" t="s">
        <v>2967</v>
      </c>
      <c r="C4234" s="1">
        <v>24.14</v>
      </c>
      <c r="D4234" s="1">
        <v>8.4152400000000007</v>
      </c>
      <c r="E4234" s="4">
        <f t="shared" si="69"/>
        <v>0.34860149130074569</v>
      </c>
      <c r="H4234" t="s">
        <v>2048</v>
      </c>
      <c r="I4234" t="s">
        <v>16</v>
      </c>
    </row>
    <row r="4235" spans="1:14" x14ac:dyDescent="0.3">
      <c r="A4235" t="s">
        <v>2533</v>
      </c>
      <c r="C4235" s="1">
        <v>36.339500000000001</v>
      </c>
      <c r="D4235" s="1">
        <v>12.742000000000001</v>
      </c>
      <c r="E4235" s="4">
        <f t="shared" si="69"/>
        <v>0.35063773579713536</v>
      </c>
      <c r="F4235" t="s">
        <v>2534</v>
      </c>
      <c r="H4235" t="s">
        <v>2535</v>
      </c>
    </row>
    <row r="4236" spans="1:14" x14ac:dyDescent="0.3">
      <c r="A4236" t="s">
        <v>4066</v>
      </c>
      <c r="C4236" s="1">
        <v>8.0366599999999995</v>
      </c>
      <c r="D4236" s="1">
        <v>2.8267199999999999</v>
      </c>
      <c r="E4236" s="4">
        <f t="shared" si="69"/>
        <v>0.35172820549830403</v>
      </c>
      <c r="F4236" t="s">
        <v>4067</v>
      </c>
      <c r="G4236" t="s">
        <v>4068</v>
      </c>
    </row>
    <row r="4237" spans="1:14" x14ac:dyDescent="0.3">
      <c r="A4237" t="s">
        <v>4931</v>
      </c>
      <c r="C4237" s="1">
        <v>34.499000000000002</v>
      </c>
      <c r="D4237" s="1">
        <v>12.1372</v>
      </c>
      <c r="E4237" s="4">
        <f t="shared" si="69"/>
        <v>0.35181309603176902</v>
      </c>
      <c r="F4237" t="s">
        <v>2091</v>
      </c>
      <c r="G4237" t="s">
        <v>2092</v>
      </c>
      <c r="H4237" t="s">
        <v>4932</v>
      </c>
    </row>
    <row r="4238" spans="1:14" x14ac:dyDescent="0.3">
      <c r="A4238" t="s">
        <v>2560</v>
      </c>
      <c r="C4238" s="1">
        <v>48.981999999999999</v>
      </c>
      <c r="D4238" s="1">
        <v>17.239599999999999</v>
      </c>
      <c r="E4238" s="4">
        <f t="shared" si="69"/>
        <v>0.35195786207178148</v>
      </c>
      <c r="F4238" t="s">
        <v>2561</v>
      </c>
    </row>
    <row r="4239" spans="1:14" x14ac:dyDescent="0.3">
      <c r="A4239" t="s">
        <v>1537</v>
      </c>
      <c r="C4239" s="1">
        <v>12.6782</v>
      </c>
      <c r="D4239" s="1">
        <v>4.5087999999999999</v>
      </c>
      <c r="E4239" s="4">
        <f t="shared" si="69"/>
        <v>0.35563408054771178</v>
      </c>
      <c r="F4239" t="s">
        <v>1538</v>
      </c>
      <c r="G4239" t="s">
        <v>137</v>
      </c>
      <c r="K4239">
        <v>6</v>
      </c>
    </row>
    <row r="4240" spans="1:14" x14ac:dyDescent="0.3">
      <c r="A4240" t="s">
        <v>2011</v>
      </c>
      <c r="C4240" s="1">
        <v>49.802799999999998</v>
      </c>
      <c r="D4240" s="1">
        <v>17.7989</v>
      </c>
      <c r="E4240" s="4">
        <f t="shared" si="69"/>
        <v>0.35738753644373411</v>
      </c>
      <c r="F4240" t="s">
        <v>2012</v>
      </c>
      <c r="G4240" t="s">
        <v>2013</v>
      </c>
      <c r="H4240" t="s">
        <v>2014</v>
      </c>
      <c r="K4240">
        <v>11</v>
      </c>
    </row>
    <row r="4241" spans="1:14" x14ac:dyDescent="0.3">
      <c r="A4241" t="s">
        <v>3203</v>
      </c>
      <c r="C4241" s="1">
        <v>353.71600000000001</v>
      </c>
      <c r="D4241" s="1">
        <v>126.518</v>
      </c>
      <c r="E4241" s="4">
        <f t="shared" si="69"/>
        <v>0.35768243449547094</v>
      </c>
      <c r="F4241" t="s">
        <v>3204</v>
      </c>
      <c r="H4241" t="s">
        <v>3205</v>
      </c>
    </row>
    <row r="4242" spans="1:14" x14ac:dyDescent="0.3">
      <c r="A4242" t="s">
        <v>3605</v>
      </c>
      <c r="C4242" s="1">
        <v>43.099699999999999</v>
      </c>
      <c r="D4242" s="1">
        <v>15.492599999999999</v>
      </c>
      <c r="E4242" s="4">
        <f t="shared" si="69"/>
        <v>0.35945957860495548</v>
      </c>
      <c r="F4242" t="s">
        <v>586</v>
      </c>
      <c r="I4242" t="s">
        <v>16</v>
      </c>
      <c r="N4242" t="s">
        <v>837</v>
      </c>
    </row>
    <row r="4243" spans="1:14" x14ac:dyDescent="0.3">
      <c r="A4243" t="s">
        <v>1827</v>
      </c>
      <c r="C4243" s="1">
        <v>8.8129799999999996</v>
      </c>
      <c r="D4243" s="1">
        <v>3.1814100000000001</v>
      </c>
      <c r="E4243" s="4">
        <f t="shared" si="69"/>
        <v>0.36099140131941754</v>
      </c>
      <c r="F4243" t="s">
        <v>1828</v>
      </c>
      <c r="G4243" t="s">
        <v>1829</v>
      </c>
    </row>
    <row r="4244" spans="1:14" x14ac:dyDescent="0.3">
      <c r="A4244" t="s">
        <v>4568</v>
      </c>
      <c r="C4244" s="1">
        <v>48.940399999999997</v>
      </c>
      <c r="D4244" s="1">
        <v>17.787500000000001</v>
      </c>
      <c r="E4244" s="4">
        <f t="shared" si="69"/>
        <v>0.36345228073330016</v>
      </c>
      <c r="F4244" t="s">
        <v>472</v>
      </c>
      <c r="H4244" t="s">
        <v>473</v>
      </c>
      <c r="L4244" t="s">
        <v>474</v>
      </c>
    </row>
    <row r="4245" spans="1:14" x14ac:dyDescent="0.3">
      <c r="A4245" t="s">
        <v>3763</v>
      </c>
      <c r="C4245" s="1">
        <v>47.737200000000001</v>
      </c>
      <c r="D4245" s="1">
        <v>17.5685</v>
      </c>
      <c r="E4245" s="4">
        <f t="shared" si="69"/>
        <v>0.36802535548796328</v>
      </c>
      <c r="F4245" t="s">
        <v>1859</v>
      </c>
      <c r="G4245" t="s">
        <v>45</v>
      </c>
    </row>
    <row r="4246" spans="1:14" x14ac:dyDescent="0.3">
      <c r="A4246" t="s">
        <v>4850</v>
      </c>
      <c r="C4246" s="1">
        <v>9.7257999999999996</v>
      </c>
      <c r="D4246" s="1">
        <v>3.5843099999999999</v>
      </c>
      <c r="E4246" s="4">
        <f t="shared" si="69"/>
        <v>0.36853626436899795</v>
      </c>
    </row>
    <row r="4247" spans="1:14" x14ac:dyDescent="0.3">
      <c r="A4247" t="s">
        <v>4746</v>
      </c>
      <c r="C4247" s="1">
        <v>12.3619</v>
      </c>
      <c r="D4247" s="1">
        <v>4.5643799999999999</v>
      </c>
      <c r="E4247" s="4">
        <f t="shared" si="69"/>
        <v>0.36922964916396345</v>
      </c>
      <c r="F4247" t="s">
        <v>4747</v>
      </c>
    </row>
    <row r="4248" spans="1:14" x14ac:dyDescent="0.3">
      <c r="A4248" t="s">
        <v>4706</v>
      </c>
      <c r="C4248" s="1">
        <v>4.0484299999999998</v>
      </c>
      <c r="D4248" s="1">
        <v>1.50048</v>
      </c>
      <c r="E4248" s="4">
        <f t="shared" si="69"/>
        <v>0.37063256620467688</v>
      </c>
      <c r="F4248" t="s">
        <v>4481</v>
      </c>
    </row>
    <row r="4249" spans="1:14" x14ac:dyDescent="0.3">
      <c r="A4249" t="s">
        <v>4182</v>
      </c>
      <c r="C4249" s="1">
        <v>718.54700000000003</v>
      </c>
      <c r="D4249" s="1">
        <v>267.34300000000002</v>
      </c>
      <c r="E4249" s="4">
        <f t="shared" si="69"/>
        <v>0.37206056110456243</v>
      </c>
      <c r="F4249" t="s">
        <v>1454</v>
      </c>
      <c r="G4249" t="s">
        <v>1455</v>
      </c>
      <c r="H4249" t="s">
        <v>4183</v>
      </c>
    </row>
    <row r="4250" spans="1:14" x14ac:dyDescent="0.3">
      <c r="A4250" t="s">
        <v>1562</v>
      </c>
      <c r="C4250" s="1">
        <v>5.5373700000000001</v>
      </c>
      <c r="D4250" s="1">
        <v>2.07117</v>
      </c>
      <c r="E4250" s="4">
        <f t="shared" si="69"/>
        <v>0.37403496605789388</v>
      </c>
      <c r="F4250" t="s">
        <v>1563</v>
      </c>
      <c r="G4250" t="s">
        <v>633</v>
      </c>
    </row>
    <row r="4251" spans="1:14" x14ac:dyDescent="0.3">
      <c r="A4251" t="s">
        <v>2521</v>
      </c>
      <c r="C4251" s="1">
        <v>4.9873500000000002</v>
      </c>
      <c r="D4251" s="1">
        <v>1.8826400000000001</v>
      </c>
      <c r="E4251" s="4">
        <f t="shared" si="69"/>
        <v>0.37748303207113998</v>
      </c>
      <c r="F4251" t="s">
        <v>2522</v>
      </c>
      <c r="G4251" t="s">
        <v>1431</v>
      </c>
      <c r="H4251" t="s">
        <v>2523</v>
      </c>
    </row>
    <row r="4252" spans="1:14" x14ac:dyDescent="0.3">
      <c r="A4252" t="s">
        <v>845</v>
      </c>
      <c r="C4252" s="1">
        <v>29.4055</v>
      </c>
      <c r="D4252" s="1">
        <v>11.1098</v>
      </c>
      <c r="E4252" s="4">
        <f t="shared" si="69"/>
        <v>0.37781367431262858</v>
      </c>
      <c r="F4252" t="s">
        <v>69</v>
      </c>
      <c r="G4252" t="s">
        <v>25</v>
      </c>
      <c r="K4252">
        <v>12</v>
      </c>
    </row>
    <row r="4253" spans="1:14" x14ac:dyDescent="0.3">
      <c r="A4253" t="s">
        <v>4165</v>
      </c>
      <c r="C4253" s="1">
        <v>7.8095699999999999</v>
      </c>
      <c r="D4253" s="1">
        <v>2.9551500000000002</v>
      </c>
      <c r="E4253" s="4">
        <f t="shared" si="69"/>
        <v>0.37840111555437755</v>
      </c>
      <c r="F4253" t="s">
        <v>4166</v>
      </c>
      <c r="G4253" t="s">
        <v>4167</v>
      </c>
    </row>
    <row r="4254" spans="1:14" x14ac:dyDescent="0.3">
      <c r="A4254" t="s">
        <v>1355</v>
      </c>
      <c r="C4254" s="1">
        <v>10.094799999999999</v>
      </c>
      <c r="D4254" s="1">
        <v>3.8453300000000001</v>
      </c>
      <c r="E4254" s="4">
        <f t="shared" si="69"/>
        <v>0.38092186075999529</v>
      </c>
      <c r="F4254" t="s">
        <v>562</v>
      </c>
      <c r="L4254" t="s">
        <v>376</v>
      </c>
    </row>
    <row r="4255" spans="1:14" x14ac:dyDescent="0.3">
      <c r="A4255" t="s">
        <v>3443</v>
      </c>
      <c r="C4255" s="1">
        <v>57.765700000000002</v>
      </c>
      <c r="D4255" s="1">
        <v>22.073699999999999</v>
      </c>
      <c r="E4255" s="4">
        <f t="shared" si="69"/>
        <v>0.38212468644887881</v>
      </c>
      <c r="F4255" t="s">
        <v>3444</v>
      </c>
      <c r="G4255" t="s">
        <v>3445</v>
      </c>
      <c r="K4255">
        <v>5</v>
      </c>
    </row>
    <row r="4256" spans="1:14" x14ac:dyDescent="0.3">
      <c r="A4256" t="s">
        <v>1464</v>
      </c>
      <c r="C4256" s="1">
        <v>4.9047099999999997</v>
      </c>
      <c r="D4256" s="1">
        <v>1.8883300000000001</v>
      </c>
      <c r="E4256" s="4">
        <f t="shared" si="69"/>
        <v>0.38500339469611866</v>
      </c>
      <c r="F4256" t="s">
        <v>1465</v>
      </c>
      <c r="G4256" t="s">
        <v>887</v>
      </c>
      <c r="H4256" t="s">
        <v>1466</v>
      </c>
      <c r="K4256">
        <v>9</v>
      </c>
    </row>
    <row r="4257" spans="1:11" x14ac:dyDescent="0.3">
      <c r="A4257" t="s">
        <v>5620</v>
      </c>
      <c r="C4257" s="1">
        <v>10.1473</v>
      </c>
      <c r="D4257" s="1">
        <v>3.9378500000000001</v>
      </c>
      <c r="E4257" s="4">
        <f t="shared" si="69"/>
        <v>0.38806874735151226</v>
      </c>
      <c r="F4257" t="s">
        <v>935</v>
      </c>
      <c r="G4257" t="s">
        <v>748</v>
      </c>
      <c r="H4257" t="s">
        <v>1486</v>
      </c>
    </row>
    <row r="4258" spans="1:11" x14ac:dyDescent="0.3">
      <c r="A4258" t="s">
        <v>662</v>
      </c>
      <c r="C4258" s="1">
        <v>10.4621</v>
      </c>
      <c r="D4258" s="1">
        <v>4.0629299999999997</v>
      </c>
      <c r="E4258" s="4">
        <f t="shared" si="69"/>
        <v>0.38834746370231599</v>
      </c>
      <c r="F4258" t="s">
        <v>663</v>
      </c>
    </row>
    <row r="4259" spans="1:11" x14ac:dyDescent="0.3">
      <c r="A4259" t="s">
        <v>1302</v>
      </c>
      <c r="C4259" s="1">
        <v>12.846399999999999</v>
      </c>
      <c r="D4259" s="1">
        <v>4.9934200000000004</v>
      </c>
      <c r="E4259" s="4">
        <f t="shared" si="69"/>
        <v>0.38870189313737707</v>
      </c>
      <c r="F4259" t="s">
        <v>1303</v>
      </c>
      <c r="G4259" t="s">
        <v>1304</v>
      </c>
      <c r="H4259" t="s">
        <v>1305</v>
      </c>
    </row>
    <row r="4260" spans="1:11" x14ac:dyDescent="0.3">
      <c r="A4260" t="s">
        <v>2351</v>
      </c>
      <c r="C4260" s="1">
        <v>23.905899999999999</v>
      </c>
      <c r="D4260" s="1">
        <v>9.2953600000000005</v>
      </c>
      <c r="E4260" s="4">
        <f t="shared" si="69"/>
        <v>0.38883120903207996</v>
      </c>
    </row>
    <row r="4261" spans="1:11" x14ac:dyDescent="0.3">
      <c r="A4261" t="s">
        <v>1647</v>
      </c>
      <c r="C4261" s="1">
        <v>42.741900000000001</v>
      </c>
      <c r="D4261" s="1">
        <v>16.620799999999999</v>
      </c>
      <c r="E4261" s="4">
        <f t="shared" ref="E4261:E4324" si="70">D4261/C4261</f>
        <v>0.38886432283075856</v>
      </c>
      <c r="F4261" t="s">
        <v>1648</v>
      </c>
    </row>
    <row r="4262" spans="1:11" x14ac:dyDescent="0.3">
      <c r="A4262" t="s">
        <v>1740</v>
      </c>
      <c r="C4262" s="1">
        <v>58.151299999999999</v>
      </c>
      <c r="D4262" s="1">
        <v>22.643799999999999</v>
      </c>
      <c r="E4262" s="4">
        <f t="shared" si="70"/>
        <v>0.3893945621164101</v>
      </c>
      <c r="F4262" t="s">
        <v>1741</v>
      </c>
      <c r="G4262" t="s">
        <v>762</v>
      </c>
      <c r="H4262" t="s">
        <v>1742</v>
      </c>
    </row>
    <row r="4263" spans="1:11" x14ac:dyDescent="0.3">
      <c r="A4263" t="s">
        <v>442</v>
      </c>
      <c r="C4263" s="1">
        <v>100.51600000000001</v>
      </c>
      <c r="D4263" s="1">
        <v>39.261099999999999</v>
      </c>
      <c r="E4263" s="4">
        <f t="shared" si="70"/>
        <v>0.39059552708026579</v>
      </c>
      <c r="F4263" t="s">
        <v>443</v>
      </c>
      <c r="G4263" t="s">
        <v>444</v>
      </c>
      <c r="H4263" t="s">
        <v>445</v>
      </c>
    </row>
    <row r="4264" spans="1:11" x14ac:dyDescent="0.3">
      <c r="A4264" t="s">
        <v>1615</v>
      </c>
      <c r="C4264" s="1">
        <v>10.0809</v>
      </c>
      <c r="D4264" s="1">
        <v>3.9478300000000002</v>
      </c>
      <c r="E4264" s="4">
        <f t="shared" si="70"/>
        <v>0.39161483597694652</v>
      </c>
      <c r="F4264" t="s">
        <v>1616</v>
      </c>
      <c r="G4264" t="s">
        <v>247</v>
      </c>
      <c r="H4264" t="s">
        <v>525</v>
      </c>
      <c r="K4264">
        <v>1</v>
      </c>
    </row>
    <row r="4265" spans="1:11" x14ac:dyDescent="0.3">
      <c r="A4265" t="s">
        <v>4959</v>
      </c>
      <c r="C4265" s="1">
        <v>517.774</v>
      </c>
      <c r="D4265" s="1">
        <v>202.887</v>
      </c>
      <c r="E4265" s="4">
        <f t="shared" si="70"/>
        <v>0.39184470444634145</v>
      </c>
      <c r="F4265" t="s">
        <v>354</v>
      </c>
      <c r="K4265">
        <v>11</v>
      </c>
    </row>
    <row r="4266" spans="1:11" x14ac:dyDescent="0.3">
      <c r="A4266" t="s">
        <v>1834</v>
      </c>
      <c r="C4266" s="1">
        <v>6.32287</v>
      </c>
      <c r="D4266" s="1">
        <v>2.48332</v>
      </c>
      <c r="E4266" s="4">
        <f t="shared" si="70"/>
        <v>0.39275202558331895</v>
      </c>
      <c r="F4266" t="s">
        <v>1835</v>
      </c>
      <c r="G4266" t="s">
        <v>1836</v>
      </c>
      <c r="H4266" t="s">
        <v>1837</v>
      </c>
    </row>
    <row r="4267" spans="1:11" x14ac:dyDescent="0.3">
      <c r="A4267" t="s">
        <v>4882</v>
      </c>
      <c r="C4267" s="1">
        <v>5.3864400000000003</v>
      </c>
      <c r="D4267" s="1">
        <v>2.1234500000000001</v>
      </c>
      <c r="E4267" s="4">
        <f t="shared" si="70"/>
        <v>0.3942214152575727</v>
      </c>
      <c r="F4267" t="s">
        <v>2059</v>
      </c>
    </row>
    <row r="4268" spans="1:11" x14ac:dyDescent="0.3">
      <c r="A4268" t="s">
        <v>3475</v>
      </c>
      <c r="C4268" s="1">
        <v>11.7166</v>
      </c>
      <c r="D4268" s="1">
        <v>4.6675599999999999</v>
      </c>
      <c r="E4268" s="4">
        <f t="shared" si="70"/>
        <v>0.39837154123209806</v>
      </c>
      <c r="F4268" t="s">
        <v>3476</v>
      </c>
      <c r="G4268" t="s">
        <v>3477</v>
      </c>
      <c r="H4268" t="s">
        <v>3478</v>
      </c>
    </row>
    <row r="4269" spans="1:11" x14ac:dyDescent="0.3">
      <c r="A4269" t="s">
        <v>1843</v>
      </c>
      <c r="C4269" s="1">
        <v>9.2054600000000004</v>
      </c>
      <c r="D4269" s="1">
        <v>3.6710500000000001</v>
      </c>
      <c r="E4269" s="4">
        <f t="shared" si="70"/>
        <v>0.39879050042040265</v>
      </c>
      <c r="F4269" t="s">
        <v>455</v>
      </c>
      <c r="G4269" t="s">
        <v>456</v>
      </c>
      <c r="K4269">
        <v>12</v>
      </c>
    </row>
    <row r="4270" spans="1:11" x14ac:dyDescent="0.3">
      <c r="A4270" t="s">
        <v>1072</v>
      </c>
      <c r="C4270" s="1">
        <v>458.11399999999998</v>
      </c>
      <c r="D4270" s="1">
        <v>183.97800000000001</v>
      </c>
      <c r="E4270" s="4">
        <f t="shared" si="70"/>
        <v>0.40159872870071645</v>
      </c>
      <c r="F4270" t="s">
        <v>1073</v>
      </c>
      <c r="G4270" t="s">
        <v>1074</v>
      </c>
      <c r="H4270" t="s">
        <v>1075</v>
      </c>
    </row>
    <row r="4271" spans="1:11" x14ac:dyDescent="0.3">
      <c r="A4271" t="s">
        <v>1066</v>
      </c>
      <c r="C4271" s="1">
        <v>17.161799999999999</v>
      </c>
      <c r="D4271" s="1">
        <v>6.9123900000000003</v>
      </c>
      <c r="E4271" s="4">
        <f t="shared" si="70"/>
        <v>0.40277768066286757</v>
      </c>
      <c r="F4271" t="s">
        <v>1067</v>
      </c>
      <c r="G4271" t="s">
        <v>1068</v>
      </c>
    </row>
    <row r="4272" spans="1:11" x14ac:dyDescent="0.3">
      <c r="A4272" t="s">
        <v>3539</v>
      </c>
      <c r="C4272" s="1">
        <v>19.1159</v>
      </c>
      <c r="D4272" s="1">
        <v>7.7040899999999999</v>
      </c>
      <c r="E4272" s="4">
        <f t="shared" si="70"/>
        <v>0.40301999905837549</v>
      </c>
      <c r="F4272" t="s">
        <v>765</v>
      </c>
      <c r="G4272" t="s">
        <v>766</v>
      </c>
    </row>
    <row r="4273" spans="1:14" x14ac:dyDescent="0.3">
      <c r="A4273" t="s">
        <v>4789</v>
      </c>
      <c r="C4273" s="1">
        <v>4.9507000000000003</v>
      </c>
      <c r="D4273" s="1">
        <v>1.9955499999999999</v>
      </c>
      <c r="E4273" s="4">
        <f t="shared" si="70"/>
        <v>0.40308441230533054</v>
      </c>
      <c r="F4273" t="s">
        <v>4790</v>
      </c>
      <c r="G4273" t="s">
        <v>4791</v>
      </c>
    </row>
    <row r="4274" spans="1:14" x14ac:dyDescent="0.3">
      <c r="A4274" t="s">
        <v>1720</v>
      </c>
      <c r="C4274" s="1">
        <v>18.572500000000002</v>
      </c>
      <c r="D4274" s="1">
        <v>7.5018700000000003</v>
      </c>
      <c r="E4274" s="4">
        <f t="shared" si="70"/>
        <v>0.40392354287252658</v>
      </c>
      <c r="F4274" t="s">
        <v>1721</v>
      </c>
      <c r="G4274" t="s">
        <v>1722</v>
      </c>
      <c r="J4274" t="s">
        <v>91</v>
      </c>
    </row>
    <row r="4275" spans="1:14" x14ac:dyDescent="0.3">
      <c r="A4275" t="s">
        <v>1457</v>
      </c>
      <c r="C4275" s="1">
        <v>60.880899999999997</v>
      </c>
      <c r="D4275" s="1">
        <v>24.6389</v>
      </c>
      <c r="E4275" s="4">
        <f t="shared" si="70"/>
        <v>0.40470656642723746</v>
      </c>
      <c r="F4275" t="s">
        <v>1458</v>
      </c>
      <c r="G4275" t="s">
        <v>1036</v>
      </c>
      <c r="N4275" t="s">
        <v>1459</v>
      </c>
    </row>
    <row r="4276" spans="1:14" x14ac:dyDescent="0.3">
      <c r="A4276" t="s">
        <v>3455</v>
      </c>
      <c r="C4276" s="1">
        <v>17.5794</v>
      </c>
      <c r="D4276" s="1">
        <v>7.1327800000000003</v>
      </c>
      <c r="E4276" s="4">
        <f t="shared" si="70"/>
        <v>0.4057464987428468</v>
      </c>
      <c r="F4276" t="s">
        <v>3456</v>
      </c>
      <c r="G4276" t="s">
        <v>748</v>
      </c>
      <c r="H4276" t="s">
        <v>3457</v>
      </c>
      <c r="N4276" t="s">
        <v>553</v>
      </c>
    </row>
    <row r="4277" spans="1:14" x14ac:dyDescent="0.3">
      <c r="A4277" t="s">
        <v>3821</v>
      </c>
      <c r="C4277" s="1">
        <v>8.6527899999999995</v>
      </c>
      <c r="D4277" s="1">
        <v>3.5128499999999998</v>
      </c>
      <c r="E4277" s="4">
        <f t="shared" si="70"/>
        <v>0.40597888080029676</v>
      </c>
      <c r="F4277" t="s">
        <v>3822</v>
      </c>
    </row>
    <row r="4278" spans="1:14" x14ac:dyDescent="0.3">
      <c r="A4278" t="s">
        <v>4022</v>
      </c>
      <c r="C4278" s="1">
        <v>24.6646</v>
      </c>
      <c r="D4278" s="1">
        <v>10.024699999999999</v>
      </c>
      <c r="E4278" s="4">
        <f t="shared" si="70"/>
        <v>0.40644080990569476</v>
      </c>
      <c r="F4278" t="s">
        <v>4023</v>
      </c>
    </row>
    <row r="4279" spans="1:14" x14ac:dyDescent="0.3">
      <c r="A4279" t="s">
        <v>3723</v>
      </c>
      <c r="C4279" s="1">
        <v>317.97899999999998</v>
      </c>
      <c r="D4279" s="1">
        <v>129.51599999999999</v>
      </c>
      <c r="E4279" s="4">
        <f t="shared" si="70"/>
        <v>0.40730991669261174</v>
      </c>
      <c r="F4279" t="s">
        <v>3724</v>
      </c>
      <c r="G4279" t="s">
        <v>66</v>
      </c>
      <c r="H4279" t="s">
        <v>3725</v>
      </c>
    </row>
    <row r="4280" spans="1:14" x14ac:dyDescent="0.3">
      <c r="A4280" t="s">
        <v>4988</v>
      </c>
      <c r="C4280" s="1">
        <v>10.493399999999999</v>
      </c>
      <c r="D4280" s="1">
        <v>4.2767799999999996</v>
      </c>
      <c r="E4280" s="4">
        <f t="shared" si="70"/>
        <v>0.40756856690872356</v>
      </c>
      <c r="F4280" t="s">
        <v>667</v>
      </c>
      <c r="G4280" t="s">
        <v>121</v>
      </c>
      <c r="H4280" t="s">
        <v>4989</v>
      </c>
    </row>
    <row r="4281" spans="1:14" x14ac:dyDescent="0.3">
      <c r="A4281" t="s">
        <v>5220</v>
      </c>
      <c r="C4281" s="1">
        <v>7.9671900000000004</v>
      </c>
      <c r="D4281" s="1">
        <v>3.2504900000000001</v>
      </c>
      <c r="E4281" s="4">
        <f t="shared" si="70"/>
        <v>0.40798449641592582</v>
      </c>
      <c r="F4281" t="s">
        <v>757</v>
      </c>
      <c r="G4281" t="s">
        <v>36</v>
      </c>
    </row>
    <row r="4282" spans="1:14" x14ac:dyDescent="0.3">
      <c r="A4282" t="s">
        <v>2848</v>
      </c>
      <c r="C4282" s="1">
        <v>22.743300000000001</v>
      </c>
      <c r="D4282" s="1">
        <v>9.2972699999999993</v>
      </c>
      <c r="E4282" s="4">
        <f t="shared" si="70"/>
        <v>0.40879160016356458</v>
      </c>
      <c r="F4282" t="s">
        <v>2849</v>
      </c>
    </row>
    <row r="4283" spans="1:14" x14ac:dyDescent="0.3">
      <c r="A4283" t="s">
        <v>2593</v>
      </c>
      <c r="C4283" s="1">
        <v>68.003200000000007</v>
      </c>
      <c r="D4283" s="1">
        <v>27.815300000000001</v>
      </c>
      <c r="E4283" s="4">
        <f t="shared" si="70"/>
        <v>0.4090292809750129</v>
      </c>
      <c r="F4283" t="s">
        <v>861</v>
      </c>
    </row>
    <row r="4284" spans="1:14" x14ac:dyDescent="0.3">
      <c r="A4284" t="s">
        <v>4719</v>
      </c>
      <c r="C4284" s="1">
        <v>6.7248099999999997</v>
      </c>
      <c r="D4284" s="1">
        <v>2.7671299999999999</v>
      </c>
      <c r="E4284" s="4">
        <f t="shared" si="70"/>
        <v>0.41148077046042936</v>
      </c>
      <c r="F4284" t="s">
        <v>2132</v>
      </c>
      <c r="H4284" t="s">
        <v>4720</v>
      </c>
    </row>
    <row r="4285" spans="1:14" x14ac:dyDescent="0.3">
      <c r="A4285" t="s">
        <v>3382</v>
      </c>
      <c r="C4285" s="1">
        <v>26.4847</v>
      </c>
      <c r="D4285" s="1">
        <v>10.912100000000001</v>
      </c>
      <c r="E4285" s="4">
        <f t="shared" si="70"/>
        <v>0.41201523898703785</v>
      </c>
      <c r="F4285" t="s">
        <v>3383</v>
      </c>
    </row>
    <row r="4286" spans="1:14" x14ac:dyDescent="0.3">
      <c r="A4286" t="s">
        <v>2538</v>
      </c>
      <c r="C4286" s="1">
        <v>106.76900000000001</v>
      </c>
      <c r="D4286" s="1">
        <v>44.375900000000001</v>
      </c>
      <c r="E4286" s="4">
        <f t="shared" si="70"/>
        <v>0.41562532195674773</v>
      </c>
      <c r="F4286" t="s">
        <v>1292</v>
      </c>
      <c r="G4286" t="s">
        <v>36</v>
      </c>
      <c r="H4286" t="s">
        <v>2539</v>
      </c>
    </row>
    <row r="4287" spans="1:14" x14ac:dyDescent="0.3">
      <c r="A4287" t="s">
        <v>4612</v>
      </c>
      <c r="C4287" s="1">
        <v>10.6981</v>
      </c>
      <c r="D4287" s="1">
        <v>4.4797799999999999</v>
      </c>
      <c r="E4287" s="4">
        <f t="shared" si="70"/>
        <v>0.41874538469447842</v>
      </c>
      <c r="F4287" t="s">
        <v>4613</v>
      </c>
      <c r="H4287" t="s">
        <v>4614</v>
      </c>
    </row>
    <row r="4288" spans="1:14" x14ac:dyDescent="0.3">
      <c r="A4288" t="s">
        <v>2939</v>
      </c>
      <c r="C4288" s="1">
        <v>332.80500000000001</v>
      </c>
      <c r="D4288" s="1">
        <v>139.374</v>
      </c>
      <c r="E4288" s="4">
        <f t="shared" si="70"/>
        <v>0.41878577545409473</v>
      </c>
      <c r="K4288">
        <v>1</v>
      </c>
    </row>
    <row r="4289" spans="1:11" x14ac:dyDescent="0.3">
      <c r="A4289" t="s">
        <v>3732</v>
      </c>
      <c r="C4289" s="1">
        <v>74.4923</v>
      </c>
      <c r="D4289" s="1">
        <v>31.245200000000001</v>
      </c>
      <c r="E4289" s="4">
        <f t="shared" si="70"/>
        <v>0.41944200944258669</v>
      </c>
      <c r="F4289" t="s">
        <v>2429</v>
      </c>
      <c r="G4289" t="s">
        <v>2430</v>
      </c>
      <c r="I4289" t="s">
        <v>34</v>
      </c>
    </row>
    <row r="4290" spans="1:11" x14ac:dyDescent="0.3">
      <c r="A4290" t="s">
        <v>3624</v>
      </c>
      <c r="C4290" s="1">
        <v>41.742400000000004</v>
      </c>
      <c r="D4290" s="1">
        <v>17.540400000000002</v>
      </c>
      <c r="E4290" s="4">
        <f t="shared" si="70"/>
        <v>0.42020583387634636</v>
      </c>
      <c r="F4290" t="s">
        <v>3625</v>
      </c>
      <c r="G4290" t="s">
        <v>887</v>
      </c>
      <c r="H4290" t="s">
        <v>3626</v>
      </c>
      <c r="K4290">
        <v>9</v>
      </c>
    </row>
    <row r="4291" spans="1:11" x14ac:dyDescent="0.3">
      <c r="A4291" t="s">
        <v>3371</v>
      </c>
      <c r="C4291" s="1">
        <v>9.5263500000000008</v>
      </c>
      <c r="D4291" s="1">
        <v>4.0034999999999998</v>
      </c>
      <c r="E4291" s="4">
        <f t="shared" si="70"/>
        <v>0.4202553968728841</v>
      </c>
      <c r="F4291" t="s">
        <v>2705</v>
      </c>
      <c r="G4291" t="s">
        <v>276</v>
      </c>
      <c r="H4291" t="s">
        <v>3372</v>
      </c>
    </row>
    <row r="4292" spans="1:11" x14ac:dyDescent="0.3">
      <c r="A4292" t="s">
        <v>4131</v>
      </c>
      <c r="C4292" s="1">
        <v>1592.4</v>
      </c>
      <c r="D4292" s="1">
        <v>671.6</v>
      </c>
      <c r="E4292" s="4">
        <f t="shared" si="70"/>
        <v>0.42175332830946999</v>
      </c>
      <c r="F4292" t="s">
        <v>4132</v>
      </c>
      <c r="G4292" t="s">
        <v>84</v>
      </c>
      <c r="H4292" t="s">
        <v>4133</v>
      </c>
    </row>
    <row r="4293" spans="1:11" x14ac:dyDescent="0.3">
      <c r="A4293" t="s">
        <v>1881</v>
      </c>
      <c r="C4293" s="1">
        <v>48.249699999999997</v>
      </c>
      <c r="D4293" s="1">
        <v>20.3886</v>
      </c>
      <c r="E4293" s="4">
        <f t="shared" si="70"/>
        <v>0.42256428537379509</v>
      </c>
      <c r="F4293" t="s">
        <v>192</v>
      </c>
      <c r="G4293" t="s">
        <v>193</v>
      </c>
      <c r="H4293" t="s">
        <v>879</v>
      </c>
    </row>
    <row r="4294" spans="1:11" x14ac:dyDescent="0.3">
      <c r="A4294" t="s">
        <v>4858</v>
      </c>
      <c r="C4294" s="1">
        <v>423.57600000000002</v>
      </c>
      <c r="D4294" s="1">
        <v>179.19300000000001</v>
      </c>
      <c r="E4294" s="4">
        <f t="shared" si="70"/>
        <v>0.42304804804804808</v>
      </c>
    </row>
    <row r="4295" spans="1:11" x14ac:dyDescent="0.3">
      <c r="A4295" t="s">
        <v>5092</v>
      </c>
      <c r="C4295" s="1">
        <v>79.19</v>
      </c>
      <c r="D4295" s="1">
        <v>33.528700000000001</v>
      </c>
      <c r="E4295" s="4">
        <f t="shared" si="70"/>
        <v>0.42339563076145981</v>
      </c>
      <c r="F4295" t="s">
        <v>5093</v>
      </c>
      <c r="G4295" t="s">
        <v>5094</v>
      </c>
      <c r="H4295" t="s">
        <v>396</v>
      </c>
      <c r="K4295">
        <v>6</v>
      </c>
    </row>
    <row r="4296" spans="1:11" x14ac:dyDescent="0.3">
      <c r="A4296" t="s">
        <v>2923</v>
      </c>
      <c r="C4296" s="1">
        <v>555.60299999999995</v>
      </c>
      <c r="D4296" s="1">
        <v>235.54300000000001</v>
      </c>
      <c r="E4296" s="4">
        <f t="shared" si="70"/>
        <v>0.423941195421911</v>
      </c>
      <c r="F4296" t="s">
        <v>2924</v>
      </c>
      <c r="G4296" t="s">
        <v>84</v>
      </c>
      <c r="H4296" t="s">
        <v>2925</v>
      </c>
    </row>
    <row r="4297" spans="1:11" x14ac:dyDescent="0.3">
      <c r="A4297" t="s">
        <v>2940</v>
      </c>
      <c r="C4297" s="1">
        <v>487.16899999999998</v>
      </c>
      <c r="D4297" s="1">
        <v>206.95099999999999</v>
      </c>
      <c r="E4297" s="4">
        <f t="shared" si="70"/>
        <v>0.42480330234477154</v>
      </c>
      <c r="F4297" t="s">
        <v>362</v>
      </c>
      <c r="G4297" t="s">
        <v>363</v>
      </c>
    </row>
    <row r="4298" spans="1:11" x14ac:dyDescent="0.3">
      <c r="A4298" t="s">
        <v>1748</v>
      </c>
      <c r="C4298" s="1">
        <v>36.678400000000003</v>
      </c>
      <c r="D4298" s="1">
        <v>15.5877</v>
      </c>
      <c r="E4298" s="4">
        <f t="shared" si="70"/>
        <v>0.42498309631826903</v>
      </c>
      <c r="F4298" t="s">
        <v>1749</v>
      </c>
      <c r="G4298" t="s">
        <v>1750</v>
      </c>
    </row>
    <row r="4299" spans="1:11" x14ac:dyDescent="0.3">
      <c r="A4299" t="s">
        <v>2065</v>
      </c>
      <c r="C4299" s="1">
        <v>7.0881400000000001</v>
      </c>
      <c r="D4299" s="1">
        <v>3.0367299999999999</v>
      </c>
      <c r="E4299" s="4">
        <f t="shared" si="70"/>
        <v>0.42842409997545194</v>
      </c>
      <c r="F4299" t="s">
        <v>825</v>
      </c>
      <c r="G4299" t="s">
        <v>121</v>
      </c>
      <c r="H4299" t="s">
        <v>2066</v>
      </c>
    </row>
    <row r="4300" spans="1:11" x14ac:dyDescent="0.3">
      <c r="A4300" t="s">
        <v>1393</v>
      </c>
      <c r="C4300" s="1">
        <v>64.537700000000001</v>
      </c>
      <c r="D4300" s="1">
        <v>27.655100000000001</v>
      </c>
      <c r="E4300" s="4">
        <f t="shared" si="70"/>
        <v>0.42851077742156912</v>
      </c>
      <c r="F4300" t="s">
        <v>1002</v>
      </c>
      <c r="G4300" t="s">
        <v>1003</v>
      </c>
      <c r="H4300" t="s">
        <v>1394</v>
      </c>
    </row>
    <row r="4301" spans="1:11" x14ac:dyDescent="0.3">
      <c r="A4301" t="s">
        <v>5604</v>
      </c>
      <c r="C4301" s="1">
        <v>58.994300000000003</v>
      </c>
      <c r="D4301" s="1">
        <v>25.3003</v>
      </c>
      <c r="E4301" s="4">
        <f t="shared" si="70"/>
        <v>0.42886007631245726</v>
      </c>
      <c r="F4301" t="s">
        <v>62</v>
      </c>
      <c r="G4301" t="s">
        <v>63</v>
      </c>
    </row>
    <row r="4302" spans="1:11" x14ac:dyDescent="0.3">
      <c r="A4302" t="s">
        <v>5298</v>
      </c>
      <c r="C4302" s="1">
        <v>224.75800000000001</v>
      </c>
      <c r="D4302" s="1">
        <v>96.478700000000003</v>
      </c>
      <c r="E4302" s="4">
        <f t="shared" si="70"/>
        <v>0.42925591080184022</v>
      </c>
      <c r="F4302" t="s">
        <v>5299</v>
      </c>
      <c r="K4302">
        <v>1</v>
      </c>
    </row>
    <row r="4303" spans="1:11" x14ac:dyDescent="0.3">
      <c r="A4303" t="s">
        <v>875</v>
      </c>
      <c r="C4303" s="1">
        <v>32.925400000000003</v>
      </c>
      <c r="D4303" s="1">
        <v>14.1547</v>
      </c>
      <c r="E4303" s="4">
        <f t="shared" si="70"/>
        <v>0.42990214241892272</v>
      </c>
      <c r="F4303" t="s">
        <v>876</v>
      </c>
      <c r="G4303" t="s">
        <v>877</v>
      </c>
      <c r="H4303" t="s">
        <v>878</v>
      </c>
    </row>
    <row r="4304" spans="1:11" x14ac:dyDescent="0.3">
      <c r="A4304" t="s">
        <v>1163</v>
      </c>
      <c r="C4304" s="1">
        <v>6.8048900000000003</v>
      </c>
      <c r="D4304" s="1">
        <v>2.9293100000000001</v>
      </c>
      <c r="E4304" s="4">
        <f t="shared" si="70"/>
        <v>0.43047132282814271</v>
      </c>
      <c r="F4304" t="s">
        <v>1164</v>
      </c>
      <c r="I4304" t="s">
        <v>16</v>
      </c>
    </row>
    <row r="4305" spans="1:11" x14ac:dyDescent="0.3">
      <c r="A4305" t="s">
        <v>2195</v>
      </c>
      <c r="C4305" s="1">
        <v>105.488</v>
      </c>
      <c r="D4305" s="1">
        <v>45.462699999999998</v>
      </c>
      <c r="E4305" s="4">
        <f t="shared" si="70"/>
        <v>0.43097508721371147</v>
      </c>
      <c r="F4305" t="s">
        <v>2196</v>
      </c>
      <c r="G4305" t="s">
        <v>2197</v>
      </c>
    </row>
    <row r="4306" spans="1:11" x14ac:dyDescent="0.3">
      <c r="A4306" t="s">
        <v>768</v>
      </c>
      <c r="C4306" s="1">
        <v>31.863700000000001</v>
      </c>
      <c r="D4306" s="1">
        <v>13.745100000000001</v>
      </c>
      <c r="E4306" s="4">
        <f t="shared" si="70"/>
        <v>0.4313717490435825</v>
      </c>
      <c r="F4306" t="s">
        <v>769</v>
      </c>
      <c r="G4306" t="s">
        <v>210</v>
      </c>
      <c r="H4306" t="s">
        <v>770</v>
      </c>
    </row>
    <row r="4307" spans="1:11" x14ac:dyDescent="0.3">
      <c r="A4307" t="s">
        <v>1794</v>
      </c>
      <c r="C4307" s="1">
        <v>33.120100000000001</v>
      </c>
      <c r="D4307" s="1">
        <v>14.3001</v>
      </c>
      <c r="E4307" s="4">
        <f t="shared" si="70"/>
        <v>0.43176500070953894</v>
      </c>
      <c r="F4307" t="s">
        <v>1795</v>
      </c>
      <c r="G4307" t="s">
        <v>1796</v>
      </c>
    </row>
    <row r="4308" spans="1:11" x14ac:dyDescent="0.3">
      <c r="A4308" t="s">
        <v>1808</v>
      </c>
      <c r="C4308" s="1">
        <v>40.788800000000002</v>
      </c>
      <c r="D4308" s="1">
        <v>17.643000000000001</v>
      </c>
      <c r="E4308" s="4">
        <f t="shared" si="70"/>
        <v>0.43254520848860473</v>
      </c>
      <c r="F4308" t="s">
        <v>1809</v>
      </c>
      <c r="G4308" t="s">
        <v>1810</v>
      </c>
      <c r="H4308" t="s">
        <v>1811</v>
      </c>
      <c r="K4308">
        <v>1</v>
      </c>
    </row>
    <row r="4309" spans="1:11" x14ac:dyDescent="0.3">
      <c r="A4309" t="s">
        <v>4201</v>
      </c>
      <c r="C4309" s="1">
        <v>868.86500000000001</v>
      </c>
      <c r="D4309" s="1">
        <v>375.93700000000001</v>
      </c>
      <c r="E4309" s="4">
        <f t="shared" si="70"/>
        <v>0.43267596231865713</v>
      </c>
      <c r="F4309" t="s">
        <v>1248</v>
      </c>
      <c r="G4309" t="s">
        <v>1249</v>
      </c>
      <c r="H4309" t="s">
        <v>1682</v>
      </c>
      <c r="K4309">
        <v>3</v>
      </c>
    </row>
    <row r="4310" spans="1:11" x14ac:dyDescent="0.3">
      <c r="A4310" t="s">
        <v>4787</v>
      </c>
      <c r="C4310" s="1">
        <v>16.962399999999999</v>
      </c>
      <c r="D4310" s="1">
        <v>7.3573599999999999</v>
      </c>
      <c r="E4310" s="4">
        <f t="shared" si="70"/>
        <v>0.43374522473234922</v>
      </c>
      <c r="F4310" t="s">
        <v>4788</v>
      </c>
      <c r="K4310">
        <v>2</v>
      </c>
    </row>
    <row r="4311" spans="1:11" x14ac:dyDescent="0.3">
      <c r="A4311" t="s">
        <v>1765</v>
      </c>
      <c r="C4311" s="1">
        <v>5.0956599999999996</v>
      </c>
      <c r="D4311" s="1">
        <v>2.2125699999999999</v>
      </c>
      <c r="E4311" s="4">
        <f t="shared" si="70"/>
        <v>0.43420675633774625</v>
      </c>
      <c r="F4311" t="s">
        <v>404</v>
      </c>
      <c r="G4311" t="s">
        <v>405</v>
      </c>
    </row>
    <row r="4312" spans="1:11" x14ac:dyDescent="0.3">
      <c r="A4312" t="s">
        <v>4065</v>
      </c>
      <c r="C4312" s="1">
        <v>7.9436099999999996</v>
      </c>
      <c r="D4312" s="1">
        <v>3.4498000000000002</v>
      </c>
      <c r="E4312" s="4">
        <f t="shared" si="70"/>
        <v>0.43428617467373148</v>
      </c>
    </row>
    <row r="4313" spans="1:11" x14ac:dyDescent="0.3">
      <c r="A4313" t="s">
        <v>760</v>
      </c>
      <c r="C4313" s="1">
        <v>18.994900000000001</v>
      </c>
      <c r="D4313" s="1">
        <v>8.2663100000000007</v>
      </c>
      <c r="E4313" s="4">
        <f t="shared" si="70"/>
        <v>0.43518576038831475</v>
      </c>
      <c r="F4313" t="s">
        <v>761</v>
      </c>
      <c r="G4313" t="s">
        <v>762</v>
      </c>
      <c r="H4313" t="s">
        <v>763</v>
      </c>
    </row>
    <row r="4314" spans="1:11" x14ac:dyDescent="0.3">
      <c r="A4314" t="s">
        <v>2719</v>
      </c>
      <c r="C4314" s="1">
        <v>39.303400000000003</v>
      </c>
      <c r="D4314" s="1">
        <v>17.1631</v>
      </c>
      <c r="E4314" s="4">
        <f t="shared" si="70"/>
        <v>0.43668232264893109</v>
      </c>
      <c r="K4314">
        <v>4</v>
      </c>
    </row>
    <row r="4315" spans="1:11" x14ac:dyDescent="0.3">
      <c r="A4315" t="s">
        <v>3525</v>
      </c>
      <c r="C4315" s="1">
        <v>8.7396899999999995</v>
      </c>
      <c r="D4315" s="1">
        <v>3.81724</v>
      </c>
      <c r="E4315" s="4">
        <f t="shared" si="70"/>
        <v>0.43677064060624576</v>
      </c>
      <c r="F4315" t="s">
        <v>3526</v>
      </c>
      <c r="G4315" t="s">
        <v>3527</v>
      </c>
    </row>
    <row r="4316" spans="1:11" x14ac:dyDescent="0.3">
      <c r="A4316" t="s">
        <v>1759</v>
      </c>
      <c r="C4316" s="1">
        <v>33.202300000000001</v>
      </c>
      <c r="D4316" s="1">
        <v>14.508699999999999</v>
      </c>
      <c r="E4316" s="4">
        <f t="shared" si="70"/>
        <v>0.43697876351939469</v>
      </c>
    </row>
    <row r="4317" spans="1:11" x14ac:dyDescent="0.3">
      <c r="A4317" t="s">
        <v>4979</v>
      </c>
      <c r="C4317" s="1">
        <v>23.200700000000001</v>
      </c>
      <c r="D4317" s="1">
        <v>10.1386</v>
      </c>
      <c r="E4317" s="4">
        <f t="shared" si="70"/>
        <v>0.4369954354825501</v>
      </c>
      <c r="F4317" t="s">
        <v>433</v>
      </c>
      <c r="G4317" t="s">
        <v>45</v>
      </c>
    </row>
    <row r="4318" spans="1:11" x14ac:dyDescent="0.3">
      <c r="A4318" t="s">
        <v>1016</v>
      </c>
      <c r="C4318" s="1">
        <v>175.37100000000001</v>
      </c>
      <c r="D4318" s="1">
        <v>76.793599999999998</v>
      </c>
      <c r="E4318" s="4">
        <f t="shared" si="70"/>
        <v>0.43789223988002574</v>
      </c>
      <c r="F4318" t="s">
        <v>1017</v>
      </c>
      <c r="G4318" t="s">
        <v>1018</v>
      </c>
      <c r="H4318" t="s">
        <v>1019</v>
      </c>
    </row>
    <row r="4319" spans="1:11" x14ac:dyDescent="0.3">
      <c r="A4319" t="s">
        <v>4473</v>
      </c>
      <c r="C4319" s="1">
        <v>417.90499999999997</v>
      </c>
      <c r="D4319" s="1">
        <v>183.33799999999999</v>
      </c>
      <c r="E4319" s="4">
        <f t="shared" si="70"/>
        <v>0.43870736172096531</v>
      </c>
      <c r="I4319" t="s">
        <v>34</v>
      </c>
    </row>
    <row r="4320" spans="1:11" x14ac:dyDescent="0.3">
      <c r="A4320" t="s">
        <v>4756</v>
      </c>
      <c r="C4320" s="1">
        <v>17.285299999999999</v>
      </c>
      <c r="D4320" s="1">
        <v>7.5923800000000004</v>
      </c>
      <c r="E4320" s="4">
        <f t="shared" si="70"/>
        <v>0.43923912225995504</v>
      </c>
      <c r="K4320">
        <v>7</v>
      </c>
    </row>
    <row r="4321" spans="1:14" x14ac:dyDescent="0.3">
      <c r="A4321" t="s">
        <v>2288</v>
      </c>
      <c r="C4321" s="1">
        <v>25.524100000000001</v>
      </c>
      <c r="D4321" s="1">
        <v>11.2264</v>
      </c>
      <c r="E4321" s="4">
        <f t="shared" si="70"/>
        <v>0.43983529291924101</v>
      </c>
      <c r="F4321" t="s">
        <v>2289</v>
      </c>
      <c r="H4321" t="s">
        <v>2290</v>
      </c>
    </row>
    <row r="4322" spans="1:14" x14ac:dyDescent="0.3">
      <c r="A4322" t="s">
        <v>2847</v>
      </c>
      <c r="C4322" s="1">
        <v>10.7119</v>
      </c>
      <c r="D4322" s="1">
        <v>4.7271200000000002</v>
      </c>
      <c r="E4322" s="4">
        <f t="shared" si="70"/>
        <v>0.44129612860463596</v>
      </c>
    </row>
    <row r="4323" spans="1:14" x14ac:dyDescent="0.3">
      <c r="A4323" t="s">
        <v>5500</v>
      </c>
      <c r="C4323" s="1">
        <v>6.3864599999999996</v>
      </c>
      <c r="D4323" s="1">
        <v>2.8218999999999999</v>
      </c>
      <c r="E4323" s="4">
        <f t="shared" si="70"/>
        <v>0.44185667803446665</v>
      </c>
    </row>
    <row r="4324" spans="1:14" x14ac:dyDescent="0.3">
      <c r="A4324" t="s">
        <v>4851</v>
      </c>
      <c r="C4324" s="1">
        <v>20.213200000000001</v>
      </c>
      <c r="D4324" s="1">
        <v>8.9375699999999991</v>
      </c>
      <c r="E4324" s="4">
        <f t="shared" si="70"/>
        <v>0.44216502087744636</v>
      </c>
      <c r="F4324" t="s">
        <v>4852</v>
      </c>
      <c r="G4324" t="s">
        <v>4853</v>
      </c>
      <c r="H4324" t="s">
        <v>4854</v>
      </c>
      <c r="I4324" t="s">
        <v>16</v>
      </c>
      <c r="K4324">
        <v>4</v>
      </c>
    </row>
    <row r="4325" spans="1:14" x14ac:dyDescent="0.3">
      <c r="A4325" t="s">
        <v>4488</v>
      </c>
      <c r="C4325" s="1">
        <v>11.380599999999999</v>
      </c>
      <c r="D4325" s="1">
        <v>5.0345500000000003</v>
      </c>
      <c r="E4325" s="4">
        <f t="shared" ref="E4325:E4388" si="71">D4325/C4325</f>
        <v>0.44238001511343872</v>
      </c>
      <c r="F4325" t="s">
        <v>4489</v>
      </c>
      <c r="G4325" t="s">
        <v>4490</v>
      </c>
      <c r="H4325" t="s">
        <v>4491</v>
      </c>
    </row>
    <row r="4326" spans="1:14" x14ac:dyDescent="0.3">
      <c r="A4326" t="s">
        <v>4013</v>
      </c>
      <c r="C4326" s="1">
        <v>17.059200000000001</v>
      </c>
      <c r="D4326" s="1">
        <v>7.5486000000000004</v>
      </c>
      <c r="E4326" s="4">
        <f t="shared" si="71"/>
        <v>0.4424943725379854</v>
      </c>
    </row>
    <row r="4327" spans="1:14" x14ac:dyDescent="0.3">
      <c r="A4327" t="s">
        <v>5476</v>
      </c>
      <c r="C4327" s="1">
        <v>6.3702800000000002</v>
      </c>
      <c r="D4327" s="1">
        <v>2.8370899999999999</v>
      </c>
      <c r="E4327" s="4">
        <f t="shared" si="71"/>
        <v>0.44536346910967806</v>
      </c>
    </row>
    <row r="4328" spans="1:14" x14ac:dyDescent="0.3">
      <c r="A4328" t="s">
        <v>5318</v>
      </c>
      <c r="C4328" s="1">
        <v>1075.1500000000001</v>
      </c>
      <c r="D4328" s="1">
        <v>479.06</v>
      </c>
      <c r="E4328" s="4">
        <f t="shared" si="71"/>
        <v>0.44557503604148258</v>
      </c>
      <c r="F4328" t="s">
        <v>5319</v>
      </c>
      <c r="G4328" t="s">
        <v>84</v>
      </c>
      <c r="H4328" t="s">
        <v>5320</v>
      </c>
    </row>
    <row r="4329" spans="1:14" x14ac:dyDescent="0.3">
      <c r="A4329" t="s">
        <v>4227</v>
      </c>
      <c r="C4329" s="1">
        <v>8.74193</v>
      </c>
      <c r="D4329" s="1">
        <v>3.9035600000000001</v>
      </c>
      <c r="E4329" s="4">
        <f t="shared" si="71"/>
        <v>0.44653297383987289</v>
      </c>
      <c r="F4329" t="s">
        <v>4228</v>
      </c>
      <c r="G4329" t="s">
        <v>1836</v>
      </c>
      <c r="H4329" t="s">
        <v>4229</v>
      </c>
    </row>
    <row r="4330" spans="1:14" x14ac:dyDescent="0.3">
      <c r="A4330" t="s">
        <v>1035</v>
      </c>
      <c r="C4330" s="1">
        <v>22.9663</v>
      </c>
      <c r="D4330" s="1">
        <v>10.2675</v>
      </c>
      <c r="E4330" s="4">
        <f t="shared" si="71"/>
        <v>0.4470680954267775</v>
      </c>
    </row>
    <row r="4331" spans="1:14" x14ac:dyDescent="0.3">
      <c r="A4331" t="s">
        <v>1294</v>
      </c>
      <c r="C4331" s="1">
        <v>45.118600000000001</v>
      </c>
      <c r="D4331" s="1">
        <v>20.176100000000002</v>
      </c>
      <c r="E4331" s="4">
        <f t="shared" si="71"/>
        <v>0.44717921212094353</v>
      </c>
      <c r="F4331" t="s">
        <v>1295</v>
      </c>
      <c r="G4331" t="s">
        <v>1296</v>
      </c>
      <c r="H4331" t="s">
        <v>1297</v>
      </c>
    </row>
    <row r="4332" spans="1:14" x14ac:dyDescent="0.3">
      <c r="A4332" t="s">
        <v>3374</v>
      </c>
      <c r="C4332" s="1">
        <v>7.3781600000000003</v>
      </c>
      <c r="D4332" s="1">
        <v>3.3047800000000001</v>
      </c>
      <c r="E4332" s="4">
        <f t="shared" si="71"/>
        <v>0.44791384301777137</v>
      </c>
      <c r="F4332" t="s">
        <v>1688</v>
      </c>
      <c r="G4332" t="s">
        <v>389</v>
      </c>
    </row>
    <row r="4333" spans="1:14" x14ac:dyDescent="0.3">
      <c r="A4333" t="s">
        <v>4149</v>
      </c>
      <c r="C4333" s="1">
        <v>9.1021800000000006</v>
      </c>
      <c r="D4333" s="1">
        <v>4.0921099999999999</v>
      </c>
      <c r="E4333" s="4">
        <f t="shared" si="71"/>
        <v>0.44957471726553416</v>
      </c>
      <c r="F4333" t="s">
        <v>4150</v>
      </c>
      <c r="L4333" t="s">
        <v>4151</v>
      </c>
    </row>
    <row r="4334" spans="1:14" x14ac:dyDescent="0.3">
      <c r="A4334" t="s">
        <v>509</v>
      </c>
      <c r="C4334" s="1">
        <v>72.429500000000004</v>
      </c>
      <c r="D4334" s="1">
        <v>32.617800000000003</v>
      </c>
      <c r="E4334" s="4">
        <f t="shared" si="71"/>
        <v>0.45033860512636426</v>
      </c>
      <c r="F4334" t="s">
        <v>510</v>
      </c>
      <c r="G4334" t="s">
        <v>511</v>
      </c>
    </row>
    <row r="4335" spans="1:14" x14ac:dyDescent="0.3">
      <c r="A4335" t="s">
        <v>3546</v>
      </c>
      <c r="C4335" s="1">
        <v>397.19400000000002</v>
      </c>
      <c r="D4335" s="1">
        <v>179.03100000000001</v>
      </c>
      <c r="E4335" s="4">
        <f t="shared" si="71"/>
        <v>0.45073943715161863</v>
      </c>
      <c r="F4335" t="s">
        <v>3547</v>
      </c>
      <c r="G4335" t="s">
        <v>84</v>
      </c>
      <c r="H4335" t="s">
        <v>3548</v>
      </c>
    </row>
    <row r="4336" spans="1:14" x14ac:dyDescent="0.3">
      <c r="A4336" t="s">
        <v>1322</v>
      </c>
      <c r="C4336" s="1">
        <v>29.887599999999999</v>
      </c>
      <c r="D4336" s="1">
        <v>13.492699999999999</v>
      </c>
      <c r="E4336" s="4">
        <f t="shared" si="71"/>
        <v>0.45144809218538789</v>
      </c>
      <c r="F4336" t="s">
        <v>1323</v>
      </c>
      <c r="G4336" t="s">
        <v>773</v>
      </c>
      <c r="H4336" t="s">
        <v>591</v>
      </c>
      <c r="N4336" t="s">
        <v>1324</v>
      </c>
    </row>
    <row r="4337" spans="1:14" x14ac:dyDescent="0.3">
      <c r="A4337" t="s">
        <v>4350</v>
      </c>
      <c r="C4337" s="1">
        <v>54.464100000000002</v>
      </c>
      <c r="D4337" s="1">
        <v>24.599599999999999</v>
      </c>
      <c r="E4337" s="4">
        <f t="shared" si="71"/>
        <v>0.45166632699337728</v>
      </c>
      <c r="F4337" t="s">
        <v>4351</v>
      </c>
      <c r="G4337" t="s">
        <v>4352</v>
      </c>
      <c r="H4337" t="s">
        <v>4353</v>
      </c>
    </row>
    <row r="4338" spans="1:14" x14ac:dyDescent="0.3">
      <c r="A4338" t="s">
        <v>2886</v>
      </c>
      <c r="C4338" s="1">
        <v>110.373</v>
      </c>
      <c r="D4338" s="1">
        <v>49.891800000000003</v>
      </c>
      <c r="E4338" s="4">
        <f t="shared" si="71"/>
        <v>0.45202902883857465</v>
      </c>
      <c r="F4338" t="s">
        <v>2887</v>
      </c>
      <c r="H4338" t="s">
        <v>2888</v>
      </c>
    </row>
    <row r="4339" spans="1:14" x14ac:dyDescent="0.3">
      <c r="A4339" t="s">
        <v>749</v>
      </c>
      <c r="C4339" s="1">
        <v>5.4027599999999998</v>
      </c>
      <c r="D4339" s="1">
        <v>2.4486599999999998</v>
      </c>
      <c r="E4339" s="4">
        <f t="shared" si="71"/>
        <v>0.45322390778046773</v>
      </c>
      <c r="F4339" t="s">
        <v>750</v>
      </c>
      <c r="G4339" t="s">
        <v>751</v>
      </c>
      <c r="J4339" t="s">
        <v>91</v>
      </c>
      <c r="K4339">
        <v>1</v>
      </c>
    </row>
    <row r="4340" spans="1:14" x14ac:dyDescent="0.3">
      <c r="A4340" t="s">
        <v>1711</v>
      </c>
      <c r="C4340" s="1">
        <v>16.430299999999999</v>
      </c>
      <c r="D4340" s="1">
        <v>7.4653900000000002</v>
      </c>
      <c r="E4340" s="4">
        <f t="shared" si="71"/>
        <v>0.4543672361429798</v>
      </c>
      <c r="F4340" t="s">
        <v>1712</v>
      </c>
      <c r="G4340" t="s">
        <v>1713</v>
      </c>
    </row>
    <row r="4341" spans="1:14" x14ac:dyDescent="0.3">
      <c r="A4341" t="s">
        <v>4566</v>
      </c>
      <c r="C4341" s="1">
        <v>684.351</v>
      </c>
      <c r="D4341" s="1">
        <v>311.86200000000002</v>
      </c>
      <c r="E4341" s="4">
        <f t="shared" si="71"/>
        <v>0.45570474800212174</v>
      </c>
      <c r="F4341" t="s">
        <v>4567</v>
      </c>
      <c r="G4341" t="s">
        <v>356</v>
      </c>
      <c r="K4341">
        <v>14</v>
      </c>
    </row>
    <row r="4342" spans="1:14" x14ac:dyDescent="0.3">
      <c r="A4342" t="s">
        <v>1915</v>
      </c>
      <c r="C4342" s="1">
        <v>5.2328400000000004</v>
      </c>
      <c r="D4342" s="1">
        <v>2.3859499999999998</v>
      </c>
      <c r="E4342" s="4">
        <f t="shared" si="71"/>
        <v>0.45595699467210915</v>
      </c>
      <c r="F4342" t="s">
        <v>370</v>
      </c>
      <c r="G4342" t="s">
        <v>371</v>
      </c>
      <c r="J4342" t="s">
        <v>91</v>
      </c>
      <c r="N4342" t="s">
        <v>723</v>
      </c>
    </row>
    <row r="4343" spans="1:14" x14ac:dyDescent="0.3">
      <c r="A4343" t="s">
        <v>4928</v>
      </c>
      <c r="C4343" s="1">
        <v>10.5406</v>
      </c>
      <c r="D4343" s="1">
        <v>4.8289600000000004</v>
      </c>
      <c r="E4343" s="4">
        <f t="shared" si="71"/>
        <v>0.45812951824374332</v>
      </c>
      <c r="F4343" t="s">
        <v>4929</v>
      </c>
      <c r="G4343" t="s">
        <v>4930</v>
      </c>
    </row>
    <row r="4344" spans="1:14" x14ac:dyDescent="0.3">
      <c r="A4344" t="s">
        <v>191</v>
      </c>
      <c r="C4344" s="1">
        <v>358.23899999999998</v>
      </c>
      <c r="D4344" s="1">
        <v>164.15100000000001</v>
      </c>
      <c r="E4344" s="4">
        <f t="shared" si="71"/>
        <v>0.45821644209591927</v>
      </c>
      <c r="F4344" t="s">
        <v>192</v>
      </c>
      <c r="G4344" t="s">
        <v>193</v>
      </c>
      <c r="H4344" t="s">
        <v>194</v>
      </c>
    </row>
    <row r="4345" spans="1:14" x14ac:dyDescent="0.3">
      <c r="A4345" t="s">
        <v>4233</v>
      </c>
      <c r="C4345" s="1">
        <v>10.2645</v>
      </c>
      <c r="D4345" s="1">
        <v>4.7036300000000004</v>
      </c>
      <c r="E4345" s="4">
        <f t="shared" si="71"/>
        <v>0.45824248623897906</v>
      </c>
      <c r="K4345">
        <v>4</v>
      </c>
    </row>
    <row r="4346" spans="1:14" x14ac:dyDescent="0.3">
      <c r="A4346" t="s">
        <v>3208</v>
      </c>
      <c r="C4346" s="1">
        <v>159.85900000000001</v>
      </c>
      <c r="D4346" s="1">
        <v>73.357699999999994</v>
      </c>
      <c r="E4346" s="4">
        <f t="shared" si="71"/>
        <v>0.45889002183173916</v>
      </c>
      <c r="F4346" t="s">
        <v>2260</v>
      </c>
      <c r="K4346">
        <v>3</v>
      </c>
    </row>
    <row r="4347" spans="1:14" x14ac:dyDescent="0.3">
      <c r="A4347" t="s">
        <v>3502</v>
      </c>
      <c r="C4347" s="1">
        <v>762.56299999999999</v>
      </c>
      <c r="D4347" s="1">
        <v>350.39600000000002</v>
      </c>
      <c r="E4347" s="4">
        <f t="shared" si="71"/>
        <v>0.4594977726430472</v>
      </c>
      <c r="F4347" t="s">
        <v>3241</v>
      </c>
    </row>
    <row r="4348" spans="1:14" x14ac:dyDescent="0.3">
      <c r="A4348" t="s">
        <v>2670</v>
      </c>
      <c r="C4348" s="1">
        <v>49.5809</v>
      </c>
      <c r="D4348" s="1">
        <v>22.799900000000001</v>
      </c>
      <c r="E4348" s="4">
        <f t="shared" si="71"/>
        <v>0.45985248351683816</v>
      </c>
      <c r="F4348" t="s">
        <v>2671</v>
      </c>
      <c r="G4348" t="s">
        <v>36</v>
      </c>
    </row>
    <row r="4349" spans="1:14" x14ac:dyDescent="0.3">
      <c r="A4349" t="s">
        <v>2285</v>
      </c>
      <c r="C4349" s="1">
        <v>15.8476</v>
      </c>
      <c r="D4349" s="1">
        <v>7.2960599999999998</v>
      </c>
      <c r="E4349" s="4">
        <f t="shared" si="71"/>
        <v>0.46038895479441683</v>
      </c>
    </row>
    <row r="4350" spans="1:14" x14ac:dyDescent="0.3">
      <c r="A4350" t="s">
        <v>4668</v>
      </c>
      <c r="C4350" s="1">
        <v>6.45357</v>
      </c>
      <c r="D4350" s="1">
        <v>2.9751799999999999</v>
      </c>
      <c r="E4350" s="4">
        <f t="shared" si="71"/>
        <v>0.46101305169076962</v>
      </c>
    </row>
    <row r="4351" spans="1:14" x14ac:dyDescent="0.3">
      <c r="A4351" t="s">
        <v>1506</v>
      </c>
      <c r="C4351" s="1">
        <v>38.735799999999998</v>
      </c>
      <c r="D4351" s="1">
        <v>17.874400000000001</v>
      </c>
      <c r="E4351" s="4">
        <f t="shared" si="71"/>
        <v>0.46144393558413671</v>
      </c>
      <c r="F4351" t="s">
        <v>618</v>
      </c>
      <c r="G4351" t="s">
        <v>45</v>
      </c>
      <c r="H4351" t="s">
        <v>619</v>
      </c>
    </row>
    <row r="4352" spans="1:14" x14ac:dyDescent="0.3">
      <c r="A4352" t="s">
        <v>3948</v>
      </c>
      <c r="C4352" s="1">
        <v>18.8127</v>
      </c>
      <c r="D4352" s="1">
        <v>8.71645</v>
      </c>
      <c r="E4352" s="4">
        <f t="shared" si="71"/>
        <v>0.46332796461964526</v>
      </c>
      <c r="F4352" t="s">
        <v>3949</v>
      </c>
      <c r="G4352" t="s">
        <v>803</v>
      </c>
    </row>
    <row r="4353" spans="1:11" x14ac:dyDescent="0.3">
      <c r="A4353" t="s">
        <v>2386</v>
      </c>
      <c r="C4353" s="1">
        <v>142.511</v>
      </c>
      <c r="D4353" s="1">
        <v>66.040800000000004</v>
      </c>
      <c r="E4353" s="4">
        <f t="shared" si="71"/>
        <v>0.46340843864684134</v>
      </c>
      <c r="F4353" t="s">
        <v>1937</v>
      </c>
      <c r="G4353" t="s">
        <v>1938</v>
      </c>
      <c r="H4353" t="s">
        <v>1939</v>
      </c>
    </row>
    <row r="4354" spans="1:11" x14ac:dyDescent="0.3">
      <c r="A4354" t="s">
        <v>4803</v>
      </c>
      <c r="C4354" s="1">
        <v>165.49199999999999</v>
      </c>
      <c r="D4354" s="1">
        <v>76.822900000000004</v>
      </c>
      <c r="E4354" s="4">
        <f t="shared" si="71"/>
        <v>0.46420914606144109</v>
      </c>
    </row>
    <row r="4355" spans="1:11" x14ac:dyDescent="0.3">
      <c r="A4355" t="s">
        <v>1149</v>
      </c>
      <c r="C4355" s="1">
        <v>12.4674</v>
      </c>
      <c r="D4355" s="1">
        <v>5.7896700000000001</v>
      </c>
      <c r="E4355" s="4">
        <f t="shared" si="71"/>
        <v>0.46438471533760051</v>
      </c>
      <c r="F4355" t="s">
        <v>1150</v>
      </c>
      <c r="G4355" t="s">
        <v>1151</v>
      </c>
      <c r="H4355" t="s">
        <v>1152</v>
      </c>
      <c r="K4355">
        <v>1</v>
      </c>
    </row>
    <row r="4356" spans="1:11" x14ac:dyDescent="0.3">
      <c r="A4356" t="s">
        <v>5249</v>
      </c>
      <c r="C4356" s="1">
        <v>43.767200000000003</v>
      </c>
      <c r="D4356" s="1">
        <v>20.410299999999999</v>
      </c>
      <c r="E4356" s="4">
        <f t="shared" si="71"/>
        <v>0.46633780547990272</v>
      </c>
      <c r="F4356" t="s">
        <v>4248</v>
      </c>
    </row>
    <row r="4357" spans="1:11" x14ac:dyDescent="0.3">
      <c r="A4357" t="s">
        <v>934</v>
      </c>
      <c r="C4357" s="1">
        <v>2498.5300000000002</v>
      </c>
      <c r="D4357" s="1">
        <v>1165.21</v>
      </c>
      <c r="E4357" s="4">
        <f t="shared" si="71"/>
        <v>0.46635821863255594</v>
      </c>
      <c r="F4357" t="s">
        <v>935</v>
      </c>
      <c r="G4357" t="s">
        <v>748</v>
      </c>
      <c r="H4357" t="s">
        <v>936</v>
      </c>
    </row>
    <row r="4358" spans="1:11" x14ac:dyDescent="0.3">
      <c r="A4358" t="s">
        <v>4406</v>
      </c>
      <c r="C4358" s="1">
        <v>111.489</v>
      </c>
      <c r="D4358" s="1">
        <v>52.061300000000003</v>
      </c>
      <c r="E4358" s="4">
        <f t="shared" si="71"/>
        <v>0.46696355694283742</v>
      </c>
      <c r="F4358" t="s">
        <v>637</v>
      </c>
      <c r="G4358" t="s">
        <v>210</v>
      </c>
    </row>
    <row r="4359" spans="1:11" x14ac:dyDescent="0.3">
      <c r="A4359" t="s">
        <v>1824</v>
      </c>
      <c r="C4359" s="1">
        <v>11.3188</v>
      </c>
      <c r="D4359" s="1">
        <v>5.2981100000000003</v>
      </c>
      <c r="E4359" s="4">
        <f t="shared" si="71"/>
        <v>0.46808053857299364</v>
      </c>
      <c r="F4359" t="s">
        <v>1825</v>
      </c>
      <c r="G4359" t="s">
        <v>36</v>
      </c>
      <c r="H4359" t="s">
        <v>1826</v>
      </c>
    </row>
    <row r="4360" spans="1:11" x14ac:dyDescent="0.3">
      <c r="A4360" t="s">
        <v>2905</v>
      </c>
      <c r="C4360" s="1">
        <v>37.927700000000002</v>
      </c>
      <c r="D4360" s="1">
        <v>17.761700000000001</v>
      </c>
      <c r="E4360" s="4">
        <f t="shared" si="71"/>
        <v>0.46830416819369486</v>
      </c>
      <c r="F4360" t="s">
        <v>2906</v>
      </c>
    </row>
    <row r="4361" spans="1:11" x14ac:dyDescent="0.3">
      <c r="A4361" t="s">
        <v>5095</v>
      </c>
      <c r="C4361" s="1">
        <v>28.4345</v>
      </c>
      <c r="D4361" s="1">
        <v>13.3233</v>
      </c>
      <c r="E4361" s="4">
        <f t="shared" si="71"/>
        <v>0.46856107897096838</v>
      </c>
      <c r="F4361" t="s">
        <v>5096</v>
      </c>
    </row>
    <row r="4362" spans="1:11" x14ac:dyDescent="0.3">
      <c r="A4362" t="s">
        <v>2826</v>
      </c>
      <c r="C4362" s="1">
        <v>35.926900000000003</v>
      </c>
      <c r="D4362" s="1">
        <v>16.8398</v>
      </c>
      <c r="E4362" s="4">
        <f t="shared" si="71"/>
        <v>0.46872399232886774</v>
      </c>
      <c r="F4362" t="s">
        <v>2827</v>
      </c>
    </row>
    <row r="4363" spans="1:11" x14ac:dyDescent="0.3">
      <c r="A4363" t="s">
        <v>2131</v>
      </c>
      <c r="C4363" s="1">
        <v>658.11800000000005</v>
      </c>
      <c r="D4363" s="1">
        <v>309.25</v>
      </c>
      <c r="E4363" s="4">
        <f t="shared" si="71"/>
        <v>0.46990053455459352</v>
      </c>
      <c r="F4363" t="s">
        <v>1225</v>
      </c>
      <c r="G4363" t="s">
        <v>57</v>
      </c>
    </row>
    <row r="4364" spans="1:11" x14ac:dyDescent="0.3">
      <c r="A4364" t="s">
        <v>2667</v>
      </c>
      <c r="C4364" s="1">
        <v>242.64699999999999</v>
      </c>
      <c r="D4364" s="1">
        <v>114.136</v>
      </c>
      <c r="E4364" s="4">
        <f t="shared" si="71"/>
        <v>0.47037878069788625</v>
      </c>
      <c r="F4364" t="s">
        <v>2668</v>
      </c>
      <c r="G4364" t="s">
        <v>84</v>
      </c>
      <c r="H4364" t="s">
        <v>2669</v>
      </c>
    </row>
    <row r="4365" spans="1:11" x14ac:dyDescent="0.3">
      <c r="A4365" t="s">
        <v>4096</v>
      </c>
      <c r="C4365" s="1">
        <v>4.2268600000000003</v>
      </c>
      <c r="D4365" s="1">
        <v>1.99071</v>
      </c>
      <c r="E4365" s="4">
        <f t="shared" si="71"/>
        <v>0.47096662770945807</v>
      </c>
      <c r="F4365" t="s">
        <v>521</v>
      </c>
      <c r="G4365" t="s">
        <v>107</v>
      </c>
      <c r="H4365" t="s">
        <v>1719</v>
      </c>
      <c r="I4365" t="s">
        <v>16</v>
      </c>
    </row>
    <row r="4366" spans="1:11" x14ac:dyDescent="0.3">
      <c r="A4366" t="s">
        <v>3903</v>
      </c>
      <c r="C4366" s="1">
        <v>7616</v>
      </c>
      <c r="D4366" s="1">
        <v>3589.55</v>
      </c>
      <c r="E4366" s="4">
        <f t="shared" si="71"/>
        <v>0.47131696428571429</v>
      </c>
      <c r="F4366" t="s">
        <v>2749</v>
      </c>
    </row>
    <row r="4367" spans="1:11" x14ac:dyDescent="0.3">
      <c r="A4367" t="s">
        <v>2860</v>
      </c>
      <c r="C4367" s="1">
        <v>293.19799999999998</v>
      </c>
      <c r="D4367" s="1">
        <v>138.23500000000001</v>
      </c>
      <c r="E4367" s="4">
        <f t="shared" si="71"/>
        <v>0.47147320240929347</v>
      </c>
      <c r="F4367" t="s">
        <v>2861</v>
      </c>
      <c r="G4367" t="s">
        <v>84</v>
      </c>
      <c r="H4367" t="s">
        <v>2862</v>
      </c>
    </row>
    <row r="4368" spans="1:11" x14ac:dyDescent="0.3">
      <c r="A4368" t="s">
        <v>2926</v>
      </c>
      <c r="C4368" s="1">
        <v>454.108</v>
      </c>
      <c r="D4368" s="1">
        <v>214.42099999999999</v>
      </c>
      <c r="E4368" s="4">
        <f t="shared" si="71"/>
        <v>0.4721806266350736</v>
      </c>
      <c r="F4368" t="s">
        <v>2927</v>
      </c>
      <c r="G4368" t="s">
        <v>2928</v>
      </c>
      <c r="H4368" t="s">
        <v>2929</v>
      </c>
      <c r="I4368" t="s">
        <v>34</v>
      </c>
    </row>
    <row r="4369" spans="1:14" x14ac:dyDescent="0.3">
      <c r="A4369" t="s">
        <v>3581</v>
      </c>
      <c r="C4369" s="1">
        <v>4.0048300000000001</v>
      </c>
      <c r="D4369" s="1">
        <v>1.8914800000000001</v>
      </c>
      <c r="E4369" s="4">
        <f t="shared" si="71"/>
        <v>0.47229969811452671</v>
      </c>
      <c r="F4369" t="s">
        <v>1873</v>
      </c>
      <c r="G4369" t="s">
        <v>234</v>
      </c>
      <c r="H4369" t="s">
        <v>924</v>
      </c>
    </row>
    <row r="4370" spans="1:14" x14ac:dyDescent="0.3">
      <c r="A4370" t="s">
        <v>1940</v>
      </c>
      <c r="C4370" s="1">
        <v>64.665199999999999</v>
      </c>
      <c r="D4370" s="1">
        <v>30.5535</v>
      </c>
      <c r="E4370" s="4">
        <f t="shared" si="71"/>
        <v>0.47248752033551278</v>
      </c>
      <c r="F4370" t="s">
        <v>1941</v>
      </c>
      <c r="G4370" t="s">
        <v>1942</v>
      </c>
      <c r="H4370" t="s">
        <v>1943</v>
      </c>
      <c r="K4370">
        <v>4</v>
      </c>
    </row>
    <row r="4371" spans="1:14" x14ac:dyDescent="0.3">
      <c r="A4371" t="s">
        <v>5361</v>
      </c>
      <c r="C4371" s="1">
        <v>253.6</v>
      </c>
      <c r="D4371" s="1">
        <v>120.181</v>
      </c>
      <c r="E4371" s="4">
        <f t="shared" si="71"/>
        <v>0.47389984227129339</v>
      </c>
      <c r="F4371" t="s">
        <v>5362</v>
      </c>
      <c r="G4371" t="s">
        <v>84</v>
      </c>
      <c r="H4371" t="s">
        <v>5363</v>
      </c>
    </row>
    <row r="4372" spans="1:14" x14ac:dyDescent="0.3">
      <c r="A4372" t="s">
        <v>4477</v>
      </c>
      <c r="C4372" s="1">
        <v>14.329700000000001</v>
      </c>
      <c r="D4372" s="1">
        <v>6.7959699999999996</v>
      </c>
      <c r="E4372" s="4">
        <f t="shared" si="71"/>
        <v>0.4742576606628191</v>
      </c>
      <c r="F4372" t="s">
        <v>4478</v>
      </c>
    </row>
    <row r="4373" spans="1:14" x14ac:dyDescent="0.3">
      <c r="A4373" t="s">
        <v>4823</v>
      </c>
      <c r="C4373" s="1">
        <v>28.2972</v>
      </c>
      <c r="D4373" s="1">
        <v>13.4306</v>
      </c>
      <c r="E4373" s="4">
        <f t="shared" si="71"/>
        <v>0.47462646480923909</v>
      </c>
    </row>
    <row r="4374" spans="1:14" x14ac:dyDescent="0.3">
      <c r="A4374" t="s">
        <v>5124</v>
      </c>
      <c r="C4374" s="1">
        <v>57.179900000000004</v>
      </c>
      <c r="D4374" s="1">
        <v>27.1447</v>
      </c>
      <c r="E4374" s="4">
        <f t="shared" si="71"/>
        <v>0.47472450983649844</v>
      </c>
      <c r="F4374" t="s">
        <v>5125</v>
      </c>
      <c r="G4374" t="s">
        <v>2058</v>
      </c>
      <c r="H4374" t="s">
        <v>5126</v>
      </c>
    </row>
    <row r="4375" spans="1:14" x14ac:dyDescent="0.3">
      <c r="A4375" t="s">
        <v>3161</v>
      </c>
      <c r="C4375" s="1">
        <v>415.19499999999999</v>
      </c>
      <c r="D4375" s="1">
        <v>197.24</v>
      </c>
      <c r="E4375" s="4">
        <f t="shared" si="71"/>
        <v>0.47505389034068335</v>
      </c>
      <c r="F4375" t="s">
        <v>3162</v>
      </c>
      <c r="G4375" t="s">
        <v>84</v>
      </c>
      <c r="H4375" t="s">
        <v>3163</v>
      </c>
    </row>
    <row r="4376" spans="1:14" x14ac:dyDescent="0.3">
      <c r="A4376" t="s">
        <v>2750</v>
      </c>
      <c r="C4376" s="1">
        <v>78.383799999999994</v>
      </c>
      <c r="D4376" s="1">
        <v>37.286499999999997</v>
      </c>
      <c r="E4376" s="4">
        <f t="shared" si="71"/>
        <v>0.47569140562208007</v>
      </c>
      <c r="F4376" t="s">
        <v>2751</v>
      </c>
    </row>
    <row r="4377" spans="1:14" x14ac:dyDescent="0.3">
      <c r="A4377" t="s">
        <v>5463</v>
      </c>
      <c r="C4377" s="1">
        <v>22.921399999999998</v>
      </c>
      <c r="D4377" s="1">
        <v>10.906700000000001</v>
      </c>
      <c r="E4377" s="4">
        <f t="shared" si="71"/>
        <v>0.47583044665683605</v>
      </c>
      <c r="F4377" t="s">
        <v>5464</v>
      </c>
    </row>
    <row r="4378" spans="1:14" x14ac:dyDescent="0.3">
      <c r="A4378" t="s">
        <v>3266</v>
      </c>
      <c r="C4378" s="1">
        <v>4.5983599999999996</v>
      </c>
      <c r="D4378" s="1">
        <v>2.18838</v>
      </c>
      <c r="E4378" s="4">
        <f t="shared" si="71"/>
        <v>0.47590445289190064</v>
      </c>
      <c r="F4378" t="s">
        <v>352</v>
      </c>
      <c r="G4378" t="s">
        <v>353</v>
      </c>
      <c r="J4378" t="s">
        <v>91</v>
      </c>
      <c r="N4378" t="s">
        <v>579</v>
      </c>
    </row>
    <row r="4379" spans="1:14" x14ac:dyDescent="0.3">
      <c r="A4379" t="s">
        <v>4469</v>
      </c>
      <c r="C4379" s="1">
        <v>14.257</v>
      </c>
      <c r="D4379" s="1">
        <v>6.7852899999999998</v>
      </c>
      <c r="E4379" s="4">
        <f t="shared" si="71"/>
        <v>0.47592691309532159</v>
      </c>
      <c r="F4379" t="s">
        <v>355</v>
      </c>
      <c r="G4379" t="s">
        <v>356</v>
      </c>
      <c r="K4379">
        <v>12</v>
      </c>
    </row>
    <row r="4380" spans="1:14" x14ac:dyDescent="0.3">
      <c r="A4380" t="s">
        <v>4759</v>
      </c>
      <c r="C4380" s="1">
        <v>38.735100000000003</v>
      </c>
      <c r="D4380" s="1">
        <v>18.446400000000001</v>
      </c>
      <c r="E4380" s="4">
        <f t="shared" si="71"/>
        <v>0.47621924301215174</v>
      </c>
      <c r="F4380" t="s">
        <v>4760</v>
      </c>
      <c r="G4380" t="s">
        <v>66</v>
      </c>
      <c r="H4380" t="s">
        <v>4761</v>
      </c>
    </row>
    <row r="4381" spans="1:14" x14ac:dyDescent="0.3">
      <c r="A4381" t="s">
        <v>1760</v>
      </c>
      <c r="C4381" s="1">
        <v>11.8652</v>
      </c>
      <c r="D4381" s="1">
        <v>5.65313</v>
      </c>
      <c r="E4381" s="4">
        <f t="shared" si="71"/>
        <v>0.47644624616525638</v>
      </c>
      <c r="F4381" t="s">
        <v>1761</v>
      </c>
      <c r="G4381" t="s">
        <v>389</v>
      </c>
    </row>
    <row r="4382" spans="1:14" x14ac:dyDescent="0.3">
      <c r="A4382" t="s">
        <v>880</v>
      </c>
      <c r="C4382" s="1">
        <v>24.656400000000001</v>
      </c>
      <c r="D4382" s="1">
        <v>11.760999999999999</v>
      </c>
      <c r="E4382" s="4">
        <f t="shared" si="71"/>
        <v>0.47699583069710089</v>
      </c>
      <c r="F4382" t="s">
        <v>881</v>
      </c>
      <c r="G4382" t="s">
        <v>882</v>
      </c>
      <c r="H4382" t="s">
        <v>883</v>
      </c>
    </row>
    <row r="4383" spans="1:14" x14ac:dyDescent="0.3">
      <c r="A4383" t="s">
        <v>4470</v>
      </c>
      <c r="C4383" s="1">
        <v>47.993000000000002</v>
      </c>
      <c r="D4383" s="1">
        <v>22.904499999999999</v>
      </c>
      <c r="E4383" s="4">
        <f t="shared" si="71"/>
        <v>0.47724668180776358</v>
      </c>
      <c r="F4383" t="s">
        <v>4471</v>
      </c>
      <c r="G4383" t="s">
        <v>1010</v>
      </c>
      <c r="H4383" t="s">
        <v>154</v>
      </c>
      <c r="J4383" t="s">
        <v>1011</v>
      </c>
    </row>
    <row r="4384" spans="1:14" x14ac:dyDescent="0.3">
      <c r="A4384" t="s">
        <v>3956</v>
      </c>
      <c r="C4384" s="1">
        <v>56.144799999999996</v>
      </c>
      <c r="D4384" s="1">
        <v>26.8642</v>
      </c>
      <c r="E4384" s="4">
        <f t="shared" si="71"/>
        <v>0.47848064290904951</v>
      </c>
      <c r="F4384" t="s">
        <v>554</v>
      </c>
      <c r="G4384" t="s">
        <v>555</v>
      </c>
      <c r="H4384" t="s">
        <v>556</v>
      </c>
    </row>
    <row r="4385" spans="1:12" x14ac:dyDescent="0.3">
      <c r="A4385" t="s">
        <v>1617</v>
      </c>
      <c r="C4385" s="1">
        <v>51.7044</v>
      </c>
      <c r="D4385" s="1">
        <v>24.7563</v>
      </c>
      <c r="E4385" s="4">
        <f t="shared" si="71"/>
        <v>0.47880451180170353</v>
      </c>
      <c r="F4385" t="s">
        <v>1618</v>
      </c>
      <c r="G4385" t="s">
        <v>1619</v>
      </c>
      <c r="H4385" t="s">
        <v>1620</v>
      </c>
    </row>
    <row r="4386" spans="1:12" x14ac:dyDescent="0.3">
      <c r="A4386" t="s">
        <v>5520</v>
      </c>
      <c r="C4386" s="1">
        <v>10.870900000000001</v>
      </c>
      <c r="D4386" s="1">
        <v>5.2053900000000004</v>
      </c>
      <c r="E4386" s="4">
        <f t="shared" si="71"/>
        <v>0.47883707880672255</v>
      </c>
      <c r="F4386" t="s">
        <v>784</v>
      </c>
      <c r="L4386" t="s">
        <v>2209</v>
      </c>
    </row>
    <row r="4387" spans="1:12" x14ac:dyDescent="0.3">
      <c r="A4387" t="s">
        <v>3656</v>
      </c>
      <c r="C4387" s="1">
        <v>4.53146</v>
      </c>
      <c r="D4387" s="1">
        <v>2.17069</v>
      </c>
      <c r="E4387" s="4">
        <f t="shared" si="71"/>
        <v>0.47902662717976102</v>
      </c>
      <c r="F4387" t="s">
        <v>1067</v>
      </c>
      <c r="G4387" t="s">
        <v>1068</v>
      </c>
    </row>
    <row r="4388" spans="1:12" x14ac:dyDescent="0.3">
      <c r="A4388" t="s">
        <v>5589</v>
      </c>
      <c r="C4388" s="1">
        <v>62.769399999999997</v>
      </c>
      <c r="D4388" s="1">
        <v>30.0779</v>
      </c>
      <c r="E4388" s="4">
        <f t="shared" si="71"/>
        <v>0.47918093848276389</v>
      </c>
      <c r="F4388" t="s">
        <v>5590</v>
      </c>
      <c r="G4388" t="s">
        <v>36</v>
      </c>
    </row>
    <row r="4389" spans="1:12" x14ac:dyDescent="0.3">
      <c r="A4389" t="s">
        <v>1905</v>
      </c>
      <c r="C4389" s="1">
        <v>15.7805</v>
      </c>
      <c r="D4389" s="1">
        <v>7.5668899999999999</v>
      </c>
      <c r="E4389" s="4">
        <f t="shared" ref="E4389:E4441" si="72">D4389/C4389</f>
        <v>0.47950888755109156</v>
      </c>
      <c r="F4389" t="s">
        <v>1906</v>
      </c>
    </row>
    <row r="4390" spans="1:12" x14ac:dyDescent="0.3">
      <c r="A4390" t="s">
        <v>2281</v>
      </c>
      <c r="C4390" s="1">
        <v>127.479</v>
      </c>
      <c r="D4390" s="1">
        <v>61.209699999999998</v>
      </c>
      <c r="E4390" s="4">
        <f t="shared" si="72"/>
        <v>0.48015516281112969</v>
      </c>
      <c r="F4390" t="s">
        <v>2282</v>
      </c>
      <c r="G4390" t="s">
        <v>2283</v>
      </c>
      <c r="H4390" t="s">
        <v>2284</v>
      </c>
    </row>
    <row r="4391" spans="1:12" x14ac:dyDescent="0.3">
      <c r="A4391" t="s">
        <v>4993</v>
      </c>
      <c r="C4391" s="1">
        <v>21.037299999999998</v>
      </c>
      <c r="D4391" s="1">
        <v>10.104100000000001</v>
      </c>
      <c r="E4391" s="4">
        <f t="shared" si="72"/>
        <v>0.48029452448745807</v>
      </c>
      <c r="F4391" t="s">
        <v>4994</v>
      </c>
    </row>
    <row r="4392" spans="1:12" x14ac:dyDescent="0.3">
      <c r="A4392" t="s">
        <v>1419</v>
      </c>
      <c r="C4392" s="1">
        <v>115.79300000000001</v>
      </c>
      <c r="D4392" s="1">
        <v>55.623800000000003</v>
      </c>
      <c r="E4392" s="4">
        <f t="shared" si="72"/>
        <v>0.48037273410309778</v>
      </c>
      <c r="F4392" t="s">
        <v>81</v>
      </c>
      <c r="K4392">
        <v>2</v>
      </c>
    </row>
    <row r="4393" spans="1:12" x14ac:dyDescent="0.3">
      <c r="A4393" t="s">
        <v>4039</v>
      </c>
      <c r="C4393" s="1">
        <v>64.299300000000002</v>
      </c>
      <c r="D4393" s="1">
        <v>30.895</v>
      </c>
      <c r="E4393" s="4">
        <f t="shared" si="72"/>
        <v>0.48048734589645609</v>
      </c>
      <c r="F4393" t="s">
        <v>4040</v>
      </c>
      <c r="G4393" t="s">
        <v>4041</v>
      </c>
      <c r="H4393" t="s">
        <v>4042</v>
      </c>
    </row>
    <row r="4394" spans="1:12" x14ac:dyDescent="0.3">
      <c r="A4394" t="s">
        <v>3831</v>
      </c>
      <c r="C4394" s="1">
        <v>11.207599999999999</v>
      </c>
      <c r="D4394" s="1">
        <v>5.3901899999999996</v>
      </c>
      <c r="E4394" s="4">
        <f t="shared" si="72"/>
        <v>0.48094061172775615</v>
      </c>
    </row>
    <row r="4395" spans="1:12" x14ac:dyDescent="0.3">
      <c r="A4395" t="s">
        <v>5286</v>
      </c>
      <c r="C4395" s="1">
        <v>13.486599999999999</v>
      </c>
      <c r="D4395" s="1">
        <v>6.4909100000000004</v>
      </c>
      <c r="E4395" s="4">
        <f t="shared" si="72"/>
        <v>0.48128586893657416</v>
      </c>
      <c r="F4395" t="s">
        <v>2364</v>
      </c>
      <c r="H4395" t="s">
        <v>5287</v>
      </c>
      <c r="K4395">
        <v>1</v>
      </c>
    </row>
    <row r="4396" spans="1:12" x14ac:dyDescent="0.3">
      <c r="A4396" t="s">
        <v>2677</v>
      </c>
      <c r="C4396" s="1">
        <v>115.58499999999999</v>
      </c>
      <c r="D4396" s="1">
        <v>55.6372</v>
      </c>
      <c r="E4396" s="4">
        <f t="shared" si="72"/>
        <v>0.48135311675390408</v>
      </c>
      <c r="F4396" t="s">
        <v>2678</v>
      </c>
      <c r="G4396" t="s">
        <v>2679</v>
      </c>
      <c r="H4396" t="s">
        <v>2680</v>
      </c>
    </row>
    <row r="4397" spans="1:12" x14ac:dyDescent="0.3">
      <c r="A4397" t="s">
        <v>1279</v>
      </c>
      <c r="C4397" s="1">
        <v>154.011</v>
      </c>
      <c r="D4397" s="1">
        <v>74.138099999999994</v>
      </c>
      <c r="E4397" s="4">
        <f t="shared" si="72"/>
        <v>0.48138184934842315</v>
      </c>
      <c r="F4397" t="s">
        <v>354</v>
      </c>
      <c r="K4397">
        <v>11</v>
      </c>
    </row>
    <row r="4398" spans="1:12" x14ac:dyDescent="0.3">
      <c r="A4398" t="s">
        <v>5011</v>
      </c>
      <c r="C4398" s="1">
        <v>5.1480899999999998</v>
      </c>
      <c r="D4398" s="1">
        <v>2.4798100000000001</v>
      </c>
      <c r="E4398" s="4">
        <f t="shared" si="72"/>
        <v>0.48169515295964138</v>
      </c>
      <c r="F4398" t="s">
        <v>5012</v>
      </c>
      <c r="H4398" t="s">
        <v>5013</v>
      </c>
    </row>
    <row r="4399" spans="1:12" x14ac:dyDescent="0.3">
      <c r="A4399" t="s">
        <v>2393</v>
      </c>
      <c r="C4399" s="1">
        <v>298.91399999999999</v>
      </c>
      <c r="D4399" s="1">
        <v>144.09299999999999</v>
      </c>
      <c r="E4399" s="4">
        <f t="shared" si="72"/>
        <v>0.48205503924205623</v>
      </c>
      <c r="F4399" t="s">
        <v>2394</v>
      </c>
      <c r="G4399" t="s">
        <v>66</v>
      </c>
      <c r="H4399" t="s">
        <v>2395</v>
      </c>
    </row>
    <row r="4400" spans="1:12" x14ac:dyDescent="0.3">
      <c r="A4400" t="s">
        <v>3673</v>
      </c>
      <c r="C4400" s="1">
        <v>40.303400000000003</v>
      </c>
      <c r="D4400" s="1">
        <v>19.4666</v>
      </c>
      <c r="E4400" s="4">
        <f t="shared" si="72"/>
        <v>0.48300143412218322</v>
      </c>
      <c r="F4400" t="s">
        <v>3674</v>
      </c>
      <c r="G4400" t="s">
        <v>3675</v>
      </c>
      <c r="H4400" t="s">
        <v>3676</v>
      </c>
      <c r="K4400">
        <v>10</v>
      </c>
    </row>
    <row r="4401" spans="1:14" x14ac:dyDescent="0.3">
      <c r="A4401" t="s">
        <v>5070</v>
      </c>
      <c r="C4401" s="1">
        <v>26.657800000000002</v>
      </c>
      <c r="D4401" s="1">
        <v>12.877000000000001</v>
      </c>
      <c r="E4401" s="4">
        <f t="shared" si="72"/>
        <v>0.48304811349773802</v>
      </c>
    </row>
    <row r="4402" spans="1:14" x14ac:dyDescent="0.3">
      <c r="A4402" t="s">
        <v>2800</v>
      </c>
      <c r="C4402" s="1">
        <v>268.22500000000002</v>
      </c>
      <c r="D4402" s="1">
        <v>129.74700000000001</v>
      </c>
      <c r="E4402" s="4">
        <f t="shared" si="72"/>
        <v>0.48372448504054433</v>
      </c>
      <c r="F4402" t="s">
        <v>2801</v>
      </c>
      <c r="G4402" t="s">
        <v>66</v>
      </c>
      <c r="H4402" t="s">
        <v>2802</v>
      </c>
    </row>
    <row r="4403" spans="1:14" x14ac:dyDescent="0.3">
      <c r="A4403" t="s">
        <v>3620</v>
      </c>
      <c r="C4403" s="1">
        <v>31.907699999999998</v>
      </c>
      <c r="D4403" s="1">
        <v>15.450799999999999</v>
      </c>
      <c r="E4403" s="4">
        <f t="shared" si="72"/>
        <v>0.48423421305829001</v>
      </c>
      <c r="F4403" t="s">
        <v>3621</v>
      </c>
      <c r="G4403" t="s">
        <v>3622</v>
      </c>
      <c r="H4403" t="s">
        <v>3623</v>
      </c>
    </row>
    <row r="4404" spans="1:14" x14ac:dyDescent="0.3">
      <c r="A4404" t="s">
        <v>4516</v>
      </c>
      <c r="C4404" s="1">
        <v>50.322499999999998</v>
      </c>
      <c r="D4404" s="1">
        <v>24.409700000000001</v>
      </c>
      <c r="E4404" s="4">
        <f t="shared" si="72"/>
        <v>0.48506532863033436</v>
      </c>
      <c r="F4404" t="s">
        <v>4517</v>
      </c>
      <c r="G4404" t="s">
        <v>4518</v>
      </c>
      <c r="H4404" t="s">
        <v>4519</v>
      </c>
    </row>
    <row r="4405" spans="1:14" x14ac:dyDescent="0.3">
      <c r="A4405" t="s">
        <v>1797</v>
      </c>
      <c r="C4405" s="1">
        <v>32.155500000000004</v>
      </c>
      <c r="D4405" s="1">
        <v>15.6145</v>
      </c>
      <c r="E4405" s="4">
        <f t="shared" si="72"/>
        <v>0.48559344435633089</v>
      </c>
      <c r="F4405" t="s">
        <v>1798</v>
      </c>
      <c r="G4405" t="s">
        <v>1799</v>
      </c>
    </row>
    <row r="4406" spans="1:14" x14ac:dyDescent="0.3">
      <c r="A4406" t="s">
        <v>4195</v>
      </c>
      <c r="C4406" s="1">
        <v>24.178799999999999</v>
      </c>
      <c r="D4406" s="1">
        <v>11.769600000000001</v>
      </c>
      <c r="E4406" s="4">
        <f t="shared" si="72"/>
        <v>0.48677353714824562</v>
      </c>
    </row>
    <row r="4407" spans="1:14" x14ac:dyDescent="0.3">
      <c r="A4407" t="s">
        <v>1363</v>
      </c>
      <c r="C4407" s="1">
        <v>11.964399999999999</v>
      </c>
      <c r="D4407" s="1">
        <v>5.8281999999999998</v>
      </c>
      <c r="E4407" s="4">
        <f t="shared" si="72"/>
        <v>0.487128481160777</v>
      </c>
      <c r="F4407" t="s">
        <v>362</v>
      </c>
      <c r="G4407" t="s">
        <v>363</v>
      </c>
    </row>
    <row r="4408" spans="1:14" x14ac:dyDescent="0.3">
      <c r="A4408" t="s">
        <v>3020</v>
      </c>
      <c r="C4408" s="1">
        <v>306.726</v>
      </c>
      <c r="D4408" s="1">
        <v>149.45400000000001</v>
      </c>
      <c r="E4408" s="4">
        <f t="shared" si="72"/>
        <v>0.48725572660941691</v>
      </c>
      <c r="F4408" t="s">
        <v>3021</v>
      </c>
      <c r="G4408" t="s">
        <v>84</v>
      </c>
      <c r="H4408" t="s">
        <v>3022</v>
      </c>
    </row>
    <row r="4409" spans="1:14" x14ac:dyDescent="0.3">
      <c r="A4409" t="s">
        <v>3713</v>
      </c>
      <c r="C4409" s="1">
        <v>53.787999999999997</v>
      </c>
      <c r="D4409" s="1">
        <v>26.215599999999998</v>
      </c>
      <c r="E4409" s="4">
        <f t="shared" si="72"/>
        <v>0.4873875213802335</v>
      </c>
      <c r="F4409" t="s">
        <v>3714</v>
      </c>
      <c r="G4409" t="s">
        <v>3715</v>
      </c>
    </row>
    <row r="4410" spans="1:14" x14ac:dyDescent="0.3">
      <c r="A4410" t="s">
        <v>2062</v>
      </c>
      <c r="C4410" s="1">
        <v>43.088799999999999</v>
      </c>
      <c r="D4410" s="1">
        <v>21.0198</v>
      </c>
      <c r="E4410" s="4">
        <f t="shared" si="72"/>
        <v>0.487825142496426</v>
      </c>
      <c r="F4410" t="s">
        <v>2063</v>
      </c>
      <c r="G4410" t="s">
        <v>2064</v>
      </c>
    </row>
    <row r="4411" spans="1:14" x14ac:dyDescent="0.3">
      <c r="A4411" t="s">
        <v>3181</v>
      </c>
      <c r="C4411" s="1">
        <v>485.75400000000002</v>
      </c>
      <c r="D4411" s="1">
        <v>237.33699999999999</v>
      </c>
      <c r="E4411" s="4">
        <f t="shared" si="72"/>
        <v>0.48859505016942728</v>
      </c>
      <c r="F4411" t="s">
        <v>3182</v>
      </c>
      <c r="G4411" t="s">
        <v>45</v>
      </c>
      <c r="H4411" t="s">
        <v>827</v>
      </c>
    </row>
    <row r="4412" spans="1:14" x14ac:dyDescent="0.3">
      <c r="A4412" t="s">
        <v>1894</v>
      </c>
      <c r="C4412" s="1">
        <v>25.683800000000002</v>
      </c>
      <c r="D4412" s="1">
        <v>12.5534</v>
      </c>
      <c r="E4412" s="4">
        <f t="shared" si="72"/>
        <v>0.48876723849274639</v>
      </c>
      <c r="F4412" t="s">
        <v>1895</v>
      </c>
      <c r="G4412" t="s">
        <v>1449</v>
      </c>
      <c r="H4412" t="s">
        <v>1450</v>
      </c>
    </row>
    <row r="4413" spans="1:14" x14ac:dyDescent="0.3">
      <c r="A4413" t="s">
        <v>3122</v>
      </c>
      <c r="C4413" s="1">
        <v>59.350299999999997</v>
      </c>
      <c r="D4413" s="1">
        <v>29.033899999999999</v>
      </c>
      <c r="E4413" s="4">
        <f t="shared" si="72"/>
        <v>0.48919550533021738</v>
      </c>
      <c r="F4413" t="s">
        <v>3123</v>
      </c>
      <c r="H4413" t="s">
        <v>3124</v>
      </c>
    </row>
    <row r="4414" spans="1:14" x14ac:dyDescent="0.3">
      <c r="A4414" t="s">
        <v>4776</v>
      </c>
      <c r="C4414" s="1">
        <v>43.300199999999997</v>
      </c>
      <c r="D4414" s="1">
        <v>21.194099999999999</v>
      </c>
      <c r="E4414" s="4">
        <f t="shared" si="72"/>
        <v>0.48946887081352974</v>
      </c>
      <c r="F4414" t="s">
        <v>4777</v>
      </c>
    </row>
    <row r="4415" spans="1:14" x14ac:dyDescent="0.3">
      <c r="A4415" t="s">
        <v>3613</v>
      </c>
      <c r="C4415" s="1">
        <v>38.757300000000001</v>
      </c>
      <c r="D4415" s="1">
        <v>18.9861</v>
      </c>
      <c r="E4415" s="4">
        <f t="shared" si="72"/>
        <v>0.4898715854819608</v>
      </c>
    </row>
    <row r="4416" spans="1:14" x14ac:dyDescent="0.3">
      <c r="A4416" t="s">
        <v>1119</v>
      </c>
      <c r="C4416" s="1">
        <v>5.0972799999999996</v>
      </c>
      <c r="D4416" s="1">
        <v>2.4983599999999999</v>
      </c>
      <c r="E4416" s="4">
        <f t="shared" si="72"/>
        <v>0.49013591562558856</v>
      </c>
      <c r="F4416" t="s">
        <v>1120</v>
      </c>
      <c r="G4416" t="s">
        <v>1121</v>
      </c>
      <c r="K4416">
        <v>10</v>
      </c>
      <c r="N4416" t="s">
        <v>1122</v>
      </c>
    </row>
    <row r="4417" spans="1:14" x14ac:dyDescent="0.3">
      <c r="A4417" t="s">
        <v>3378</v>
      </c>
      <c r="C4417" s="1">
        <v>37.775100000000002</v>
      </c>
      <c r="D4417" s="1">
        <v>18.5167</v>
      </c>
      <c r="E4417" s="4">
        <f t="shared" si="72"/>
        <v>0.4901826864786592</v>
      </c>
      <c r="F4417" t="s">
        <v>3379</v>
      </c>
      <c r="G4417" t="s">
        <v>3380</v>
      </c>
      <c r="H4417" t="s">
        <v>3381</v>
      </c>
    </row>
    <row r="4418" spans="1:14" x14ac:dyDescent="0.3">
      <c r="A4418" t="s">
        <v>4845</v>
      </c>
      <c r="C4418" s="1">
        <v>92.53</v>
      </c>
      <c r="D4418" s="1">
        <v>45.3581</v>
      </c>
      <c r="E4418" s="4">
        <f t="shared" si="72"/>
        <v>0.49019885442559169</v>
      </c>
      <c r="F4418" t="s">
        <v>4846</v>
      </c>
      <c r="H4418" t="s">
        <v>2150</v>
      </c>
    </row>
    <row r="4419" spans="1:14" x14ac:dyDescent="0.3">
      <c r="A4419" t="s">
        <v>3792</v>
      </c>
      <c r="C4419" s="1">
        <v>14.155200000000001</v>
      </c>
      <c r="D4419" s="1">
        <v>6.9457300000000002</v>
      </c>
      <c r="E4419" s="4">
        <f t="shared" si="72"/>
        <v>0.49068398892279869</v>
      </c>
      <c r="F4419" t="s">
        <v>3793</v>
      </c>
    </row>
    <row r="4420" spans="1:14" x14ac:dyDescent="0.3">
      <c r="A4420" t="s">
        <v>5147</v>
      </c>
      <c r="C4420" s="1">
        <v>7.1082599999999996</v>
      </c>
      <c r="D4420" s="1">
        <v>3.4880900000000001</v>
      </c>
      <c r="E4420" s="4">
        <f t="shared" si="72"/>
        <v>0.49070940005008262</v>
      </c>
      <c r="F4420" t="s">
        <v>1741</v>
      </c>
      <c r="G4420" t="s">
        <v>762</v>
      </c>
      <c r="H4420" t="s">
        <v>1742</v>
      </c>
    </row>
    <row r="4421" spans="1:14" x14ac:dyDescent="0.3">
      <c r="A4421" t="s">
        <v>3580</v>
      </c>
      <c r="C4421" s="1">
        <v>11.5602</v>
      </c>
      <c r="D4421" s="1">
        <v>5.68344</v>
      </c>
      <c r="E4421" s="4">
        <f t="shared" si="72"/>
        <v>0.49163855296621167</v>
      </c>
      <c r="F4421" t="s">
        <v>1091</v>
      </c>
      <c r="G4421" t="s">
        <v>304</v>
      </c>
      <c r="N4421" t="s">
        <v>1935</v>
      </c>
    </row>
    <row r="4422" spans="1:14" x14ac:dyDescent="0.3">
      <c r="A4422" t="s">
        <v>3549</v>
      </c>
      <c r="C4422" s="1">
        <v>13.8764</v>
      </c>
      <c r="D4422" s="1">
        <v>6.82423</v>
      </c>
      <c r="E4422" s="4">
        <f t="shared" si="72"/>
        <v>0.49178677466778126</v>
      </c>
    </row>
    <row r="4423" spans="1:14" x14ac:dyDescent="0.3">
      <c r="A4423" t="s">
        <v>2355</v>
      </c>
      <c r="C4423" s="1">
        <v>5.3195100000000002</v>
      </c>
      <c r="D4423" s="1">
        <v>2.6214599999999999</v>
      </c>
      <c r="E4423" s="4">
        <f t="shared" si="72"/>
        <v>0.49280102866617409</v>
      </c>
      <c r="F4423" t="s">
        <v>1370</v>
      </c>
    </row>
    <row r="4424" spans="1:14" x14ac:dyDescent="0.3">
      <c r="A4424" t="s">
        <v>3357</v>
      </c>
      <c r="C4424" s="1">
        <v>95.246300000000005</v>
      </c>
      <c r="D4424" s="1">
        <v>46.955599999999997</v>
      </c>
      <c r="E4424" s="4">
        <f t="shared" si="72"/>
        <v>0.49299132879702406</v>
      </c>
      <c r="F4424" t="s">
        <v>1546</v>
      </c>
      <c r="G4424" t="s">
        <v>1547</v>
      </c>
      <c r="H4424" t="s">
        <v>1548</v>
      </c>
    </row>
    <row r="4425" spans="1:14" x14ac:dyDescent="0.3">
      <c r="A4425" t="s">
        <v>5436</v>
      </c>
      <c r="C4425" s="1">
        <v>13.688000000000001</v>
      </c>
      <c r="D4425" s="1">
        <v>6.7499599999999997</v>
      </c>
      <c r="E4425" s="4">
        <f t="shared" si="72"/>
        <v>0.4931297486849795</v>
      </c>
    </row>
    <row r="4426" spans="1:14" x14ac:dyDescent="0.3">
      <c r="A4426" t="s">
        <v>43</v>
      </c>
      <c r="C4426" s="1">
        <v>96.776799999999994</v>
      </c>
      <c r="D4426" s="1">
        <v>47.775599999999997</v>
      </c>
      <c r="E4426" s="4">
        <f t="shared" si="72"/>
        <v>0.49366790387778892</v>
      </c>
      <c r="F4426" t="s">
        <v>44</v>
      </c>
      <c r="G4426" t="s">
        <v>45</v>
      </c>
      <c r="H4426" t="s">
        <v>46</v>
      </c>
      <c r="N4426" t="s">
        <v>47</v>
      </c>
    </row>
    <row r="4427" spans="1:14" x14ac:dyDescent="0.3">
      <c r="A4427" t="s">
        <v>1476</v>
      </c>
      <c r="C4427" s="1">
        <v>15.6195</v>
      </c>
      <c r="D4427" s="1">
        <v>7.7211299999999996</v>
      </c>
      <c r="E4427" s="4">
        <f t="shared" si="72"/>
        <v>0.49432632286564865</v>
      </c>
      <c r="F4427" t="s">
        <v>97</v>
      </c>
    </row>
    <row r="4428" spans="1:14" x14ac:dyDescent="0.3">
      <c r="A4428" t="s">
        <v>3830</v>
      </c>
      <c r="C4428" s="1">
        <v>9.2805700000000009</v>
      </c>
      <c r="D4428" s="1">
        <v>4.5890500000000003</v>
      </c>
      <c r="E4428" s="4">
        <f t="shared" si="72"/>
        <v>0.4944793261620784</v>
      </c>
      <c r="F4428" t="s">
        <v>1257</v>
      </c>
    </row>
    <row r="4429" spans="1:14" x14ac:dyDescent="0.3">
      <c r="A4429" t="s">
        <v>5002</v>
      </c>
      <c r="C4429" s="1">
        <v>8.3587100000000003</v>
      </c>
      <c r="D4429" s="1">
        <v>4.1344799999999999</v>
      </c>
      <c r="E4429" s="4">
        <f t="shared" si="72"/>
        <v>0.49463134861719088</v>
      </c>
      <c r="F4429" t="s">
        <v>93</v>
      </c>
      <c r="G4429" t="s">
        <v>94</v>
      </c>
      <c r="K4429">
        <v>12</v>
      </c>
    </row>
    <row r="4430" spans="1:14" x14ac:dyDescent="0.3">
      <c r="A4430" t="s">
        <v>1774</v>
      </c>
      <c r="C4430" s="1">
        <v>4.3083</v>
      </c>
      <c r="D4430" s="1">
        <v>2.1330300000000002</v>
      </c>
      <c r="E4430" s="4">
        <f t="shared" si="72"/>
        <v>0.49509783441264538</v>
      </c>
      <c r="F4430" t="s">
        <v>1067</v>
      </c>
      <c r="G4430" t="s">
        <v>1068</v>
      </c>
    </row>
    <row r="4431" spans="1:14" x14ac:dyDescent="0.3">
      <c r="A4431" t="s">
        <v>1115</v>
      </c>
      <c r="C4431" s="1">
        <v>73.036500000000004</v>
      </c>
      <c r="D4431" s="1">
        <v>36.163800000000002</v>
      </c>
      <c r="E4431" s="4">
        <f t="shared" si="72"/>
        <v>0.49514694707440798</v>
      </c>
      <c r="F4431" t="s">
        <v>1116</v>
      </c>
      <c r="L4431" t="s">
        <v>1117</v>
      </c>
    </row>
    <row r="4432" spans="1:14" x14ac:dyDescent="0.3">
      <c r="A4432" t="s">
        <v>3041</v>
      </c>
      <c r="C4432" s="1">
        <v>37.0426</v>
      </c>
      <c r="D4432" s="1">
        <v>18.3443</v>
      </c>
      <c r="E4432" s="4">
        <f t="shared" si="72"/>
        <v>0.49522171769800177</v>
      </c>
      <c r="F4432" t="s">
        <v>3042</v>
      </c>
      <c r="G4432" t="s">
        <v>2450</v>
      </c>
    </row>
    <row r="4433" spans="1:8" x14ac:dyDescent="0.3">
      <c r="A4433" t="s">
        <v>3868</v>
      </c>
      <c r="C4433" s="1">
        <v>84.501300000000001</v>
      </c>
      <c r="D4433" s="1">
        <v>41.962200000000003</v>
      </c>
      <c r="E4433" s="4">
        <f t="shared" si="72"/>
        <v>0.49658644304880517</v>
      </c>
      <c r="F4433" t="s">
        <v>3869</v>
      </c>
    </row>
    <row r="4434" spans="1:8" x14ac:dyDescent="0.3">
      <c r="A4434" t="s">
        <v>1672</v>
      </c>
      <c r="C4434" s="1">
        <v>78.262900000000002</v>
      </c>
      <c r="D4434" s="1">
        <v>38.954300000000003</v>
      </c>
      <c r="E4434" s="4">
        <f t="shared" si="72"/>
        <v>0.49773647539255511</v>
      </c>
      <c r="F4434" t="s">
        <v>995</v>
      </c>
      <c r="G4434" t="s">
        <v>996</v>
      </c>
      <c r="H4434" t="s">
        <v>997</v>
      </c>
    </row>
    <row r="4435" spans="1:8" x14ac:dyDescent="0.3">
      <c r="A4435" t="s">
        <v>2753</v>
      </c>
      <c r="C4435" s="1">
        <v>247.64500000000001</v>
      </c>
      <c r="D4435" s="1">
        <v>123.312</v>
      </c>
      <c r="E4435" s="4">
        <f t="shared" si="72"/>
        <v>0.49793858143713782</v>
      </c>
      <c r="F4435" t="s">
        <v>2754</v>
      </c>
      <c r="G4435" t="s">
        <v>2755</v>
      </c>
      <c r="H4435" t="s">
        <v>2756</v>
      </c>
    </row>
    <row r="4436" spans="1:8" x14ac:dyDescent="0.3">
      <c r="A4436" t="s">
        <v>1037</v>
      </c>
      <c r="C4436" s="1">
        <v>15.017899999999999</v>
      </c>
      <c r="D4436" s="1">
        <v>7.4803199999999999</v>
      </c>
      <c r="E4436" s="4">
        <f t="shared" si="72"/>
        <v>0.49809360829410237</v>
      </c>
      <c r="F4436" t="s">
        <v>1038</v>
      </c>
      <c r="G4436" t="s">
        <v>210</v>
      </c>
    </row>
    <row r="4437" spans="1:8" x14ac:dyDescent="0.3">
      <c r="A4437" t="s">
        <v>2054</v>
      </c>
      <c r="C4437" s="1">
        <v>4.0000099999999996</v>
      </c>
      <c r="D4437" s="1">
        <v>1.99275</v>
      </c>
      <c r="E4437" s="4">
        <f t="shared" si="72"/>
        <v>0.49818625453436371</v>
      </c>
      <c r="F4437" t="s">
        <v>2055</v>
      </c>
      <c r="G4437" t="s">
        <v>2056</v>
      </c>
    </row>
    <row r="4438" spans="1:8" x14ac:dyDescent="0.3">
      <c r="A4438" t="s">
        <v>3069</v>
      </c>
      <c r="C4438" s="1">
        <v>39.001800000000003</v>
      </c>
      <c r="D4438" s="1">
        <v>19.431799999999999</v>
      </c>
      <c r="E4438" s="4">
        <f t="shared" si="72"/>
        <v>0.49822828689957893</v>
      </c>
      <c r="F4438" t="s">
        <v>3002</v>
      </c>
      <c r="G4438" t="s">
        <v>3003</v>
      </c>
    </row>
    <row r="4439" spans="1:8" x14ac:dyDescent="0.3">
      <c r="A4439" t="s">
        <v>4386</v>
      </c>
      <c r="C4439" s="1">
        <v>242.25</v>
      </c>
      <c r="D4439" s="1">
        <v>120.7</v>
      </c>
      <c r="E4439" s="4">
        <f t="shared" si="72"/>
        <v>0.49824561403508771</v>
      </c>
    </row>
    <row r="4440" spans="1:8" x14ac:dyDescent="0.3">
      <c r="A4440" t="s">
        <v>4740</v>
      </c>
      <c r="C4440" s="1">
        <v>10.208299999999999</v>
      </c>
      <c r="D4440" s="1">
        <v>5.0873799999999996</v>
      </c>
      <c r="E4440" s="4">
        <f t="shared" si="72"/>
        <v>0.49835721912561348</v>
      </c>
      <c r="F4440" t="s">
        <v>4741</v>
      </c>
      <c r="G4440" t="s">
        <v>1555</v>
      </c>
      <c r="H4440" t="s">
        <v>4742</v>
      </c>
    </row>
    <row r="4441" spans="1:8" x14ac:dyDescent="0.3">
      <c r="A4441" t="s">
        <v>2101</v>
      </c>
      <c r="C4441" s="1">
        <v>26.7301</v>
      </c>
      <c r="D4441" s="1">
        <v>13.347899999999999</v>
      </c>
      <c r="E4441" s="4">
        <f t="shared" si="72"/>
        <v>0.49935840120313801</v>
      </c>
      <c r="F4441" t="s">
        <v>2102</v>
      </c>
      <c r="G4441" t="s">
        <v>1745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Utrecht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Teertstra, W.R. (Wieke)</dc:creator>
  <cp:lastModifiedBy>Wosten, H.A.B. (Han)</cp:lastModifiedBy>
  <cp:lastPrinted>2015-01-08T10:45:01Z</cp:lastPrinted>
  <dcterms:created xsi:type="dcterms:W3CDTF">2014-11-10T08:51:29Z</dcterms:created>
  <dcterms:modified xsi:type="dcterms:W3CDTF">2016-06-24T18:45:26Z</dcterms:modified>
</cp:coreProperties>
</file>