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s>
  <definedNames>
    <definedName function="false" hidden="true" localSheetId="0" name="_xlnm._FilterDatabase" vbProcedure="false">'BC First Nations'!$A$2:$I$88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<sst xmlns="http://schemas.openxmlformats.org/spreadsheetml/2006/main" count="1052" uniqueCount="772">
  <si>
    <t xml:space="preserve">TRANSMOUNTAIN EXPANSION PROJECT - INDIGENOUS COMMUNITIES _IMC </t>
  </si>
  <si>
    <t xml:space="preserve">Community</t>
  </si>
  <si>
    <t xml:space="preserve">mapFile</t>
  </si>
  <si>
    <t xml:space="preserve">Pronounciation</t>
  </si>
  <si>
    <t xml:space="preserve">Leadership</t>
  </si>
  <si>
    <t xml:space="preserve">Contact person</t>
  </si>
  <si>
    <t xml:space="preserve">Contact Information</t>
  </si>
  <si>
    <t xml:space="preserve">Protocol</t>
  </si>
  <si>
    <t xml:space="preserve">About Us</t>
  </si>
  <si>
    <t xml:space="preserve">Community Website</t>
  </si>
  <si>
    <t xml:space="preserve">Lat</t>
  </si>
  <si>
    <t xml:space="preserve">Long</t>
  </si>
  <si>
    <t xml:space="preserve">Project Spreads</t>
  </si>
  <si>
    <t xml:space="preserve">Digital id</t>
  </si>
  <si>
    <t xml:space="preserve">Adams Lake Indian Band</t>
  </si>
  <si>
    <t xml:space="preserve">Secwepmc of the Secwepmc Nation</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</si>
  <si>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</si>
  <si>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</si>
  <si>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</si>
  <si>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</si>
  <si>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The Adams Lake Indian Band (ALIB) belongs to the Secwepemc Nation. ALIB is a member of the Shuswap Nation Tribal Council (SNTC), which consists of nine Secwepemc Bands. Adams Lake was once a gathering place where neighbors would come to meet, socialize and gather roots, berries and what the earth would provide for them.</t>
  </si>
  <si>
    <t xml:space="preserve">https://www.adamslakeband.org</t>
  </si>
  <si>
    <t xml:space="preserve">Spread 4 (KP 610 to 764)     </t>
  </si>
  <si>
    <t xml:space="preserve">secwepemc-secwepemcul-ewc</t>
  </si>
  <si>
    <t xml:space="preserve">Aitchelitz Band</t>
  </si>
  <si>
    <t xml:space="preserve">Shxwháy Village</t>
  </si>
  <si>
    <t xml:space="preserve">A-che-leets</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</si>
  <si>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</si>
  <si>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</si>
  <si>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</si>
  <si>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</si>
  <si>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The Aitchelitz First Nation (traditional name: Áthelets) is a First Nations band government of the Sto:lo people, located at Sardis, British Columbia (Chilliwack). It is a member of the Sto:lo Nation Tribal Council.</t>
  </si>
  <si>
    <t xml:space="preserve">https://www.stolonation.bc.ca/bands</t>
  </si>
  <si>
    <t xml:space="preserve">Spread 6 (KP 1075 to 1144)</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</si>
  <si>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</si>
  <si>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</si>
  <si>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</si>
  <si>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</si>
  <si>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</si>
  <si>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t>
  </si>
  <si>
    <t xml:space="preserve">http://www.ashcroftband.ca/</t>
  </si>
  <si>
    <t xml:space="preserve">Thompson Country Spread 4 (KP 610 to 764) </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</si>
  <si>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</si>
  <si>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</si>
  <si>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</si>
  <si>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</si>
  <si>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</si>
  <si>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British Columbia. Boothroyd Indian Band is a member of the Nlaka'pamux Nation Tribal Council, as all of the reserve land is in the Nlaka'pamux Nation Traditional Territory.</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</si>
  <si>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</si>
  <si>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</si>
  <si>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</si>
  <si>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</si>
  <si>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</si>
  <si>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</si>
  <si>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The Boston Bar First Nation is a First Nations government in the Fraser Canyon region of the Southern Interior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</si>
  <si>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</si>
  <si>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Canim Lake Band</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</si>
  <si>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</si>
  <si>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</si>
  <si>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</si>
  <si>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</si>
  <si>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Canim Lake Band is part of the the Shuswap Nation and are Interior Salish People. The Salish People cover the area from the Coast (Coastal Salish) from Northern BC to Washington State to the Cariboo Region. The People of the Canim Lake Band (the Tsq’escenemc) are part of the lakes people of the Northern Shuswap, using the vast number of lakes in the region to maintain our sustenance.</t>
  </si>
  <si>
    <t xml:space="preserve">http://canimlakeband.com/</t>
  </si>
  <si>
    <t xml:space="preserve">Thompson Country - Spread 4 (KP 610 to 764) </t>
  </si>
  <si>
    <t xml:space="preserve">Chawathil First Nation</t>
  </si>
  <si>
    <t xml:space="preserve">Shi-wath-il</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</si>
  <si>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</si>
  <si>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</si>
  <si>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</si>
  <si>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</si>
  <si>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The Chawathil First Nation is situated in a resplendent mountain setting located in the Fraser Valley 140 km East of Vancouver, BC.  The Chawathil people have lived in our present location for thousands of years.  Our traditional territory once occupied much of what is now Hope and surrounding areas.</t>
  </si>
  <si>
    <t xml:space="preserve">www.chawathil.org</t>
  </si>
  <si>
    <t xml:space="preserve">Lower Mainland  - Spread 7 </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</si>
  <si>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</si>
  <si>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Chiyom Agassiz (Cheam) First Nation</t>
  </si>
  <si>
    <t xml:space="preserve">Chee-am</t>
  </si>
  <si>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</si>
  <si>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</si>
  <si>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</si>
  <si>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The Xwchíyò:m have lived in S’ólh Téméxw for thousands of years. We have never ceded or surrendered title to our lands, rights to our resources, or authority to make decisions within our territory. Cheam Reserve is located about 110 kms east of the city of Vancouver and 1.5 kms north of the Trans-Canada Highway #1.</t>
  </si>
  <si>
    <t xml:space="preserve">https://cheam.ca</t>
  </si>
  <si>
    <t xml:space="preserve">Lower Mainland SW - Spread 7 </t>
  </si>
  <si>
    <t xml:space="preserve">Coldwater First Nation (Nc/etko - the people of the creeks)      </t>
  </si>
  <si>
    <t xml:space="preserve">Coldwater First Nation</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</si>
  <si>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</si>
  <si>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</si>
  <si>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</si>
  <si>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We are Interior Salish people who belong to the Nlaka’pamux Nation. We are connected to other Nlaka’pamux communities through shared values, language and ancestry. Locally, our people are known as C’eletkwmx, and our regional affiliation is with the Scw’exmx, the “People of the Creeks.”</t>
  </si>
  <si>
    <t xml:space="preserve">https://www.coldwaterband.com/</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</si>
  <si>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</si>
  <si>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Cook's Ferry Indian Band</t>
  </si>
  <si>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</si>
  <si>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</si>
  <si>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</si>
  <si>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</si>
  <si>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The Cook’s Ferry First Nation is a Nlaka’pamux First Nations government located in the Central Interior region of British Columbia. It is a member of the Nicola Tribal Association, which are two of three tribal councils of the Nlaka’pamux people.</t>
  </si>
  <si>
    <t xml:space="preserve">http://cooksferryband.ca/</t>
  </si>
  <si>
    <t xml:space="preserve">Cowichan Tribes</t>
  </si>
  <si>
    <t xml:space="preserve">Cow-ut-zun</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</si>
  <si>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</si>
  <si>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</si>
  <si>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</si>
  <si>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</si>
  <si>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We are the Hul’q’umi’num people which means people who speak the Hul’q’umi’num language, and are a part of a larger first nations group referred to as the Coast Salish People. We have owned and occupied our territory for thousands of years. We have seven traditional villages: Kw’amutsun, Qwum’yiqun’, Hwulqwselu, S’amuna’, L’uml’umuluts, Hinupsum, Tl’ulpalus. </t>
  </si>
  <si>
    <t xml:space="preserve">https://www.cowichantribes.com/</t>
  </si>
  <si>
    <t xml:space="preserve">Vancouver Island - Southeastern </t>
  </si>
  <si>
    <r>
      <rPr>
        <b val="true"/>
        <sz val="11"/>
        <rFont val="Calibri"/>
        <family val="2"/>
        <charset val="1"/>
      </rPr>
      <t xml:space="preserve">Ditidaht First Nation </t>
    </r>
    <r>
      <rPr>
        <sz val="11"/>
        <rFont val="Calibri"/>
        <family val="2"/>
        <charset val="1"/>
      </rPr>
      <t xml:space="preserve">Formerly Nitinaht (Pre-1984) (Variation Nitinat)</t>
    </r>
  </si>
  <si>
    <t xml:space="preserve">Ditidaht First Nation</t>
  </si>
  <si>
    <t xml:space="preserve">Dee-tee-dot / Dee-tee-dat</t>
  </si>
  <si>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</si>
  <si>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</si>
  <si>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</si>
  <si>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</si>
  <si>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We are the Ditidaht People. We have inhabited the land around Nitinaht Lake since time immemorial. Our Ditidaht territory is large. It stretches inland to include Cowichan Lake. It reaches down Nitinaht Lake and deep into the forests. It extends along the coast between Bonilla Point and Pachena Point and encompasses a considerable distance offshore.</t>
  </si>
  <si>
    <t xml:space="preserve">https://www.nitinaht.com/</t>
  </si>
  <si>
    <t xml:space="preserve">Vancouver Island</t>
  </si>
  <si>
    <t xml:space="preserve">ditidaht</t>
  </si>
  <si>
    <t xml:space="preserve">Esquimalt Nation (Xwsepsum or Kosapsum)</t>
  </si>
  <si>
    <t xml:space="preserve">Esquimalt Nation</t>
  </si>
  <si>
    <t xml:space="preserve">Ess-KWY-malt</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</si>
  <si>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</si>
  <si>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</si>
  <si>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</si>
  <si>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The Esquimalt Nation is a small nation on the water of Esquimalt Harbour. Our traditional name is Xwsepsum, also written Kosapsum. Our connection with the land and the resources of our large territory goes back thousands of years.</t>
  </si>
  <si>
    <t xml:space="preserve">https://www.esquimaltnation.ca/</t>
  </si>
  <si>
    <t xml:space="preserve">Halalt First Nation </t>
  </si>
  <si>
    <t xml:space="preserve">Ha-lalt</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</si>
  <si>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</si>
  <si>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</si>
  <si>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</si>
  <si>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</si>
  <si>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The village was once located in the Cowichan Valley. The residents later relocated to a village at the north end of Willy Island. The island was also abandoned in the 1920s and the residents moved to the Westholme reserve on the lower Chemainus River.</t>
  </si>
  <si>
    <t xml:space="preserve">https://halalt.org/</t>
  </si>
  <si>
    <t xml:space="preserve">Heiltsuk First Nation</t>
  </si>
  <si>
    <t xml:space="preserve">HAIL-tsuk</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</si>
  <si>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</si>
  <si>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</si>
  <si>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The Haíɫzaqv are the main descendants of Haíɫzaqvḷa-speaking people and identify as being from one or more of five tribal groups: W̓úyalitx̌v, Q̓vúqvay̓áitx̌v, W̓u̓íƛ̓itx̌v, Y̓ísdáitx̌v, X̌íx̌ís. Our territory encompasses 35,553 square kilometers. It extends from the southern tip of Calvert Island, up Dean and Burke Channels as far as Kimsquit and the head of Dean Inlet to the northeast, and up the Mathieson and Finlayson Channels to the north.</t>
  </si>
  <si>
    <t xml:space="preserve">http://www.heiltsuknation.ca/</t>
  </si>
  <si>
    <t xml:space="preserve">heiltsuk</t>
  </si>
  <si>
    <t xml:space="preserve">Huu-ay-aht First Nation </t>
  </si>
  <si>
    <t xml:space="preserve">Huu-ay-aht First Nations</t>
  </si>
  <si>
    <t xml:space="preserve">Hoo-EYE-at / Hoo-AY-at</t>
  </si>
  <si>
    <t xml:space="preserve">Chief Councillor Robert Dennis SR, next election June 17, 2023</t>
  </si>
  <si>
    <t xml:space="preserve">Mark Stephens - Chief Administrative Officer cao@maanulth.ca</t>
  </si>
  <si>
    <t xml:space="preserve">250-728-3414</t>
  </si>
  <si>
    <t xml:space="preserve">Huu-ay-aht First Nations is a self-governing, modern treaty Nation whose lands are located in the Barkley Sound region on the west coast of Vancouver Island, at the entrance to Alberni Inlet. Huu-ay-aht First Nations is a member of the Nuu-chah-nulth Tribal Council and one of the five First Nations signatories to the Maa-nulth Final Agreement, the first modern-day treaty to be concluded on Vancouver Island.  </t>
  </si>
  <si>
    <t xml:space="preserve">https://huuayaht.org/</t>
  </si>
  <si>
    <t xml:space="preserve">Vancouver Island </t>
  </si>
  <si>
    <t xml:space="preserve">Katzie First Nation</t>
  </si>
  <si>
    <t xml:space="preserve">KUT-zee</t>
  </si>
  <si>
    <t xml:space="preserve">Chief Grace George (next election March 31, 2022)</t>
  </si>
  <si>
    <t xml:space="preserve">Kimberly Armour - Referrals Manager  landopsreferrals@katzie.ca</t>
  </si>
  <si>
    <t xml:space="preserve">604-445-2564     10946 Katzie Road, Pitt Meadows, BC  V3Y 2G6</t>
  </si>
  <si>
    <t xml:space="preserve">Katzie First Nation provides the band government for those living in the Pitt and Alouette watersheds. These people were historically linked with the Musqueam, the Kwantlen and the Nicomekl, so it was a large family of nations covering a good-sized portion of south-western B.C.  </t>
  </si>
  <si>
    <t xml:space="preserve">Spread 6 (KP 1075.1 to 1144.480)</t>
  </si>
  <si>
    <t xml:space="preserve">katzie</t>
  </si>
  <si>
    <t xml:space="preserve">Kwantlen First Nation (tireless Runner)</t>
  </si>
  <si>
    <t xml:space="preserve">Kwantlen First Nation</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</si>
  <si>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</si>
  <si>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</si>
  <si>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</si>
  <si>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</si>
  <si>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Kwantlen Traditional Territory extends from Richmond and New Westminster in the west, to Surrey and Langley in the south, east to Mission, and to the northernmost reaches of Stave Lake. Kwantlen translates to tireless runner. Following our rich legacy and traditions, we continue to work tirelessly at building a strong sense of community within our traditional territory.</t>
  </si>
  <si>
    <t xml:space="preserve">https://www.kwantlenfn.ca/</t>
  </si>
  <si>
    <t xml:space="preserve">Lower Mainland - Spread 7</t>
  </si>
  <si>
    <t xml:space="preserve">kwantlen</t>
  </si>
  <si>
    <t xml:space="preserve">Kwaw -Kwaw-Aplit First Nations </t>
  </si>
  <si>
    <t xml:space="preserve">Kwaw-Kwaw-Aplit First Nations</t>
  </si>
  <si>
    <t xml:space="preserve">Kwa-kwa-a-pilt</t>
  </si>
  <si>
    <t xml:space="preserve">Chief Randy Leon August 24, 2022</t>
  </si>
  <si>
    <t xml:space="preserve">manager@skowkalefn.com</t>
  </si>
  <si>
    <t xml:space="preserve">604-845-7201</t>
  </si>
  <si>
    <t xml:space="preserve">Keri Ardell -Operations and Projects Manager, TTML keri.ardell@ttml.ca</t>
  </si>
  <si>
    <t xml:space="preserve">Kwaw-kwaw-Apilt is a band government of the Sto:lo people located in the Upper Fraser Valley region near Chilliwack. It is a member of the Sto:lo Nation. </t>
  </si>
  <si>
    <t xml:space="preserve">Kwikwetlem First Nation</t>
  </si>
  <si>
    <t xml:space="preserve">Kway-quit-lum</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</si>
  <si>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</si>
  <si>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</si>
  <si>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</si>
  <si>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</si>
  <si>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t>
  </si>
  <si>
    <t xml:space="preserve">https://kwikwetlem.com/</t>
  </si>
  <si>
    <t xml:space="preserve">Lower Mainland - Spread 7 </t>
  </si>
  <si>
    <t xml:space="preserve">kwikwetlem</t>
  </si>
  <si>
    <t xml:space="preserve">Leq' a: mel First Nation</t>
  </si>
  <si>
    <t xml:space="preserve">Leq'amel First Nation</t>
  </si>
  <si>
    <t xml:space="preserve">La-camel</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</si>
  <si>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</si>
  <si>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</si>
  <si>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</si>
  <si>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(LFN), formerly known as Lakahahmen First Nation, is located 22 kilometres east of Mission. LFN is a signatory to the Sto:lo Nation. Leq’á:mel, meaning the level place where people meet, was once one of the most popular trading stops in Stó:lō territory.</t>
  </si>
  <si>
    <t xml:space="preserve">http://leqamel.ca/</t>
  </si>
  <si>
    <t xml:space="preserve">Little Shuswap Lake Indian Band (Skwlax meaning "Black Bear")</t>
  </si>
  <si>
    <t xml:space="preserve">Little Shuswap Lake Indian Band</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</si>
  <si>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</si>
  <si>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</si>
  <si>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</si>
  <si>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</si>
  <si>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To the people of the Little Shuswap, this land is known as Skwlax. The settlers could not say the Shuswap name so it is known today as Squilax. Skwlax in the Shuswap language means black bear. This is our home for the short time that we are here on Mother Earth, but it is the home of the great spirit for eternity.</t>
  </si>
  <si>
    <t xml:space="preserve">https://www.lslb.ca/</t>
  </si>
  <si>
    <t xml:space="preserve">Lheidli T'enneh First Nation</t>
  </si>
  <si>
    <t xml:space="preserve">Lheidli Tenneh First Nation</t>
  </si>
  <si>
    <t xml:space="preserve">Klate-lee Ten-eh</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</si>
  <si>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</si>
  <si>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</si>
  <si>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</si>
  <si>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</si>
  <si>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The Lheidli T’enneh (historically known as the Fort George Indian Band) is a community that is built on and around the strength of its people.  T’enneh literally means “The People”.  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t>
  </si>
  <si>
    <t xml:space="preserve">https://www.lheidli.ca/index.html</t>
  </si>
  <si>
    <t xml:space="preserve">Spread 3 (KP 489 to 610) </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</si>
  <si>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</si>
  <si>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</si>
  <si>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</si>
  <si>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</si>
  <si>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</si>
  <si>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The Lhtako Dene Nation is part of the Dakelh (or Southern Dakelh) Nation in the Athapaskan language group. Our main community is currently located just south of Quesnel.</t>
  </si>
  <si>
    <t xml:space="preserve">http://carrierchilcotin.org/lhtako-dene-nation/</t>
  </si>
  <si>
    <t xml:space="preserve">Lower Nicola Indian Band -</t>
  </si>
  <si>
    <t xml:space="preserve">Lower Nicola Indian Band</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</si>
  <si>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</si>
  <si>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</si>
  <si>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</si>
  <si>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</si>
  <si>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The Lower Nicola Indian Band (LNIB), the Scw’exmx (the People of the Creeks), is one of the communities of the Nle?kepmx Nation, (Interior Salish ) which has lived for thousands of years in the Nicola Valley and Thompson River system in southern British Columbia. </t>
  </si>
  <si>
    <t xml:space="preserve">https://www.lnib.net/</t>
  </si>
  <si>
    <t xml:space="preserve">Lower Similkameen #598</t>
  </si>
  <si>
    <t xml:space="preserve">LowerSimilkameen598</t>
  </si>
  <si>
    <t xml:space="preserve">Si-MIL-kuh-meen</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</si>
  <si>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</si>
  <si>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</si>
  <si>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</si>
  <si>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</si>
  <si>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The Similkameen people have a history with the land that spans thousands of years. The Similkameen People were originally a nomadic people that moved from location to location, mainly due to the ever changing availability of foods and climates. The original native encampment in the Keremeos area was located where Bear’s Fruit Stand now presides. There was another encampment located nearby, at what is now the Rocking Chair Ranch.</t>
  </si>
  <si>
    <t xml:space="preserve">Lyackson First Nation</t>
  </si>
  <si>
    <t xml:space="preserve">Lay-ik-sen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</si>
  <si>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</si>
  <si>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</si>
  <si>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</si>
  <si>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</si>
  <si>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t>
  </si>
  <si>
    <t xml:space="preserve">http://lyackson.bc.ca/</t>
  </si>
  <si>
    <t xml:space="preserve">Malahat First Nation</t>
  </si>
  <si>
    <t xml:space="preserve">Malah-hat</t>
  </si>
  <si>
    <t xml:space="preserve">Chief George Harry - 4 year term - next election June 12, 2023</t>
  </si>
  <si>
    <t xml:space="preserve">Josh Handysides - Chief Administrative Officer josh.Handysides@malahatnation.com</t>
  </si>
  <si>
    <t xml:space="preserve">Phone: 250-743-3231</t>
  </si>
  <si>
    <t xml:space="preserve">We are the Malahat for which this region is named. Malahat Nation is a proud Coast Salish Indigenous community and one of the five W̱SÁNEĆ (Saanich) Nations. The name “Malahat” comes from the SENĆOŦEN word “MÁLEXEȽ” and Hul’q’umi’num’ word “Ma’le-‘h’xe’l’”, both of which are derived from the words for “caterpillars,” a reference to a historic infestation in the area.  Malahat Nation is a marine-based Nation with a strong tradition of Canoes.</t>
  </si>
  <si>
    <t xml:space="preserve">https://malahatnation.com/</t>
  </si>
  <si>
    <t xml:space="preserve">Island Community South</t>
  </si>
  <si>
    <t xml:space="preserve">Matsqui First Nation</t>
  </si>
  <si>
    <t xml:space="preserve">Mat-squee</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</si>
  <si>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</si>
  <si>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</si>
  <si>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</si>
  <si>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</si>
  <si>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The Matsqui (traditional name: Màthexwi) people are a Sto:lo Aboriginal group located in the Central Fraser Valley region. The Matsqui First Nation is a member of the Sto:lo Nation tribal council. The core traditional territory of the Matsqui stretches along the Fraser River from Crescent Island to Sumas Mountain, and southward beyond the Canada-United States border. </t>
  </si>
  <si>
    <t xml:space="preserve">Musqeam Indian Band</t>
  </si>
  <si>
    <t xml:space="preserve">Musqueam Indian Band</t>
  </si>
  <si>
    <t xml:space="preserve">MUSS-quee-um</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</si>
  <si>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</si>
  <si>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</si>
  <si>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</si>
  <si>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</si>
  <si>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We are traditional hən̓q̓əmin̓əm̓ speaking people. The name Musqueam relates back to the flowering plant, məθkʷəy̓, which grows in the Fraser River estuary.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</si>
  <si>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</si>
  <si>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Neskonlith Indian Band</t>
  </si>
  <si>
    <t xml:space="preserve">Nes-con-lith</t>
  </si>
  <si>
    <t xml:space="preserve">Chief Judy Wilson (Next election January 23, 2023)</t>
  </si>
  <si>
    <t xml:space="preserve">Andrea Blackwater - Referrals Coordinator referrals@neskonlith.net</t>
  </si>
  <si>
    <t xml:space="preserve">PO BOX 318, CHASE, BC
Postal code V0E 1M0
Phone(250) 679-3295</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</si>
  <si>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The Neskonlith Indian Band consists of three reserve land bases, which are located adjacent the Village of Chase and City Salmon Arm.</t>
  </si>
  <si>
    <t xml:space="preserve">https://neskonlith.net/</t>
  </si>
  <si>
    <t xml:space="preserve">Nooaitch Indian Band</t>
  </si>
  <si>
    <t xml:space="preserve">Noo-eye-ch</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</si>
  <si>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</si>
  <si>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</si>
  <si>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</si>
  <si>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</si>
  <si>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I.R. #10 encompassing 903.1 hectares, is the main reserve where the community is based, and it's situated 23 kilometers west of Merritt, B.C.</t>
  </si>
  <si>
    <t xml:space="preserve">https://www.scwexmxtribal.com/member-bands/44-nooaitch-indian-band.html</t>
  </si>
  <si>
    <t xml:space="preserve">Thompson Okanagan - Spread 4 (KP 710 to 764)</t>
  </si>
  <si>
    <t xml:space="preserve">Osoyoos</t>
  </si>
  <si>
    <t xml:space="preserve">O-soy-use</t>
  </si>
  <si>
    <t xml:space="preserve">Chief Clarence Louie (Next election February 21, 2023 -every 2 yrs)</t>
  </si>
  <si>
    <t xml:space="preserve">Chief Clarence Louie      chief@oib.ca</t>
  </si>
  <si>
    <t xml:space="preserve">1.888.498.3444   (250) 498-3444</t>
  </si>
  <si>
    <t xml:space="preserve">The Syilx of the Okanagan Nation live in eight communities in the interior of British Columbia and Washington. The names of many of the settlements in the Okanagan Valley–Osoyoos, Keremeos, Penticton and Kelowna–come from aboriginal words for these settled areas and attest to the long history of the Syilx people on this land. Over 400 band members live and work on the Osoyoos Indian Reserve which stretches from Oliver to Osoyoos.  </t>
  </si>
  <si>
    <t xml:space="preserve">http://oib.ca/</t>
  </si>
  <si>
    <t xml:space="preserve">Pacheedaht First Nation</t>
  </si>
  <si>
    <t xml:space="preserve">Pah-chee-da</t>
  </si>
  <si>
    <t xml:space="preserve">Chief Jeff Jones (next election January 25, 2022)</t>
  </si>
  <si>
    <t xml:space="preserve">April Roper - Band Manager bandmanager@pacheedaht.ca</t>
  </si>
  <si>
    <t xml:space="preserve">350 Kalaid Street, Box 170, PORT RENFREW, BC
Postal code  V0S 1K0
Phone(250) 647-5521</t>
  </si>
  <si>
    <t xml:space="preserve">Pacheedaht territory includes the lands and waters along the southwest coast of Vancouver Island between Bonilla Point and Sheringham Point. The name "Pacheedaht" translates to English as "Children of the Sea Foam".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t>
  </si>
  <si>
    <t xml:space="preserve">http://pacheedahtfirstnation.com/</t>
  </si>
  <si>
    <t xml:space="preserve">pacheedaht</t>
  </si>
  <si>
    <t xml:space="preserve">Pauquachin Nation</t>
  </si>
  <si>
    <t xml:space="preserve">Pak-quw-chin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</si>
  <si>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</si>
  <si>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</si>
  <si>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</si>
  <si>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</si>
  <si>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The community of Pauquachin, a name generally meaning “the land of cliffs and bluffs”, is historically a First Nations community that is located on Southern Vancouver Island. Pauquachin was originally part of the WSANEC (Saanich) Nation. The Saanich Nation belongs to a broader cultural group known as Central Coast Salish.  Saanich Nation settlements have been mostly concentrated on the western side of the Saanich Peninsula. </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</si>
  <si>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</si>
  <si>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</si>
  <si>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</si>
  <si>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</si>
  <si>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SnPink’tn (The Penticton Indian Band) represents one of the seven communities of the Okanagan Nation, located on beautiful bench land in the southwestern portion of the Okanagan Valley. SnPink’tn community members have declared that the nation is the proper title and rights holders of the whole of the Okanagan territory. </t>
  </si>
  <si>
    <t xml:space="preserve">http://pib.ca/?page_id=5</t>
  </si>
  <si>
    <t xml:space="preserve">Peters Band (Peters First Nation)</t>
  </si>
  <si>
    <t xml:space="preserve">Peters Band</t>
  </si>
  <si>
    <t xml:space="preserve">Chief Norma Jean Webb (next election December 22, 2021)</t>
  </si>
  <si>
    <t xml:space="preserve">Victoria Peters - Councilor/Manager vpeters.petersband@gmail.com </t>
  </si>
  <si>
    <t xml:space="preserve">16870 PETERS ROAD, HOPE, BC
Postal code  V0X 1L2
Phone(604) 794-7059</t>
  </si>
  <si>
    <t xml:space="preserve">Peters First Nation is located half hours’ drive east of the city of Chilliwack on the banks of the Fraser River. The Fraser River provides us with a place for spiritual cleansing, our medicine, our food source, and an area we use for recreational purposes. Historically, the land that we reside on was owned by “Joseph Peters”. Overtime the Canadian government came in and appropriated his land making it into what is now known today as Peters IR1, IR1a and IR2 under the Indian Act.</t>
  </si>
  <si>
    <t xml:space="preserve">http://petersfn.ca/</t>
  </si>
  <si>
    <t xml:space="preserve">Spread 5 (KP 806 to 1075)</t>
  </si>
  <si>
    <t xml:space="preserve">Penelakut Tribe</t>
  </si>
  <si>
    <t xml:space="preserve">Pen-EL-ah-kut</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</si>
  <si>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</si>
  <si>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</si>
  <si>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</si>
  <si>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The Penelakut are a large Hul'qumi'num-speaking First Nation. They live primarily on Penelakut Island (formerly Kuper Island) near the south end of Vancouver Island and Galiano Island. The name Penelakut comes from penálaxeth', the village on the northeast end of Penelakut Island. Penálaxeth' means "log buried on the beach", which may refer to the many longhouses that were once on the beach near there. </t>
  </si>
  <si>
    <t xml:space="preserve">https://penelakut.ca/</t>
  </si>
  <si>
    <t xml:space="preserve">Island community </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</si>
  <si>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</si>
  <si>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</si>
  <si>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</si>
  <si>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</si>
  <si>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The Popkum First Nation or Popkum Band is a band government of the Sto:lo people located in the Upper Fraser Valley region, at Popkum, northeast of Chilliwack.</t>
  </si>
  <si>
    <t xml:space="preserve">Qayqayt First Nation (New Westminister) </t>
  </si>
  <si>
    <t xml:space="preserve">Qayqayt_First_Nation</t>
  </si>
  <si>
    <t xml:space="preserve">Kee-kite</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</si>
  <si>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</si>
  <si>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</si>
  <si>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</si>
  <si>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The Qayqayt First Nation (qiqéyt), also known as the New Westminster Indian Band, is located at New Westminster. The qiqéyt historically spoke the Downriver Dialect of Halkomelem called hən̓q̓əmin̓əm̓, a Coast Salish language. In the 19th century, a village alongside of what is now Front Street in New Westminster was called Qayqayt (pronounced Ka-kite). In 1859, New Westminster City Council sought to remove the First Peoples from the city core, creating three reserves in the surrounding area. </t>
  </si>
  <si>
    <t xml:space="preserve">Lower Mainland Spread 7</t>
  </si>
  <si>
    <t xml:space="preserve">qayqayt</t>
  </si>
  <si>
    <t xml:space="preserve">Scia'new First Nation (Beecher Bay First Nation)</t>
  </si>
  <si>
    <t xml:space="preserve">Sc'ia'new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</si>
  <si>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</si>
  <si>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</si>
  <si>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</si>
  <si>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</si>
  <si>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The Sc'ianew (Beecher Bay) First Nations is located 30kms southwest of Victoria. The word "Sc'ianew" (pronounced CHEA-nuh) translates from the Klallam language as "the place of the big fish", indicating the richness of the sea life in the region that sustains the Sc'ianew and neighboring First Nation communities with food, shelter, medicine, and clothing. </t>
  </si>
  <si>
    <t xml:space="preserve">http://beecherbay.ca/</t>
  </si>
  <si>
    <t xml:space="preserve">Sq'ewlets (Scowlitz) First Nation</t>
  </si>
  <si>
    <t xml:space="preserve">Scow-litz</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</si>
  <si>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</si>
  <si>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</si>
  <si>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</si>
  <si>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</si>
  <si>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For countless generations, the Sq’éwlets people have lived in this territory that is referred to as S’ólh Téméxw in our language -- Halq̓eméylem. Our people spoke one of the dialects of Halq̓eméylem. We consider ourselves Sqwōwich, People of the Sturgeon. Our special relationship with the land and resources comes from the time of the transformers, the Xexá:ls who taught us how to live right and relate to the living world in a good way.</t>
  </si>
  <si>
    <t xml:space="preserve">https://sqewlets.ca/</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</si>
  <si>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</si>
  <si>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</si>
  <si>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</si>
  <si>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</si>
  <si>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</si>
  <si>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</si>
  <si>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Shi-HUEP-muh / She-KWE-pem</t>
  </si>
  <si>
    <t xml:space="preserve">Chief Shelly Loring, Councillors; Tina Donald, George Lampreau, Jules Philip, Ron Lampreau Jr., Alison Green, Martha Matthew</t>
  </si>
  <si>
    <t xml:space="preserve">Office: 250-828-9700</t>
  </si>
  <si>
    <t xml:space="preserve">The Secwepemc People, known by non natives as the Shuswap, are a Nation of 17 bands occupying the south central part of BC. The ancestors of the Secwepemc people have lived in the interior of BC for at least 10,000 years. At the time of contact with Europeans in the late 18th century, the Secwepemc occupied a vast territory. Although the bands were separate and independent, they were united by a common language - Secwepemctsin - and a similar culture and belief system. </t>
  </si>
  <si>
    <t xml:space="preserve">https://shuswapnation.org/   </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</si>
  <si>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</si>
  <si>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</si>
  <si>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</si>
  <si>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</si>
  <si>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is the band government of the Semiahmoo people, a Coast Salish subgroup. The main community is located on the 312 acres (1.3 km2) Semiahmoo Indian Reserve which is sandwiched between the boundary of White Rock, British Columbia and the Canada–United States boundary and Peace Arch Provincial Park.</t>
  </si>
  <si>
    <t xml:space="preserve">Spread 6 (KP 100)</t>
  </si>
  <si>
    <t xml:space="preserve">semiahmoo</t>
  </si>
  <si>
    <t xml:space="preserve">Shackan Indian Band </t>
  </si>
  <si>
    <t xml:space="preserve">Shah-ken</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</si>
  <si>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</si>
  <si>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</si>
  <si>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</si>
  <si>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Shackan Indian Band is an Nlaka’pamux First Nations government located in the Nicola Valley, approximately 20 km east of Spences Bridge and 40 km west of Merritt on Hwy 8. Shackan is known also as "14 Mile." The Scw'exmx - People of the Creeks - is taken from the name of the Nicola River, Scw'ex, meaning creek. The Shackan Indian Band is one of five bands in the Nicola Valley who comprise the Scw'exmx. The Nlaka'pamux traditional territory extends well into the State of Washington, as far north as Ashcroft, as far east as Douglas Lake and as far West as Lillooet.</t>
  </si>
  <si>
    <t xml:space="preserve">https://www.shackan.ca/</t>
  </si>
  <si>
    <t xml:space="preserve">Shxw'owhamel First Nation</t>
  </si>
  <si>
    <t xml:space="preserve">Sh-wow-HA-mel</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</si>
  <si>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</si>
  <si>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</si>
  <si>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</si>
  <si>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</si>
  <si>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Shxw’ōwhámél [shwoh-hamel] people are the Stólō and Coast Salish people of the Tiyt [teet] Tribe. Shxw’ōwhámél traditionally means 'where the river levels and widens'. The area around Shxw’ōwhámél has many points of importance, generally in the watersheds of Jones, Lorenzetti, and Hunter Creeks. The federal government moved our ancenstor to Shxw’ōwhámél trying to encourage them to pursue agricultural as way of building a substantial economy.</t>
  </si>
  <si>
    <t xml:space="preserve">https://www.shxwowhamel.ca/</t>
  </si>
  <si>
    <t xml:space="preserve">Shxwha:y Villiage</t>
  </si>
  <si>
    <t xml:space="preserve">Sh-why</t>
  </si>
  <si>
    <t xml:space="preserve">Chief Councillor, Robert Gladstone (next election: March 31, 2021)</t>
  </si>
  <si>
    <t xml:space="preserve">recept@skway.com</t>
  </si>
  <si>
    <t xml:space="preserve">44680 SCHWEYEY ROAD, CHILLIWACK, BC
Postal codeV2R 5M5
Phone(604) 792-9316
Fax(604) 792-9317</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</si>
  <si>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One of the great Stó:lō Chiefs, Harry Edwards, translated the meaning of Shxwhá:y: “a place where they made canoes”.</t>
  </si>
  <si>
    <t xml:space="preserve">https://skway.com/</t>
  </si>
  <si>
    <t xml:space="preserve">Simpcw First Nation "People of the Rivers"</t>
  </si>
  <si>
    <t xml:space="preserve">Simpcw First Nation</t>
  </si>
  <si>
    <t xml:space="preserve">Simp-qwuh</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</si>
  <si>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</si>
  <si>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</si>
  <si>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</si>
  <si>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The Simpcwúl’ecw are part of the Secwepemc, or Shuswap, Nation- one of 17 Bands who historically (and currently) lived in the Thompson River Valley. Simpcw First Nation has nearly 700 members, many of whom live in Chu Chua, the location of the main village of Simpcw First Nation. Traditionally, the Simpcw people were known for their hunting abilities of fish and other wildlife, as well as plant collection for food, medicines and technology.</t>
  </si>
  <si>
    <t xml:space="preserve">https://www.simpcw.com/</t>
  </si>
  <si>
    <t xml:space="preserve">Siska Indian Band</t>
  </si>
  <si>
    <t xml:space="preserve">Sis-kah</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</si>
  <si>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</si>
  <si>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</si>
  <si>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</si>
  <si>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</si>
  <si>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</si>
  <si>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Skuppah Indian Band </t>
  </si>
  <si>
    <t xml:space="preserve">Skup-pa</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</si>
  <si>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</si>
  <si>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</si>
  <si>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</si>
  <si>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</si>
  <si>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Skowkale First Nation</t>
  </si>
  <si>
    <t xml:space="preserve">Sko-kale</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</si>
  <si>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</si>
  <si>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</si>
  <si>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</si>
  <si>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</si>
  <si>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Skowkale is a First Nation community located in the core of the City of Chilliwack. Skowkale is a member community of the Sto:lo Nation and is also a First Nation in the treaty process with the Sto:lo Xwexwilmexw Treaty Association. The community known as Skowkale began as Sq'ewqeyl, altered by the Europeans to be spelled Skulkayn and later Skowkale. In the Halq'emeylem language, Sq'ewqeyl literally means 'going around a turn' but is associated with 'at a bend in the Chilliwack River'.</t>
  </si>
  <si>
    <t xml:space="preserve">skowkalefn.com</t>
  </si>
  <si>
    <t xml:space="preserve">Shuswap Indian Band </t>
  </si>
  <si>
    <t xml:space="preserve">Shoe-swap</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</si>
  <si>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</si>
  <si>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</si>
  <si>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</si>
  <si>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</si>
  <si>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t>
  </si>
  <si>
    <t xml:space="preserve">http://www.shuswapband.net/</t>
  </si>
  <si>
    <t xml:space="preserve">Skawahlook First Nation</t>
  </si>
  <si>
    <t xml:space="preserve">Skwa-ha-look</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</si>
  <si>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</si>
  <si>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</si>
  <si>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</si>
  <si>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Skawahlook First Nation is a member of the Stó:lō Xwexwilmexw Treaty Association and it’s part of the Stó:lō Service Agency as a number of our services are administered through the Tribal Council. Our reserves are bisected by multiple rights-of-way (highway, railroad, and two gas pipelines) which limit some development options. The location of our reserves on the Provincial Highway #7 is none-the-less a positive from a business development point of view.</t>
  </si>
  <si>
    <t xml:space="preserve">www.skawahlook.com</t>
  </si>
  <si>
    <t xml:space="preserve">Skwah First Nation</t>
  </si>
  <si>
    <t xml:space="preserve">Squah</t>
  </si>
  <si>
    <t xml:space="preserve">Chief Lara Mussell (Next election: November 25, 2023)</t>
  </si>
  <si>
    <t xml:space="preserve">Chief Lara Mussell  lara.mussell@skwah.org</t>
  </si>
  <si>
    <t xml:space="preserve">PO BOX 178, CHILLIWACK, BC
Postal codeV2P 6H7
Phone(604) 792-9204
Fax(604) 792-1093</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</si>
  <si>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also encompasses other lands: Skwahli which is situated across the slough, Skwahla which sits at the base of Little Mountain, and Schelowat which is agricultural land out in Rosedale.</t>
  </si>
  <si>
    <t xml:space="preserve">skwah.ca    </t>
  </si>
  <si>
    <t xml:space="preserve">Snuneymuxw First Nation</t>
  </si>
  <si>
    <t xml:space="preserve">Snoo-NAI-muk / Snuh-NAY-mow</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</si>
  <si>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</si>
  <si>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</si>
  <si>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</si>
  <si>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The Snuneymuxw are a vibrant First Nation of the Coast Salish People, located in the centre of Coast Salish territory on the eastern coast of Vancouver Island, the Gulf Islands, and the Fraser River in BC. Snuneymuxw territory encompasses one of the most productive and resource rich areas at the heart of the Salish Sea. When Europeans first traveled to Snuneymuxw Territory, Snuneymuxw villages dotted all of our Territory, including the mid-Island region of Vancouver Island, Gulf Islands, and the Fraser Valley.</t>
  </si>
  <si>
    <t xml:space="preserve">https://www.snuneymuxw.ca/</t>
  </si>
  <si>
    <t xml:space="preserve">Soowahlie First Nation</t>
  </si>
  <si>
    <t xml:space="preserve">Soo-wall-ee</t>
  </si>
  <si>
    <t xml:space="preserve">Chief Brenda Wallace (Next election April 25, 2021)</t>
  </si>
  <si>
    <t xml:space="preserve">bandmanager@soowahlie.ca</t>
  </si>
  <si>
    <t xml:space="preserve">604-858-4631    info@soowahlie.ca     4393, Soowahlie Park Ln, Cultus Lake, BC</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</si>
  <si>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In 1864, Sergeant William McColl, under the order of British Columbia Governor James Douglas, created one large reserve for the Chilliwack tribe. </t>
  </si>
  <si>
    <t xml:space="preserve">https://soowahlie.ca/</t>
  </si>
  <si>
    <t xml:space="preserve">Spuzzum First Nation</t>
  </si>
  <si>
    <t xml:space="preserve">Boothroyd Band </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</si>
  <si>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</si>
  <si>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</si>
  <si>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</si>
  <si>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</si>
  <si>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of the Fraser River lived in shelters according to travel, weather and subsidence and made their living through seasonal hunting and gathering.</t>
  </si>
  <si>
    <t xml:space="preserve">http://www.spuzzumnation.com/</t>
  </si>
  <si>
    <t xml:space="preserve">Squamish First Nation (Squ-Ho-0-meesh)</t>
  </si>
  <si>
    <t xml:space="preserve">Squamish First Nation</t>
  </si>
  <si>
    <t xml:space="preserve">SKWA-mish</t>
  </si>
  <si>
    <t xml:space="preserve">Chief Councillor,  Ian Campbell (Next election: December 11, 2021), Councillors; </t>
  </si>
  <si>
    <t xml:space="preserve">Consultation_RightsandTitle@Squamish.net</t>
  </si>
  <si>
    <t xml:space="preserve">Phone: 604-980-4553   1 877-628-2288</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</si>
  <si>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
  </si>
  <si>
    <t xml:space="preserve">https://www.squamish.net/</t>
  </si>
  <si>
    <t xml:space="preserve">Lower Mainland Spread I (KP 1180.1)</t>
  </si>
  <si>
    <t xml:space="preserve">Squiala First Nation</t>
  </si>
  <si>
    <t xml:space="preserve">Skwye-ala</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</si>
  <si>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</si>
  <si>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</si>
  <si>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</si>
  <si>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Squiala First Nation is a member of the Ts'elxweyeqw Tribe located in the Fraser Valley of Southern BC.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t>
  </si>
  <si>
    <t xml:space="preserve">www.squiala.com</t>
  </si>
  <si>
    <t xml:space="preserve">Stk'emlupsemc Te Secwepemc </t>
  </si>
  <si>
    <t xml:space="preserve">Stk'emlupsemc te Secwepemc</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</si>
  <si>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</si>
  <si>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</si>
  <si>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</si>
  <si>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</si>
  <si>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The Stk’emlúpsemc te Secwepemc Nation are responsible for Aboriginal Title and Rights on their Territory.</t>
  </si>
  <si>
    <t xml:space="preserve">https://stkemlups.ca/</t>
  </si>
  <si>
    <t xml:space="preserve">Sts'ailes Band (Chehalls Indian Band) </t>
  </si>
  <si>
    <t xml:space="preserve">Sts'ailes Band</t>
  </si>
  <si>
    <t xml:space="preserve">Che-HAY-lis / Sh-HAY-lis</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</si>
  <si>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</si>
  <si>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</si>
  <si>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</si>
  <si>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The name ‘Sts’ailes’ is derived from the Halq’eméylem word ‘Sts’a’íles’, which means “the beating heart”. There are other interpretations, such as “heart on the chest” or “laying on the chest”. “Xa’xa Temexw”, literally translates to “sacred earth” and expresses the Sts’ailes’ spiritual, physical, and cultural connection to the land, its water, and its resources. Sts’ailes Xa’xa Temexw includes the entirety of Harrison Lake, Harrison River, Chehalis Lake, Chehalis River, the lower Lillooet River, the northeastern portion of Stave Lake, and the Fraser River between Hooknose and Queens Island.</t>
  </si>
  <si>
    <t xml:space="preserve">http://www.stsailes.com/</t>
  </si>
  <si>
    <t xml:space="preserve">Sts'wecem'cXgat'tem (Canoe Creek/Dog Creek)</t>
  </si>
  <si>
    <t xml:space="preserve">Sts'wecem'cXgat'tem (Canoe Creek)</t>
  </si>
  <si>
    <t xml:space="preserve">St-wet-lem- hight-lem</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</si>
  <si>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</si>
  <si>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</si>
  <si>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</si>
  <si>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</si>
  <si>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We were once two distinct bands: Canoe Creek and Dog Creek. The population of our two communities suffered a dramatic decline in the late 19th century, largely due to a smallpox epidemic in 1863-1864. Our two lower Fraser River bands joined together in the late nineteenth century and were then referred to as Canoe Creek Band by the Department of Indian Affairs. Sts'wecem'c Xgat'tem is one of four politically allied Secwepemc bands that form the North Shuswap Tribal Council, currently negotiating a modern treaty. </t>
  </si>
  <si>
    <t xml:space="preserve">https://sxfn.ca/</t>
  </si>
  <si>
    <t xml:space="preserve">St'uxwtews (Bonaparte Indian Band)</t>
  </si>
  <si>
    <t xml:space="preserve">Bone -eh-part</t>
  </si>
  <si>
    <t xml:space="preserve">Chief Randy Porter (next election: March 5, 2021)</t>
  </si>
  <si>
    <t xml:space="preserve">Chief Randy Porter 250-457-1025 kukpi7@bonaparteindianband.com</t>
  </si>
  <si>
    <t xml:space="preserve">PO BOX 669, CACHE CREEK, BC
Postal codeV0K 1H0
Phone(250) 457-9624</t>
  </si>
  <si>
    <t xml:space="preserve">Bonaparte Indian Band is a member band of the Shuswap Nation Tribal Council of the Secwepemc (Shuswap) people. The Band is located west of Cache Creek on about 1,878 hectares of land. The Band’s main community is on the Bonaparte Indian Reserve No. 3 comprising 704 hectares between Cache Creek and the terminus of Highway 99 at the Hat Creek Ranch or Lower Hat Creek. Band members are called the Stuctwesecm in Secwepemctsin, which means “people of Stuctuws.”</t>
  </si>
  <si>
    <t xml:space="preserve">http://www.bonaparteindianband.com/</t>
  </si>
  <si>
    <t xml:space="preserve">Stz'uminus First Nation (ltst uw' hw-nuts'-ul-wun) Chemainus</t>
  </si>
  <si>
    <t xml:space="preserve">Stz'uminus First Nation</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</si>
  <si>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</si>
  <si>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</si>
  <si>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</si>
  <si>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We are a member Nation of the Naut’sa mawt Tribal Council. </t>
  </si>
  <si>
    <t xml:space="preserve">https://www.stzuminus.com/</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</si>
  <si>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</si>
  <si>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</si>
  <si>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</si>
  <si>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</si>
  <si>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The Sema:th people were known as the fierce wolf people and were a part of the larger Stό:lō Nation. Sema:th lake and waterways formed an integral part of our community and our traditional way of life. Our lands were central to the Coast Salish territory; and our families moved freely amongst our villages to gather food and practice ceremony. Our traditional lands include Sumas Mountain, Sema:th lake and drainage of the Stat′lo′ (streams) which lead into it.</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</si>
  <si>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</si>
  <si>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</si>
  <si>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</si>
  <si>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</si>
  <si>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</si>
  <si>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
  </si>
  <si>
    <t xml:space="preserve">Tsartlip First Nation</t>
  </si>
  <si>
    <t xml:space="preserve">Sart-lip</t>
  </si>
  <si>
    <t xml:space="preserve">Chief Don Tom - election December 7, 2021</t>
  </si>
  <si>
    <t xml:space="preserve">Victor Rumbolt - Administrator admin@tsartlip.com</t>
  </si>
  <si>
    <t xml:space="preserve">PO BOX 70, #1 Boatramp Road, BRENTWOOD BAY, BC
Postal codeV8M 1R3
Phone(250) 652-3988</t>
  </si>
  <si>
    <t xml:space="preserve">A signatory to the Douglas Treaty of 1850, Tsartlip First Nation is one of five Saanich tribes situated on the Saanich Peninsula of British Columbia’s Vancouver Island. (Saanich Nations include Pauquachin, Tsawout, Malahat and Tseycum). Meaning “land of maples” in the SENC'OTEN language, the Nation’s main community is South Saanich Indian Reserve 1, located near the town of Brentwood Bay. </t>
  </si>
  <si>
    <t xml:space="preserve">http://tsartlip.com/</t>
  </si>
  <si>
    <t xml:space="preserve">Tsawout First Nation</t>
  </si>
  <si>
    <t xml:space="preserve">Tsa-woot</t>
  </si>
  <si>
    <t xml:space="preserve">Chief Harvey Underwood- next election July 6, 2023</t>
  </si>
  <si>
    <t xml:space="preserve">Cathy Webster - Governance/Support Manager cwebster@tsawout.ca</t>
  </si>
  <si>
    <t xml:space="preserve">7728 TETAYUT ROAD, SAANICHTON, BC
Postal codeV8M 2E4
Phone(250) 652-9101</t>
  </si>
  <si>
    <t xml:space="preserve">The Tsawout First Nation is one of five bands that constitute the Saanich Nation. The other bands of the Saanich Nation are Tsartlip, Tseycum, Malahat and Pauquachin. Saanichton Bay was one of the main winter village sites of the Saanich peoples, and that is why Tsawout “Indian Reserve” is located there today. In the 1850s, Tsawout became a signatory to the Douglas Treaties, a series of treaties signed by some First Nations on Vancouver Island and the Colony of Vancouver Island.</t>
  </si>
  <si>
    <t xml:space="preserve">https://tsawout.ca/</t>
  </si>
  <si>
    <t xml:space="preserve">Island Community </t>
  </si>
  <si>
    <t xml:space="preserve">Tsawwassen First Nation</t>
  </si>
  <si>
    <t xml:space="preserve">Tah-WASS-en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</si>
  <si>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</si>
  <si>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</si>
  <si>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</si>
  <si>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</si>
  <si>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Traditional knowledge, including legends and our ancestral names, confirm our continued occupation of this area. On April 3, 2009, the Tsawwassen People ratified the first urban First Nations Treaty in B.C. It was the culmination of 14 years of negotiations. It reconciled our aboriginal rights and title and restored our right to First Nation self-government. So far, we have 23 laws that replace the Indian Act on Tsawwassen Lands and in our traditional territory. </t>
  </si>
  <si>
    <t xml:space="preserve">http://tsawwassenfirstnation.com/</t>
  </si>
  <si>
    <t xml:space="preserve">Lower Mainland</t>
  </si>
  <si>
    <t xml:space="preserve">tsawwassen</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</si>
  <si>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</si>
  <si>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</si>
  <si>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</si>
  <si>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</si>
  <si>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</si>
  <si>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t>
  </si>
  <si>
    <t xml:space="preserve">Tseycum First Nation</t>
  </si>
  <si>
    <t xml:space="preserve">Tsay-kum</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</si>
  <si>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</si>
  <si>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</si>
  <si>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</si>
  <si>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</si>
  <si>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</si>
  <si>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</si>
  <si>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Ts'kwaylaxw (Pavillion Indian Band)</t>
  </si>
  <si>
    <t xml:space="preserve">Ts'kwaylaxw(Pavillion Indian Band</t>
  </si>
  <si>
    <t xml:space="preserve">TS-KWHY-lux</t>
  </si>
  <si>
    <t xml:space="preserve">Chief Justin Kane - election August 14, 2023</t>
  </si>
  <si>
    <t xml:space="preserve">Chief Justin Kane justinkane24@hotmail.com</t>
  </si>
  <si>
    <t xml:space="preserve">35100 Lill-Cache Ck, Lillooet, BC V0K 1V0     Office (250) 256-4204</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</si>
  <si>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</si>
  <si>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Tsleil Waututh Nation</t>
  </si>
  <si>
    <t xml:space="preserve">TSLAY-wah-tooth</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</si>
  <si>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</si>
  <si>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</si>
  <si>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</si>
  <si>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Our Tsleil-Waututh Nation is one of many groups of Coast Salish peoples living in the Pacific Northwest, throughout British Columbia, Washington, and Oregon. Our knowledge of the lands and waters of our territory has shaped our people. Originally, our great nation was about 10,000 strong, a distinct Coast Salish nation whose territory includes Burrard Inlet and the waters draining into it.</t>
  </si>
  <si>
    <t xml:space="preserve">https://twnation.ca/</t>
  </si>
  <si>
    <t xml:space="preserve">Spread 7 Lower Mainland (KP 1180.1)</t>
  </si>
  <si>
    <t xml:space="preserve">tsleil-waututh-səl̓ilwətaɂɬ</t>
  </si>
  <si>
    <t xml:space="preserve">T'Sou-ke Nation</t>
  </si>
  <si>
    <t xml:space="preserve">Sook</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</si>
  <si>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</si>
  <si>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</si>
  <si>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</si>
  <si>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</si>
  <si>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two T’Sou-ke reserves are on 67 hectares (165 acres) around the Sooke Basin on the Strait of Juan de Fuca.</t>
  </si>
  <si>
    <t xml:space="preserve">https://www.tsoukenation.com/</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</si>
  <si>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</si>
  <si>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</si>
  <si>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</si>
  <si>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</si>
  <si>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</si>
  <si>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The word Kamloops is the English translation of the Shuswap word Tk’emlúps, meaning ‘where the rivers meet,’ and for centuries has been the home of the Tk’emlupsemc, ‘people of the confluence.’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</si>
  <si>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</si>
  <si>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</si>
  <si>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Chak-tun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</si>
  <si>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</si>
  <si>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</si>
  <si>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</si>
  <si>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</si>
  <si>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Tzeachten First Nation is located east of the Greater Vancouver/Lower Mainland Region of British Columbia. In the Halq’emeylem language Tzeachten (Ch’iyaqtel) means ‘the place of the fish weir’. The Tzeachten people originate from the Ch-ihl-kway-uhk Tribe and is politically affiliated with the Sto:lo Nation. Tzeachten First Nation became an independent First Nation in the late 1960’s according to the Department of Indian Affairs (DIA).</t>
  </si>
  <si>
    <t xml:space="preserve">https://www.tzeachten.ca/</t>
  </si>
  <si>
    <t xml:space="preserve">Ulkatcho (Anahim) First Nation</t>
  </si>
  <si>
    <t xml:space="preserve">Ul-gat-cho</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</si>
  <si>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</si>
  <si>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</si>
  <si>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</si>
  <si>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</si>
  <si>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The Ulkatcho First Nation is a Dakelh First Nations with offices in Anahim Lake at the western edge of the Chilcotin District. Its people are of the Ulkatchot’en ethnic group, a subgroup of the Carrier (Dakelh). Ulkatcho people have intermarried heavily with both Nuxalk and Chilcotin people and share territory in the Coast Range with the Nuxalk. In the Dakelh language, Ulkatcho means “fat of the land”. This name came about because Gatcho Lake and nearby lakes were full of fish and the surrounding area was rich in game and fur bearing animals.</t>
  </si>
  <si>
    <t xml:space="preserve">https://www.ulkatcho.ca/</t>
  </si>
  <si>
    <t xml:space="preserve">Union Bar First Nations</t>
  </si>
  <si>
    <t xml:space="preserve">Union Bar First Nation</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</si>
  <si>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</si>
  <si>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</si>
  <si>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</si>
  <si>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</si>
  <si>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The Union Bar First Nation is a band government of the Sto:lo people, located near Hope, British Columbia.</t>
  </si>
  <si>
    <t xml:space="preserve">Upper Nicola Indian Band</t>
  </si>
  <si>
    <t xml:space="preserve">Chief Harvey McLeod (Next election: March 22, 2023)</t>
  </si>
  <si>
    <t xml:space="preserve">Chief Harvey McLeod chief@uppernicola.com</t>
  </si>
  <si>
    <t xml:space="preserve">Phone: 250-350-3342</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</si>
  <si>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</si>
  <si>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</si>
  <si>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</si>
  <si>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</si>
  <si>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</si>
  <si>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</si>
  <si>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</si>
  <si>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</si>
  <si>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Thompson Okanagan - Spread F</t>
  </si>
  <si>
    <t xml:space="preserve">Whispering Pines/Clinton Indian Bands</t>
  </si>
  <si>
    <t xml:space="preserve">Whispering Pines(Clinton) Indian Band</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</si>
  <si>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</si>
  <si>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</si>
  <si>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</si>
  <si>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</si>
  <si>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We defended our Traditional Territory from outside invaders. Our Coyote Rock stands as a Sentry Guardian and Protecting our Territory.</t>
  </si>
  <si>
    <t xml:space="preserve">https://www.wpcib.com/</t>
  </si>
  <si>
    <t xml:space="preserve">Spread 6 </t>
  </si>
  <si>
    <t xml:space="preserve">Williams Lake Indian Band</t>
  </si>
  <si>
    <t xml:space="preserve">Chief Willie Sellars (Next election: August 25, 2022)</t>
  </si>
  <si>
    <t xml:space="preserve">Phone: 250-296-3507</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</si>
  <si>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WLFN is a thriving Secwepemc community. While in stage 5 of the BCTC Treaty Process, WLFN is in the process of transitioning away from the Indian Act. </t>
  </si>
  <si>
    <t xml:space="preserve">https://williamslakeband.ca/</t>
  </si>
  <si>
    <t xml:space="preserve">Yakweakwioose First Nation</t>
  </si>
  <si>
    <t xml:space="preserve">Yak-week-wee-oose</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</si>
  <si>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</si>
  <si>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</si>
  <si>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</si>
  <si>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</si>
  <si>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Yeqwyeqwí:ws is located in Sardis BC, between Skowkale and Tzeachten. Yeqwyeqwí:ws is the proper Halq’eméylem spelling of Yakweakwioose, which was altered like most Halq’eméylem words by the Europeans at contact. Yeqw: means “fire”. Yeqwyeqwí:ws means “burned out many times”. Yeqwyeqwí:ws is “a site that has been a place of many fires”, sometimes resulting from raids. In 1867, under Joseph Trutch’s direction, all central Fraser Valley Stó:lō reserves were resurveyed and reduced. </t>
  </si>
  <si>
    <t xml:space="preserve">https://www.sxta.bc.ca/sxta-communities/yakweakwioose/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</si>
  <si>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</si>
  <si>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</si>
  <si>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</si>
  <si>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</si>
  <si>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</si>
  <si>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Yale First Nation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fifty-nine (59) of the total 176 registered community members. </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</si>
  <si>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</si>
  <si>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</si>
  <si>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</si>
  <si>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</si>
  <si>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</si>
  <si>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</si>
  <si>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Xatśūll First Nation is located on the edge of the Fraser River just north of Williams Lake. Xatśūll is part of a larger group of BC’s Interior Salish people known as the Secwepemc. Xatśūll is the most northerly Secwepemc community in this vast region. For thousands of years the Northern Secwepemc have occupied and utilized large areas of the northern territory extending East of Mt. Alex Graham going North East to Bowen Lake areas including areas around Quesnel Lake and Horsefly.</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</si>
  <si>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</si>
  <si>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</si>
  <si>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</si>
  <si>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</si>
  <si>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</si>
  <si>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</si>
  <si>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</si>
  <si>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</si>
  <si>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Aboriginal Engagement Website</t>
  </si>
  <si>
    <t xml:space="preserve">http://iapps/AEWebsite/Maps/secwepemcdetailLarge.jpg
</t>
  </si>
  <si>
    <t xml:space="preserve">BC Forestry Agreement Website</t>
  </si>
  <si>
    <t xml:space="preserve">https://www2.gov.bc.ca/assets/gov/environment/natural-resource-stewardship/consulting-with-first-nations/agreements/tselxwyeqw_tribe_fcrsa_executed_with_bcrs.pdf</t>
  </si>
  <si>
    <t xml:space="preserve">https://www2.gov.bc.ca/assets/gov/environment/natural-resource-stewardship/consulting-with-first-nations/agreements/forestry-agreements/ashcroft_fro_jul06.pdf</t>
  </si>
  <si>
    <t xml:space="preserve">http://iapps/AEWebsite/Maps/F-nlakapamuxTTM.jpg
</t>
  </si>
  <si>
    <t xml:space="preserve">https://www2.gov.bc.ca/assets/gov/environment/natural-resource-stewardship/consulting-with-first-nations/agreements/forestry-agreements/bostan_bar_fro_oct06.pdf</t>
  </si>
  <si>
    <t xml:space="preserve">https://www2.gov.bc.ca/assets/gov/environment/natural-resource-stewardship/consulting-with-first-nations/agreements/canim_lake_band_fcra_executed_october_1_2018.pdf</t>
  </si>
  <si>
    <t xml:space="preserve">https://www2.gov.bc.ca/assets/gov/environment/natural-resource-stewardship/consulting-with-first-nations/agreements/chawathil_fcrsa_renewal_document_-_2019.pdf</t>
  </si>
  <si>
    <t xml:space="preserve">Chi:yo:m Agassiz (Cheam) First Nation</t>
  </si>
  <si>
    <t xml:space="preserve">https://www2.gov.bc.ca/assets/gov/environment/natural-resource-stewardship/consulting-with-first-nations/agreements/cheam_renewal_executed_fcrsa-2_2015-12-21.pdf</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</si>
  <si>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</si>
  <si>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</si>
  <si>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</si>
  <si>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https://www2.gov.bc.ca/assets/gov/environment/natural-resource-stewardship/consulting-with-first-nations/agreements/cowichan_tribes_-_fcrsa.pdf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</si>
  <si>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</si>
  <si>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</si>
  <si>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</si>
  <si>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</si>
  <si>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https://www2.gov.bc.ca/assets/gov/environment/natural-resource-stewardship/consulting-with-first-nations/agreements/heiltsuk_fcrsa_signed.pdf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</si>
  <si>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</si>
  <si>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</si>
  <si>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</si>
  <si>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</si>
  <si>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</si>
  <si>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</si>
  <si>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https://www2.gov.bc.ca/assets/gov/environment/natural-resource-stewardship/consulting-with-first-nations/agreements/kwikwetlem_fcrsa_april_30_2015_executed.pdf</t>
  </si>
  <si>
    <t xml:space="preserve">https://www2.gov.bc.ca/assets/gov/environment/natural-resource-stewardship/consulting-with-first-nations/agreements/leqamel_fcrsa_renewal_1_year_term_executed_jan_13_2021.pdf</t>
  </si>
  <si>
    <t xml:space="preserve">https://www2.gov.bc.ca/assets/gov/environment/natural-resource-stewardship/consulting-with-first-nations/agreements/little_shuswap_lake_indian_band_-_fcrsa.pdf</t>
  </si>
  <si>
    <t xml:space="preserve">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</si>
  <si>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https://www2.gov.bc.ca/assets/gov/environment/natural-resource-stewardship/consulting-with-first-nations/agreements/lhtako_fcrsa_executed_april_162018.pdf</t>
  </si>
  <si>
    <t xml:space="preserve">https://www2.gov.bc.ca/assets/gov/environment/natural-resource-stewardship/consulting-with-first-nations/agreements/rsa_lower_nicola_band.pdf</t>
  </si>
  <si>
    <t xml:space="preserve">https://www2.gov.bc.ca/assets/gov/environment/natural-resource-stewardship/consulting-with-first-nations/agreements/lsib_signed_fcrsa_minister_signed_july_12_2019.pdf</t>
  </si>
  <si>
    <t xml:space="preserve">https://www2.gov.bc.ca/assets/gov/environment/natural-resource-stewardship/consulting-with-first-nations/agreements/lyackson_fcrsa_april_9_2018.pdf</t>
  </si>
  <si>
    <t xml:space="preserve">https://www2.gov.bc.ca/assets/gov/environment/natural-resource-stewardship/consulting-with-first-nations/agreements/malahat_nation_minister_oct_2019_signed_fcrsa.pdf</t>
  </si>
  <si>
    <t xml:space="preserve">https://www2.gov.bc.ca/assets/gov/environment/natural-resource-stewardship/consulting-with-first-nations/agreements/matsqui_fcrsa_renewal_2016-08-04_executed.pdf</t>
  </si>
  <si>
    <t xml:space="preserve">http://iapps/AEWebsite/Maps/F-musqueamTTM.jpg
</t>
  </si>
  <si>
    <t xml:space="preserve">https://www2.gov.bc.ca/assets/gov/environment/natural-resource-stewardship/consulting-with-first-nations/agreements/forestry-agreements/neskonlith_ftoa_19dec12.pdf</t>
  </si>
  <si>
    <t xml:space="preserve">https://www2.gov.bc.ca/assets/gov/environment/natural-resource-stewardship/consulting-with-first-nations/agreements/forestry-agreements/nooaitch_fro_mar08.pdf</t>
  </si>
  <si>
    <t xml:space="preserve">https://www2.gov.bc.ca/assets/gov/environment/natural-resource-stewardship/consulting-with-first-nations/agreements/forestry-agreements/osoyoos_signed_03may11.pdf</t>
  </si>
  <si>
    <t xml:space="preserve">https://www2.gov.bc.ca/assets/gov/environment/natural-resource-stewardship/consulting-with-first-nations/agreements/pacheedaht_signed_february_17_2021_1.pdf</t>
  </si>
  <si>
    <t xml:space="preserve">http://iapps/AEWebsite/Maps/F-tsartlipTTM.jpg
</t>
  </si>
  <si>
    <t xml:space="preserve">https://www2.gov.bc.ca/assets/gov/environment/natural-resource-stewardship/consulting-with-first-nations/agreements/pentictor_fcrsa_-_2014.pdf</t>
  </si>
  <si>
    <t xml:space="preserve">https://www2.gov.bc.ca/assets/gov/environment/natural-resource-stewardship/consulting-with-first-nations/agreements/peters_band_fcrsa_executed_sept9_2016public.pdf</t>
  </si>
  <si>
    <t xml:space="preserve">https://www2.gov.bc.ca/assets/gov/environment/natural-resource-stewardship/consulting-with-first-nations/agreements/penelakut_tribe_fcrsa.pdf</t>
  </si>
  <si>
    <t xml:space="preserve">https://www2.gov.bc.ca/assets/gov/environment/natural-resource-stewardship/consulting-with-first-nations/agreements/popkum_fcrsa_renewal2020_executed_2020-03-27.pdf</t>
  </si>
  <si>
    <t xml:space="preserve">Qayqayt First Nation (New Westminister)</t>
  </si>
  <si>
    <t xml:space="preserve">http://iapps/AEWebsite/Maps/F-qayqaytTTM.png
</t>
  </si>
  <si>
    <t xml:space="preserve">https://www2.gov.bc.ca/assets/gov/environment/natural-resource-stewardship/consulting-with-first-nations/agreements/scianew_fn_fcrsa_signed.pdf</t>
  </si>
  <si>
    <t xml:space="preserve">https://www2.gov.bc.ca/assets/gov/environment/natural-resource-stewardship/consulting-with-first-nations/agreements/sqwlets_fcrsa_2021_renewal_executed_2021-03-25_1.pdf</t>
  </si>
  <si>
    <t xml:space="preserve">https://www2.gov.bc.ca/assets/gov/environment/natural-resource-stewardship/consulting-with-first-nations/agreements/seabird_island_band_-_fcrsa.pdf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</si>
  <si>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</si>
  <si>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</si>
  <si>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</si>
  <si>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</si>
  <si>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https://www2.gov.bc.ca/assets/gov/environment/natural-resource-stewardship/consulting-with-first-nations/agreements/shxwwhmel_fcrsa_-_signed_may_1_2020.pdf</t>
  </si>
  <si>
    <t xml:space="preserve">https://www.simpcw.com/our-land.htm</t>
  </si>
  <si>
    <t xml:space="preserve">https://www2.gov.bc.ca/assets/gov/environment/natural-resource-stewardship/consulting-with-first-nations/agreements/siska_fcrsa_fn_executed_april_16_2018.pdf</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</si>
  <si>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</si>
  <si>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</si>
  <si>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</si>
  <si>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</si>
  <si>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https://www2.gov.bc.ca/assets/gov/environment/natural-resource-stewardship/consulting-with-first-nations/agreements/skwah_fcrsa_2020_renewal_executed_aug312020.pdf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</si>
  <si>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</si>
  <si>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</si>
  <si>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</si>
  <si>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https://www2.gov.bc.ca/assets/gov/environment/natural-resource-stewardship/consulting-with-first-nations/agreements/tkemlups_fcrsa_executed_sept_0916.pdf</t>
  </si>
  <si>
    <t xml:space="preserve">https://www2.gov.bc.ca/assets/gov/environment/natural-resource-stewardship/consulting-with-first-nations/agreements/stsailes_fcrsa_renewal_executed_jan_11_2017.pdf</t>
  </si>
  <si>
    <t xml:space="preserve">https://www2.gov.bc.ca/assets/gov/environment/natural-resource-stewardship/consulting-with-first-nations/agreements/sxfn_canoe_creek_indian_band_fcrsa_executed_february_3_2021.pdf</t>
  </si>
  <si>
    <t xml:space="preserve">https://www2.gov.bc.ca/assets/gov/environment/natural-resource-stewardship/consulting-with-first-nations/agreements/forestry-agreements/bonaparte_toa_08sept10.pdf</t>
  </si>
  <si>
    <t xml:space="preserve">https://www2.gov.bc.ca/assets/gov/environment/natural-resource-stewardship/consulting-with-first-nations/agreements/stzuminus_fcrsa_-_signed_mar_31_2020.pdf</t>
  </si>
  <si>
    <t xml:space="preserve">https://www2.gov.bc.ca/assets/gov/environment/natural-resource-stewardship/consulting-with-first-nations/agreements/sumas_fcrsa_-_signed_apr_22_2020.pdf</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</si>
  <si>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</si>
  <si>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</si>
  <si>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</si>
  <si>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https://www2.gov.bc.ca/assets/gov/environment/natural-resource-stewardship/consulting-with-first-nations/agreements/tskwaylaxw_fcrsa_executed_1may14.pdf</t>
  </si>
  <si>
    <t xml:space="preserve">https://www2.gov.bc.ca/assets/gov/environment/natural-resource-stewardship/consulting-with-first-nations/agreements/tsleil-waututh_fcrsa_-_signed_apr_22_2020.pdf</t>
  </si>
  <si>
    <t xml:space="preserve">https://www2.gov.bc.ca/assets/gov/environment/natural-resource-stewardship/consulting-with-first-nations/agreements/tsou-ke_fcrsa_signed_agreement.pdf</t>
  </si>
  <si>
    <t xml:space="preserve">https://www2.gov.bc.ca/assets/gov/environment/natural-resource-stewardship/consulting-with-first-nations/agreements/ulkatcho_fcrsa_signed_april_25_2019.pdf</t>
  </si>
  <si>
    <t xml:space="preserve">https://www2.gov.bc.ca/assets/gov/environment/natural-resource-stewardship/consulting-with-first-nations/agreements/union_bar_february_2_2021_1.pdf</t>
  </si>
  <si>
    <t xml:space="preserve">https://www2.gov.bc.ca/assets/gov/environment/natural-resource-stewardship/consulting-with-first-nations/agreements/forestry-agreements/upper_nicola_ftoa_feb11.pdf</t>
  </si>
  <si>
    <t xml:space="preserve">https://www2.gov.bc.ca/assets/gov/environment/natural-resource-stewardship/consulting-with-first-nations/agreements/upper_similkameen_signed_fcrsa_september_2019_signed_by_msf.pdf</t>
  </si>
  <si>
    <t xml:space="preserve">https://www2.gov.bc.ca/assets/gov/environment/natural-resource-stewardship/consulting-with-first-nations/agreements/whispering_pine_fcrsa_executed_march_2917.pdf</t>
  </si>
  <si>
    <t xml:space="preserve">https://www2.gov.bc.ca/assets/gov/environment/natural-resource-stewardship/consulting-with-first-nations/agreements/williams_lake_ib_fcrsa_executed_jan_112017.pdf</t>
  </si>
  <si>
    <t xml:space="preserve">Yale First Nation</t>
  </si>
  <si>
    <t xml:space="preserve">https://www2.gov.bc.ca/assets/gov/environment/natural-resource-stewardship/consulting-with-first-nations/agreements/yale_fcrsa_-_signed_may_1_2020.pdf</t>
  </si>
  <si>
    <t xml:space="preserve">Xat'sull First Nation</t>
  </si>
  <si>
    <t xml:space="preserve">https://www2.gov.bc.ca/assets/gov/environment/natural-resource-stewardship/consulting-with-first-nations/agreements/xatsull_fcrsa_finalized_june_11_2019.pdf</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</si>
</sst>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2F2F30"/>
      <name val="Calibri"/>
      <family val="2"/>
      <charset val="1"/>
    </font>
    <font>
      <sz val="12"/>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7F7F7F"/>
        <bgColor rgb="FF666699"/>
      </patternFill>
    </fill>
  </fills>
  <borders count="17">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AFABAB"/>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5" fillId="3"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3" borderId="8"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12"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3" borderId="6"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tru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justify"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5" fillId="3" borderId="6"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15"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2" borderId="0" xfId="20" applyFont="true" applyBorder="true" applyAlignment="true" applyProtection="true">
      <alignment horizontal="general" vertical="bottom" textRotation="0" wrapText="tru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6" fillId="4"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www.adamslakeband.org/" TargetMode="External"/><Relationship Id="rId3" Type="http://schemas.openxmlformats.org/officeDocument/2006/relationships/hyperlink" Target="https://www.stolonation.bc.ca/bands" TargetMode="External"/><Relationship Id="rId4" Type="http://schemas.openxmlformats.org/officeDocument/2006/relationships/hyperlink" Target="http://www.ashcroftband.ca/" TargetMode="External"/><Relationship Id="rId5" Type="http://schemas.openxmlformats.org/officeDocument/2006/relationships/hyperlink" Target="https://boothroydband.wixsite.com/mysite" TargetMode="External"/><Relationship Id="rId6" Type="http://schemas.openxmlformats.org/officeDocument/2006/relationships/hyperlink" Target="mailto:reception@canimlakeband.com" TargetMode="External"/><Relationship Id="rId7" Type="http://schemas.openxmlformats.org/officeDocument/2006/relationships/hyperlink" Target="http://canimlakeband.com/" TargetMode="External"/><Relationship Id="rId8" Type="http://schemas.openxmlformats.org/officeDocument/2006/relationships/hyperlink" Target="http://www.chawathil.org/" TargetMode="External"/><Relationship Id="rId9" Type="http://schemas.openxmlformats.org/officeDocument/2006/relationships/hyperlink" Target="https://cheam.ca/" TargetMode="External"/><Relationship Id="rId10" Type="http://schemas.openxmlformats.org/officeDocument/2006/relationships/hyperlink" Target="https://www.coldwaterband.com/" TargetMode="External"/><Relationship Id="rId11" Type="http://schemas.openxmlformats.org/officeDocument/2006/relationships/hyperlink" Target="http://cooksferryband.ca/" TargetMode="External"/><Relationship Id="rId12" Type="http://schemas.openxmlformats.org/officeDocument/2006/relationships/hyperlink" Target="mailto:contactus@cowichantribes.com" TargetMode="External"/><Relationship Id="rId13" Type="http://schemas.openxmlformats.org/officeDocument/2006/relationships/hyperlink" Target="https://www.cowichantribes.com/" TargetMode="External"/><Relationship Id="rId14" Type="http://schemas.openxmlformats.org/officeDocument/2006/relationships/hyperlink" Target="https://www.nitinaht.com/" TargetMode="External"/><Relationship Id="rId15" Type="http://schemas.openxmlformats.org/officeDocument/2006/relationships/hyperlink" Target="https://www.esquimaltnation.ca/" TargetMode="External"/><Relationship Id="rId16" Type="http://schemas.openxmlformats.org/officeDocument/2006/relationships/hyperlink" Target="https://halalt.org/" TargetMode="External"/><Relationship Id="rId17" Type="http://schemas.openxmlformats.org/officeDocument/2006/relationships/hyperlink" Target="http://www.heiltsuknation.ca/" TargetMode="External"/><Relationship Id="rId18" Type="http://schemas.openxmlformats.org/officeDocument/2006/relationships/hyperlink" Target="https://huuayaht.org/" TargetMode="External"/><Relationship Id="rId19" Type="http://schemas.openxmlformats.org/officeDocument/2006/relationships/hyperlink" Target="https://www.kwantlenfn.ca/" TargetMode="External"/><Relationship Id="rId20" Type="http://schemas.openxmlformats.org/officeDocument/2006/relationships/hyperlink" Target="mailto:manager@skowkalefn.com" TargetMode="External"/><Relationship Id="rId21" Type="http://schemas.openxmlformats.org/officeDocument/2006/relationships/hyperlink" Target="https://kwikwetlem.com/" TargetMode="External"/><Relationship Id="rId22" Type="http://schemas.openxmlformats.org/officeDocument/2006/relationships/hyperlink" Target="https://www.lslb.ca/" TargetMode="External"/><Relationship Id="rId23" Type="http://schemas.openxmlformats.org/officeDocument/2006/relationships/hyperlink" Target="https://www.lheidli.ca/index.html" TargetMode="External"/><Relationship Id="rId24" Type="http://schemas.openxmlformats.org/officeDocument/2006/relationships/hyperlink" Target="http://carrierchilcotin.org/lhtako-dene-nation/" TargetMode="External"/><Relationship Id="rId25" Type="http://schemas.openxmlformats.org/officeDocument/2006/relationships/hyperlink" Target="https://www.lnib.net/" TargetMode="External"/><Relationship Id="rId26" Type="http://schemas.openxmlformats.org/officeDocument/2006/relationships/hyperlink" Target="http://lyackson.bc.ca/" TargetMode="External"/><Relationship Id="rId27" Type="http://schemas.openxmlformats.org/officeDocument/2006/relationships/hyperlink" Target="https://malahatnation.com/" TargetMode="External"/><Relationship Id="rId28" Type="http://schemas.openxmlformats.org/officeDocument/2006/relationships/hyperlink" Target="https://www.musqueam.bc.ca/" TargetMode="External"/><Relationship Id="rId29" Type="http://schemas.openxmlformats.org/officeDocument/2006/relationships/hyperlink" Target="https://neskonlith.net/" TargetMode="External"/><Relationship Id="rId30" Type="http://schemas.openxmlformats.org/officeDocument/2006/relationships/hyperlink" Target="https://www.scwexmxtribal.com/member-bands/44-nooaitch-indian-band.html" TargetMode="External"/><Relationship Id="rId31" Type="http://schemas.openxmlformats.org/officeDocument/2006/relationships/hyperlink" Target="http://oib.ca/" TargetMode="External"/><Relationship Id="rId32" Type="http://schemas.openxmlformats.org/officeDocument/2006/relationships/hyperlink" Target="http://pacheedahtfirstnation.com/" TargetMode="External"/><Relationship Id="rId33" Type="http://schemas.openxmlformats.org/officeDocument/2006/relationships/hyperlink" Target="http://pib.ca/?page_id=5" TargetMode="External"/><Relationship Id="rId34" Type="http://schemas.openxmlformats.org/officeDocument/2006/relationships/hyperlink" Target="http://petersfn.ca/" TargetMode="External"/><Relationship Id="rId35" Type="http://schemas.openxmlformats.org/officeDocument/2006/relationships/hyperlink" Target="https://penelakut.ca/" TargetMode="External"/><Relationship Id="rId36" Type="http://schemas.openxmlformats.org/officeDocument/2006/relationships/hyperlink" Target="http://beecherbay.ca/" TargetMode="External"/><Relationship Id="rId37" Type="http://schemas.openxmlformats.org/officeDocument/2006/relationships/hyperlink" Target="mailto:reception@sqewlets.ca%20%20(604)%20826-5813" TargetMode="External"/><Relationship Id="rId38" Type="http://schemas.openxmlformats.org/officeDocument/2006/relationships/hyperlink" Target="https://sqewlets.ca/" TargetMode="External"/><Relationship Id="rId39" Type="http://schemas.openxmlformats.org/officeDocument/2006/relationships/hyperlink" Target="https://shuswapnation.org/" TargetMode="External"/><Relationship Id="rId40" Type="http://schemas.openxmlformats.org/officeDocument/2006/relationships/hyperlink" Target="mailto:sibchief@shackan.ca" TargetMode="External"/><Relationship Id="rId41" Type="http://schemas.openxmlformats.org/officeDocument/2006/relationships/hyperlink" Target="https://www.shackan.ca/" TargetMode="External"/><Relationship Id="rId42" Type="http://schemas.openxmlformats.org/officeDocument/2006/relationships/hyperlink" Target="https://www.shxwowhamel.ca/" TargetMode="External"/><Relationship Id="rId43" Type="http://schemas.openxmlformats.org/officeDocument/2006/relationships/hyperlink" Target="mailto:recept@skway.com" TargetMode="External"/><Relationship Id="rId44" Type="http://schemas.openxmlformats.org/officeDocument/2006/relationships/hyperlink" Target="https://skway.com/" TargetMode="External"/><Relationship Id="rId45" Type="http://schemas.openxmlformats.org/officeDocument/2006/relationships/hyperlink" Target="https://www.simpcw.com/" TargetMode="External"/><Relationship Id="rId46" Type="http://schemas.openxmlformats.org/officeDocument/2006/relationships/hyperlink" Target="http://www.shuswapband.net/" TargetMode="External"/><Relationship Id="rId47" Type="http://schemas.openxmlformats.org/officeDocument/2006/relationships/hyperlink" Target="http://www.skawahlook.com/" TargetMode="External"/><Relationship Id="rId48" Type="http://schemas.openxmlformats.org/officeDocument/2006/relationships/hyperlink" Target="https://www.snuneymuxw.ca/" TargetMode="External"/><Relationship Id="rId49" Type="http://schemas.openxmlformats.org/officeDocument/2006/relationships/hyperlink" Target="https://soowahlie.ca/" TargetMode="External"/><Relationship Id="rId50" Type="http://schemas.openxmlformats.org/officeDocument/2006/relationships/hyperlink" Target="http://www.spuzzumnation.com/" TargetMode="External"/><Relationship Id="rId51" Type="http://schemas.openxmlformats.org/officeDocument/2006/relationships/hyperlink" Target="mailto:Consultation_RightsandTitle@Squamish.net" TargetMode="External"/><Relationship Id="rId52" Type="http://schemas.openxmlformats.org/officeDocument/2006/relationships/hyperlink" Target="https://www.squamish.net/" TargetMode="External"/><Relationship Id="rId53" Type="http://schemas.openxmlformats.org/officeDocument/2006/relationships/hyperlink" Target="http://www.squiala.com/" TargetMode="External"/><Relationship Id="rId54" Type="http://schemas.openxmlformats.org/officeDocument/2006/relationships/hyperlink" Target="https://stkemlups.ca/" TargetMode="External"/><Relationship Id="rId55" Type="http://schemas.openxmlformats.org/officeDocument/2006/relationships/hyperlink" Target="http://www.stsailes.com/" TargetMode="External"/><Relationship Id="rId56" Type="http://schemas.openxmlformats.org/officeDocument/2006/relationships/hyperlink" Target="https://sxfn.ca/" TargetMode="External"/><Relationship Id="rId57" Type="http://schemas.openxmlformats.org/officeDocument/2006/relationships/hyperlink" Target="http://www.bonaparteindianband.com/" TargetMode="External"/><Relationship Id="rId58" Type="http://schemas.openxmlformats.org/officeDocument/2006/relationships/hyperlink" Target="https://www.stzuminus.com/" TargetMode="External"/><Relationship Id="rId59" Type="http://schemas.openxmlformats.org/officeDocument/2006/relationships/hyperlink" Target="http://www.sumasfirstnation.com/" TargetMode="External"/><Relationship Id="rId60" Type="http://schemas.openxmlformats.org/officeDocument/2006/relationships/hyperlink" Target="http://tsartlip.com/" TargetMode="External"/><Relationship Id="rId61" Type="http://schemas.openxmlformats.org/officeDocument/2006/relationships/hyperlink" Target="https://tsawout.ca/" TargetMode="External"/><Relationship Id="rId62" Type="http://schemas.openxmlformats.org/officeDocument/2006/relationships/hyperlink" Target="http://tsawwassenfirstnation.com/" TargetMode="External"/><Relationship Id="rId63" Type="http://schemas.openxmlformats.org/officeDocument/2006/relationships/hyperlink" Target="http://www.tseycum.ca/" TargetMode="External"/><Relationship Id="rId64" Type="http://schemas.openxmlformats.org/officeDocument/2006/relationships/hyperlink" Target="https://twnation.ca/" TargetMode="External"/><Relationship Id="rId65" Type="http://schemas.openxmlformats.org/officeDocument/2006/relationships/hyperlink" Target="https://www.tsoukenation.com/" TargetMode="External"/><Relationship Id="rId66" Type="http://schemas.openxmlformats.org/officeDocument/2006/relationships/hyperlink" Target="https://tkemlups.ca/" TargetMode="External"/><Relationship Id="rId67" Type="http://schemas.openxmlformats.org/officeDocument/2006/relationships/hyperlink" Target="https://www.tzeachten.ca/" TargetMode="External"/><Relationship Id="rId68" Type="http://schemas.openxmlformats.org/officeDocument/2006/relationships/hyperlink" Target="mailto:chief@ulkatcho.ca" TargetMode="External"/><Relationship Id="rId69" Type="http://schemas.openxmlformats.org/officeDocument/2006/relationships/hyperlink" Target="https://www.ulkatcho.ca/" TargetMode="External"/><Relationship Id="rId70" Type="http://schemas.openxmlformats.org/officeDocument/2006/relationships/hyperlink" Target="http://uppernicola.com/" TargetMode="External"/><Relationship Id="rId71" Type="http://schemas.openxmlformats.org/officeDocument/2006/relationships/hyperlink" Target="mailto:referrals@usib.ca" TargetMode="External"/><Relationship Id="rId72" Type="http://schemas.openxmlformats.org/officeDocument/2006/relationships/hyperlink" Target="mailto:referrals@usib.ca" TargetMode="External"/><Relationship Id="rId73" Type="http://schemas.openxmlformats.org/officeDocument/2006/relationships/hyperlink" Target="https://usib.ca/" TargetMode="External"/><Relationship Id="rId74" Type="http://schemas.openxmlformats.org/officeDocument/2006/relationships/hyperlink" Target="https://www.wpcib.com/" TargetMode="External"/><Relationship Id="rId75" Type="http://schemas.openxmlformats.org/officeDocument/2006/relationships/hyperlink" Target="https://williamslakeband.ca/" TargetMode="External"/><Relationship Id="rId76" Type="http://schemas.openxmlformats.org/officeDocument/2006/relationships/hyperlink" Target="https://www.sxta.bc.ca/sxta-communities/yakweakwioose/" TargetMode="External"/><Relationship Id="rId77" Type="http://schemas.openxmlformats.org/officeDocument/2006/relationships/hyperlink" Target="https://www.yalefirstnation.ca/" TargetMode="External"/><Relationship Id="rId78" Type="http://schemas.openxmlformats.org/officeDocument/2006/relationships/hyperlink" Target="http://xatsull.com/" TargetMode="External"/><Relationship Id="rId7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
  <sheetViews>
    <sheetView showFormulas="false" showGridLines="true" showRowColHeaders="true" showZeros="true" rightToLeft="false" tabSelected="true" showOutlineSymbols="true" defaultGridColor="true" view="normal" topLeftCell="H13" colorId="64" zoomScale="80" zoomScaleNormal="80" zoomScalePageLayoutView="100" workbookViewId="0">
      <selection pane="topLeft" activeCell="N20" activeCellId="0" sqref="N20"/>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4" min="2" style="0" width="32.53"/>
    <col collapsed="false" customWidth="true" hidden="false" outlineLevel="0" max="5" min="5" style="0" width="34.18"/>
    <col collapsed="false" customWidth="true" hidden="false" outlineLevel="0" max="6" min="6" style="0" width="39.18"/>
    <col collapsed="false" customWidth="true" hidden="false" outlineLevel="0" max="7" min="7" style="0" width="27.18"/>
    <col collapsed="false" customWidth="true" hidden="false" outlineLevel="0" max="8" min="8" style="0" width="82.83"/>
    <col collapsed="false" customWidth="true" hidden="false" outlineLevel="0" max="9" min="9" style="0" width="47.27"/>
    <col collapsed="false" customWidth="true" hidden="false" outlineLevel="0" max="10" min="10" style="0" width="60.53"/>
    <col collapsed="false" customWidth="true" hidden="false" outlineLevel="0" max="1024" min="999" style="0" width="9.14"/>
  </cols>
  <sheetData>
    <row r="1" customFormat="false" ht="40.5" hidden="false" customHeight="true" outlineLevel="0" collapsed="false">
      <c r="A1" s="1" t="s">
        <v>0</v>
      </c>
      <c r="B1" s="1"/>
      <c r="C1" s="1"/>
    </row>
    <row r="2" customFormat="false" ht="32.25" hidden="false" customHeight="true" outlineLevel="0" collapsed="false">
      <c r="A2" s="2" t="s">
        <v>1</v>
      </c>
      <c r="B2" s="2" t="s">
        <v>2</v>
      </c>
      <c r="C2" s="2" t="s">
        <v>3</v>
      </c>
      <c r="D2" s="3" t="s">
        <v>4</v>
      </c>
      <c r="E2" s="2" t="s">
        <v>5</v>
      </c>
      <c r="F2" s="2" t="s">
        <v>6</v>
      </c>
      <c r="G2" s="4" t="s">
        <v>7</v>
      </c>
      <c r="H2" s="2" t="s">
        <v>8</v>
      </c>
      <c r="I2" s="2" t="s">
        <v>9</v>
      </c>
      <c r="J2" s="2" t="s">
        <v>10</v>
      </c>
      <c r="K2" s="0" t="s">
        <v>11</v>
      </c>
      <c r="L2" s="5" t="s">
        <v>12</v>
      </c>
      <c r="M2" s="0" t="s">
        <v>13</v>
      </c>
    </row>
    <row r="3" customFormat="false" ht="35.4" hidden="false" customHeight="true" outlineLevel="0" collapsed="false">
      <c r="A3" s="6" t="s">
        <v>14</v>
      </c>
      <c r="B3" s="6" t="s">
        <v>15</v>
      </c>
      <c r="C3" s="6"/>
      <c r="D3" s="7" t="s">
        <v>16</v>
      </c>
      <c r="E3" s="8" t="s">
        <v>17</v>
      </c>
      <c r="F3" s="9" t="s">
        <v>18</v>
      </c>
      <c r="G3" s="10" t="s">
        <v>19</v>
      </c>
      <c r="H3" s="11" t="s">
        <v>20</v>
      </c>
      <c r="I3" s="12" t="s">
        <v>21</v>
      </c>
      <c r="J3" s="2" t="n">
        <v>51.527017</v>
      </c>
      <c r="K3" s="0" t="n">
        <v>-120.076953</v>
      </c>
      <c r="L3" s="13" t="s">
        <v>22</v>
      </c>
      <c r="M3" s="0" t="s">
        <v>23</v>
      </c>
    </row>
    <row r="4" customFormat="false" ht="40.1" hidden="false" customHeight="true" outlineLevel="0" collapsed="false">
      <c r="A4" s="14" t="s">
        <v>24</v>
      </c>
      <c r="B4" s="6" t="s">
        <v>25</v>
      </c>
      <c r="C4" s="6" t="s">
        <v>26</v>
      </c>
      <c r="D4" s="11" t="s">
        <v>27</v>
      </c>
      <c r="E4" s="11" t="s">
        <v>28</v>
      </c>
      <c r="F4" s="15" t="s">
        <v>29</v>
      </c>
      <c r="G4" s="16" t="s">
        <v>30</v>
      </c>
      <c r="H4" s="11" t="s">
        <v>31</v>
      </c>
      <c r="I4" s="12" t="s">
        <v>32</v>
      </c>
      <c r="J4" s="0" t="n">
        <v>49.087557</v>
      </c>
      <c r="K4" s="0" t="n">
        <v>-121.829723</v>
      </c>
      <c r="L4" s="17" t="s">
        <v>33</v>
      </c>
    </row>
    <row r="5" customFormat="false" ht="21.45" hidden="false" customHeight="true" outlineLevel="0" collapsed="false">
      <c r="A5" s="18" t="s">
        <v>34</v>
      </c>
      <c r="B5" s="6" t="str">
        <f aca="false">A5</f>
        <v>Ashcroft Indian Band</v>
      </c>
      <c r="C5" s="6"/>
      <c r="D5" s="11" t="s">
        <v>35</v>
      </c>
      <c r="E5" s="11" t="s">
        <v>36</v>
      </c>
      <c r="F5" s="15" t="s">
        <v>37</v>
      </c>
      <c r="G5" s="16" t="s">
        <v>38</v>
      </c>
      <c r="H5" s="11" t="s">
        <v>39</v>
      </c>
      <c r="I5" s="19" t="s">
        <v>40</v>
      </c>
      <c r="J5" s="0" t="n">
        <v>50.404267</v>
      </c>
      <c r="K5" s="0" t="n">
        <v>-120.678195</v>
      </c>
      <c r="L5" s="13" t="s">
        <v>41</v>
      </c>
    </row>
    <row r="6" customFormat="false" ht="23.3" hidden="false" customHeight="true" outlineLevel="0" collapsed="false">
      <c r="A6" s="2" t="s">
        <v>42</v>
      </c>
      <c r="B6" s="6" t="str">
        <f aca="false">A6</f>
        <v>Boothroyd Band</v>
      </c>
      <c r="C6" s="6"/>
      <c r="D6" s="11" t="s">
        <v>43</v>
      </c>
      <c r="E6" s="11" t="s">
        <v>44</v>
      </c>
      <c r="F6" s="15" t="s">
        <v>45</v>
      </c>
      <c r="G6" s="20" t="s">
        <v>46</v>
      </c>
      <c r="H6" s="11" t="s">
        <v>47</v>
      </c>
      <c r="I6" s="12" t="s">
        <v>48</v>
      </c>
      <c r="J6" s="0" t="n">
        <v>49.963059</v>
      </c>
      <c r="K6" s="0" t="n">
        <v>-121.484624</v>
      </c>
      <c r="L6" s="13" t="s">
        <v>41</v>
      </c>
    </row>
    <row r="7" customFormat="false" ht="22.35" hidden="false" customHeight="true" outlineLevel="0" collapsed="false">
      <c r="A7" s="2" t="s">
        <v>49</v>
      </c>
      <c r="B7" s="6" t="str">
        <f aca="false">A7</f>
        <v>Boston Bar First Nations</v>
      </c>
      <c r="C7" s="6"/>
      <c r="D7" s="11" t="s">
        <v>50</v>
      </c>
      <c r="E7" s="11" t="s">
        <v>51</v>
      </c>
      <c r="F7" s="15" t="s">
        <v>52</v>
      </c>
      <c r="G7" s="16" t="s">
        <v>53</v>
      </c>
      <c r="H7" s="11" t="s">
        <v>54</v>
      </c>
      <c r="I7" s="19"/>
      <c r="J7" s="0" t="n">
        <v>49.621761</v>
      </c>
      <c r="K7" s="0" t="n">
        <v>-120.95154</v>
      </c>
      <c r="L7" s="13" t="s">
        <v>41</v>
      </c>
    </row>
    <row r="8" customFormat="false" ht="23.3" hidden="false" customHeight="true" outlineLevel="0" collapsed="false">
      <c r="A8" s="21" t="s">
        <v>55</v>
      </c>
      <c r="B8" s="6" t="s">
        <v>56</v>
      </c>
      <c r="C8" s="6"/>
      <c r="D8" s="11" t="s">
        <v>57</v>
      </c>
      <c r="E8" s="19" t="s">
        <v>58</v>
      </c>
      <c r="F8" s="11" t="s">
        <v>59</v>
      </c>
      <c r="G8" s="17" t="s">
        <v>60</v>
      </c>
      <c r="H8" s="22" t="s">
        <v>61</v>
      </c>
      <c r="I8" s="19" t="s">
        <v>62</v>
      </c>
      <c r="J8" s="0" t="n">
        <v>51.770937</v>
      </c>
      <c r="K8" s="0" t="n">
        <v>-120.993827</v>
      </c>
      <c r="L8" s="17" t="s">
        <v>63</v>
      </c>
    </row>
    <row r="9" customFormat="false" ht="52.2" hidden="false" customHeight="true" outlineLevel="0" collapsed="false">
      <c r="A9" s="23" t="s">
        <v>64</v>
      </c>
      <c r="B9" s="6" t="s">
        <v>64</v>
      </c>
      <c r="C9" s="6" t="s">
        <v>65</v>
      </c>
      <c r="D9" s="11" t="s">
        <v>66</v>
      </c>
      <c r="E9" s="15" t="s">
        <v>67</v>
      </c>
      <c r="F9" s="11" t="s">
        <v>68</v>
      </c>
      <c r="G9" s="16" t="s">
        <v>69</v>
      </c>
      <c r="H9" s="11" t="s">
        <v>70</v>
      </c>
      <c r="I9" s="19" t="s">
        <v>71</v>
      </c>
      <c r="J9" s="0" t="n">
        <v>49.283272</v>
      </c>
      <c r="K9" s="0" t="n">
        <v>-121.291263</v>
      </c>
      <c r="L9" s="24" t="s">
        <v>72</v>
      </c>
    </row>
    <row r="10" customFormat="false" ht="54.1" hidden="false" customHeight="true" outlineLevel="0" collapsed="false">
      <c r="A10" s="1" t="s">
        <v>73</v>
      </c>
      <c r="B10" s="6" t="s">
        <v>74</v>
      </c>
      <c r="C10" s="6" t="s">
        <v>75</v>
      </c>
      <c r="D10" s="11" t="s">
        <v>76</v>
      </c>
      <c r="E10" s="11" t="s">
        <v>77</v>
      </c>
      <c r="F10" s="11" t="s">
        <v>78</v>
      </c>
      <c r="G10" s="25" t="s">
        <v>30</v>
      </c>
      <c r="H10" s="11" t="s">
        <v>79</v>
      </c>
      <c r="I10" s="12" t="s">
        <v>80</v>
      </c>
      <c r="J10" s="0" t="n">
        <v>49.540481</v>
      </c>
      <c r="K10" s="0" t="n">
        <v>-121.7239</v>
      </c>
      <c r="L10" s="26" t="s">
        <v>81</v>
      </c>
    </row>
    <row r="11" customFormat="false" ht="52.2" hidden="false" customHeight="true" outlineLevel="0" collapsed="false">
      <c r="A11" s="21" t="s">
        <v>82</v>
      </c>
      <c r="B11" s="6" t="s">
        <v>83</v>
      </c>
      <c r="C11" s="6"/>
      <c r="D11" s="17" t="s">
        <v>84</v>
      </c>
      <c r="E11" s="11" t="s">
        <v>85</v>
      </c>
      <c r="F11" s="15" t="s">
        <v>86</v>
      </c>
      <c r="G11" s="16" t="s">
        <v>85</v>
      </c>
      <c r="H11" s="15" t="s">
        <v>87</v>
      </c>
      <c r="I11" s="19" t="s">
        <v>88</v>
      </c>
      <c r="J11" s="0" t="n">
        <v>50.027994</v>
      </c>
      <c r="K11" s="0" t="n">
        <v>-120.41473</v>
      </c>
      <c r="L11" s="13" t="s">
        <v>41</v>
      </c>
    </row>
    <row r="12" customFormat="false" ht="41" hidden="false" customHeight="true" outlineLevel="0" collapsed="false">
      <c r="A12" s="21" t="s">
        <v>89</v>
      </c>
      <c r="B12" s="6" t="s">
        <v>90</v>
      </c>
      <c r="C12" s="6"/>
      <c r="D12" s="11" t="s">
        <v>91</v>
      </c>
      <c r="E12" s="11" t="s">
        <v>92</v>
      </c>
      <c r="F12" s="15" t="s">
        <v>93</v>
      </c>
      <c r="G12" s="20" t="s">
        <v>94</v>
      </c>
      <c r="H12" s="11" t="s">
        <v>95</v>
      </c>
      <c r="I12" s="19" t="s">
        <v>96</v>
      </c>
      <c r="J12" s="0" t="n">
        <v>50.032193</v>
      </c>
      <c r="K12" s="0" t="n">
        <v>-120.617392</v>
      </c>
      <c r="L12" s="13" t="s">
        <v>41</v>
      </c>
    </row>
    <row r="13" customFormat="false" ht="62.45" hidden="false" customHeight="true" outlineLevel="0" collapsed="false">
      <c r="A13" s="23" t="s">
        <v>97</v>
      </c>
      <c r="B13" s="6" t="s">
        <v>97</v>
      </c>
      <c r="C13" s="6" t="s">
        <v>98</v>
      </c>
      <c r="D13" s="17" t="s">
        <v>99</v>
      </c>
      <c r="E13" s="19" t="s">
        <v>100</v>
      </c>
      <c r="F13" s="15" t="s">
        <v>101</v>
      </c>
      <c r="G13" s="16" t="s">
        <v>102</v>
      </c>
      <c r="H13" s="15" t="s">
        <v>103</v>
      </c>
      <c r="I13" s="19" t="s">
        <v>104</v>
      </c>
      <c r="J13" s="0" t="n">
        <v>48.888822</v>
      </c>
      <c r="K13" s="0" t="n">
        <v>-123.752153</v>
      </c>
      <c r="L13" s="17" t="s">
        <v>105</v>
      </c>
    </row>
    <row r="14" customFormat="false" ht="46.6" hidden="false" customHeight="true" outlineLevel="0" collapsed="false">
      <c r="A14" s="21" t="s">
        <v>106</v>
      </c>
      <c r="B14" s="6" t="s">
        <v>107</v>
      </c>
      <c r="C14" s="6" t="s">
        <v>108</v>
      </c>
      <c r="D14" s="11" t="s">
        <v>109</v>
      </c>
      <c r="E14" s="11" t="s">
        <v>110</v>
      </c>
      <c r="F14" s="15" t="s">
        <v>111</v>
      </c>
      <c r="G14" s="17" t="s">
        <v>112</v>
      </c>
      <c r="H14" s="11" t="s">
        <v>113</v>
      </c>
      <c r="I14" s="19" t="s">
        <v>114</v>
      </c>
      <c r="J14" s="0" t="n">
        <v>48.890317</v>
      </c>
      <c r="K14" s="0" t="n">
        <v>-124.592686</v>
      </c>
      <c r="L14" s="17" t="s">
        <v>115</v>
      </c>
      <c r="M14" s="0" t="s">
        <v>116</v>
      </c>
    </row>
    <row r="15" customFormat="false" ht="52.2" hidden="false" customHeight="true" outlineLevel="0" collapsed="false">
      <c r="A15" s="23" t="s">
        <v>117</v>
      </c>
      <c r="B15" s="6" t="s">
        <v>118</v>
      </c>
      <c r="C15" s="6" t="s">
        <v>119</v>
      </c>
      <c r="D15" s="11" t="s">
        <v>120</v>
      </c>
      <c r="E15" s="11" t="s">
        <v>121</v>
      </c>
      <c r="F15" s="15" t="s">
        <v>122</v>
      </c>
      <c r="G15" s="17" t="s">
        <v>121</v>
      </c>
      <c r="H15" s="11" t="s">
        <v>123</v>
      </c>
      <c r="I15" s="19" t="s">
        <v>124</v>
      </c>
      <c r="J15" s="0" t="n">
        <v>48.688573</v>
      </c>
      <c r="K15" s="0" t="n">
        <v>-123.453132</v>
      </c>
      <c r="L15" s="17" t="s">
        <v>115</v>
      </c>
    </row>
    <row r="16" customFormat="false" ht="54.1" hidden="false" customHeight="true" outlineLevel="0" collapsed="false">
      <c r="A16" s="23" t="s">
        <v>125</v>
      </c>
      <c r="B16" s="6" t="str">
        <f aca="false">A16</f>
        <v>Halalt First Nation</v>
      </c>
      <c r="C16" s="6" t="s">
        <v>126</v>
      </c>
      <c r="D16" s="17" t="s">
        <v>127</v>
      </c>
      <c r="E16" s="11" t="s">
        <v>128</v>
      </c>
      <c r="F16" s="15" t="s">
        <v>129</v>
      </c>
      <c r="G16" s="17" t="s">
        <v>130</v>
      </c>
      <c r="H16" s="11" t="s">
        <v>131</v>
      </c>
      <c r="I16" s="19" t="s">
        <v>132</v>
      </c>
      <c r="J16" s="0" t="n">
        <v>48.929783</v>
      </c>
      <c r="K16" s="0" t="n">
        <v>-124.479846</v>
      </c>
      <c r="L16" s="17" t="s">
        <v>105</v>
      </c>
    </row>
    <row r="17" customFormat="false" ht="57.8" hidden="false" customHeight="true" outlineLevel="0" collapsed="false">
      <c r="A17" s="23" t="s">
        <v>133</v>
      </c>
      <c r="B17" s="6" t="str">
        <f aca="false">A17</f>
        <v>Heiltsuk First Nation</v>
      </c>
      <c r="C17" s="6" t="s">
        <v>134</v>
      </c>
      <c r="D17" s="11" t="s">
        <v>135</v>
      </c>
      <c r="E17" s="11"/>
      <c r="F17" s="15" t="s">
        <v>136</v>
      </c>
      <c r="G17" s="27"/>
      <c r="H17" s="11" t="s">
        <v>137</v>
      </c>
      <c r="I17" s="19" t="s">
        <v>138</v>
      </c>
      <c r="J17" s="0" t="n">
        <v>52.337794</v>
      </c>
      <c r="K17" s="0" t="n">
        <v>-127.826237</v>
      </c>
      <c r="L17" s="17" t="s">
        <v>115</v>
      </c>
      <c r="M17" s="0" t="s">
        <v>139</v>
      </c>
    </row>
    <row r="18" customFormat="false" ht="53.15" hidden="false" customHeight="true" outlineLevel="0" collapsed="false">
      <c r="A18" s="23" t="s">
        <v>140</v>
      </c>
      <c r="B18" s="6" t="s">
        <v>141</v>
      </c>
      <c r="C18" s="6" t="s">
        <v>142</v>
      </c>
      <c r="D18" s="11" t="s">
        <v>143</v>
      </c>
      <c r="E18" s="11" t="s">
        <v>144</v>
      </c>
      <c r="F18" s="15" t="s">
        <v>145</v>
      </c>
      <c r="G18" s="17" t="s">
        <v>144</v>
      </c>
      <c r="H18" s="11" t="s">
        <v>146</v>
      </c>
      <c r="I18" s="19" t="s">
        <v>147</v>
      </c>
      <c r="J18" s="0" t="n">
        <v>48.833479</v>
      </c>
      <c r="K18" s="0" t="n">
        <v>-124.929585</v>
      </c>
      <c r="L18" s="17" t="s">
        <v>148</v>
      </c>
    </row>
    <row r="19" customFormat="false" ht="60.6" hidden="false" customHeight="true" outlineLevel="0" collapsed="false">
      <c r="A19" s="2" t="s">
        <v>149</v>
      </c>
      <c r="B19" s="6" t="str">
        <f aca="false">A19</f>
        <v>Katzie First Nation</v>
      </c>
      <c r="C19" s="6" t="s">
        <v>150</v>
      </c>
      <c r="D19" s="15" t="s">
        <v>151</v>
      </c>
      <c r="E19" s="15" t="s">
        <v>152</v>
      </c>
      <c r="F19" s="15" t="s">
        <v>153</v>
      </c>
      <c r="G19" s="16" t="s">
        <v>152</v>
      </c>
      <c r="H19" s="15" t="s">
        <v>154</v>
      </c>
      <c r="I19" s="12"/>
      <c r="J19" s="0" t="n">
        <v>49.557619</v>
      </c>
      <c r="K19" s="0" t="n">
        <v>-122.607872</v>
      </c>
      <c r="L19" s="17" t="s">
        <v>155</v>
      </c>
      <c r="M19" s="0" t="s">
        <v>156</v>
      </c>
    </row>
    <row r="20" customFormat="false" ht="50.35" hidden="false" customHeight="true" outlineLevel="0" collapsed="false">
      <c r="A20" s="23" t="s">
        <v>157</v>
      </c>
      <c r="B20" s="6" t="s">
        <v>158</v>
      </c>
      <c r="C20" s="6"/>
      <c r="D20" s="11" t="s">
        <v>159</v>
      </c>
      <c r="E20" s="11" t="s">
        <v>160</v>
      </c>
      <c r="F20" s="15" t="s">
        <v>161</v>
      </c>
      <c r="G20" s="16" t="s">
        <v>162</v>
      </c>
      <c r="H20" s="11" t="s">
        <v>163</v>
      </c>
      <c r="I20" s="19" t="s">
        <v>164</v>
      </c>
      <c r="J20" s="0" t="n">
        <v>49.476845</v>
      </c>
      <c r="K20" s="0" t="n">
        <v>-122.296959</v>
      </c>
      <c r="L20" s="17" t="s">
        <v>165</v>
      </c>
      <c r="M20" s="0" t="s">
        <v>166</v>
      </c>
    </row>
    <row r="21" customFormat="false" ht="37.3" hidden="false" customHeight="true" outlineLevel="0" collapsed="false">
      <c r="A21" s="28" t="s">
        <v>167</v>
      </c>
      <c r="B21" s="6" t="s">
        <v>168</v>
      </c>
      <c r="C21" s="6" t="s">
        <v>169</v>
      </c>
      <c r="D21" s="29" t="s">
        <v>170</v>
      </c>
      <c r="E21" s="12" t="s">
        <v>171</v>
      </c>
      <c r="F21" s="15" t="s">
        <v>172</v>
      </c>
      <c r="G21" s="16" t="s">
        <v>173</v>
      </c>
      <c r="H21" s="11" t="s">
        <v>174</v>
      </c>
      <c r="I21" s="19"/>
      <c r="J21" s="0" t="n">
        <v>49.516226</v>
      </c>
      <c r="K21" s="0" t="n">
        <v>-121.756432</v>
      </c>
      <c r="L21" s="17" t="s">
        <v>165</v>
      </c>
    </row>
    <row r="22" customFormat="false" ht="57.8" hidden="false" customHeight="true" outlineLevel="0" collapsed="false">
      <c r="A22" s="30" t="s">
        <v>175</v>
      </c>
      <c r="B22" s="6" t="str">
        <f aca="false">A22</f>
        <v>Kwikwetlem First Nation</v>
      </c>
      <c r="C22" s="6" t="s">
        <v>176</v>
      </c>
      <c r="D22" s="31" t="s">
        <v>177</v>
      </c>
      <c r="E22" s="32" t="s">
        <v>178</v>
      </c>
      <c r="F22" s="15" t="s">
        <v>179</v>
      </c>
      <c r="G22" s="16" t="s">
        <v>180</v>
      </c>
      <c r="H22" s="11" t="s">
        <v>181</v>
      </c>
      <c r="I22" s="19" t="s">
        <v>182</v>
      </c>
      <c r="J22" s="0" t="n">
        <v>49.451741</v>
      </c>
      <c r="K22" s="0" t="n">
        <v>-122.657791</v>
      </c>
      <c r="L22" s="17" t="s">
        <v>183</v>
      </c>
      <c r="M22" s="0" t="s">
        <v>184</v>
      </c>
    </row>
    <row r="23" customFormat="false" ht="100.5" hidden="false" customHeight="true" outlineLevel="0" collapsed="false">
      <c r="A23" s="33" t="s">
        <v>185</v>
      </c>
      <c r="B23" s="6" t="s">
        <v>186</v>
      </c>
      <c r="C23" s="6" t="s">
        <v>187</v>
      </c>
      <c r="D23" s="11" t="s">
        <v>188</v>
      </c>
      <c r="E23" s="11" t="s">
        <v>189</v>
      </c>
      <c r="F23" s="15" t="s">
        <v>190</v>
      </c>
      <c r="G23" s="16" t="s">
        <v>189</v>
      </c>
      <c r="H23" s="11" t="s">
        <v>191</v>
      </c>
      <c r="I23" s="12" t="s">
        <v>192</v>
      </c>
      <c r="J23" s="11" t="n">
        <v>49.348358</v>
      </c>
      <c r="K23" s="0" t="n">
        <v>-122.106774</v>
      </c>
      <c r="L23" s="17" t="s">
        <v>165</v>
      </c>
    </row>
    <row r="24" customFormat="false" ht="76.5" hidden="false" customHeight="true" outlineLevel="0" collapsed="false">
      <c r="A24" s="34" t="s">
        <v>193</v>
      </c>
      <c r="B24" s="6" t="s">
        <v>194</v>
      </c>
      <c r="C24" s="6"/>
      <c r="D24" s="35" t="s">
        <v>195</v>
      </c>
      <c r="E24" s="11" t="s">
        <v>196</v>
      </c>
      <c r="F24" s="15" t="s">
        <v>197</v>
      </c>
      <c r="G24" s="16" t="s">
        <v>198</v>
      </c>
      <c r="H24" s="11" t="s">
        <v>199</v>
      </c>
      <c r="I24" s="19" t="s">
        <v>200</v>
      </c>
      <c r="J24" s="0" t="n">
        <v>51.287872</v>
      </c>
      <c r="K24" s="0" t="n">
        <v>-118.990533</v>
      </c>
      <c r="L24" s="13" t="s">
        <v>41</v>
      </c>
    </row>
    <row r="25" customFormat="false" ht="59.7" hidden="false" customHeight="true" outlineLevel="0" collapsed="false">
      <c r="A25" s="30" t="s">
        <v>201</v>
      </c>
      <c r="B25" s="6" t="s">
        <v>202</v>
      </c>
      <c r="C25" s="6" t="s">
        <v>203</v>
      </c>
      <c r="D25" s="31" t="s">
        <v>204</v>
      </c>
      <c r="E25" s="11" t="s">
        <v>205</v>
      </c>
      <c r="F25" s="15" t="s">
        <v>206</v>
      </c>
      <c r="G25" s="16" t="s">
        <v>207</v>
      </c>
      <c r="H25" s="11" t="s">
        <v>208</v>
      </c>
      <c r="I25" s="12" t="s">
        <v>209</v>
      </c>
      <c r="J25" s="0" t="n">
        <v>53.944696</v>
      </c>
      <c r="K25" s="0" t="n">
        <v>-121.694171</v>
      </c>
      <c r="L25" s="17" t="s">
        <v>210</v>
      </c>
    </row>
    <row r="26" customFormat="false" ht="48.5" hidden="false" customHeight="true" outlineLevel="0" collapsed="false">
      <c r="A26" s="23" t="s">
        <v>211</v>
      </c>
      <c r="B26" s="6" t="str">
        <f aca="false">A26</f>
        <v>Lhtako Dene Nation</v>
      </c>
      <c r="C26" s="6"/>
      <c r="D26" s="11" t="s">
        <v>212</v>
      </c>
      <c r="E26" s="11" t="s">
        <v>213</v>
      </c>
      <c r="F26" s="15" t="s">
        <v>214</v>
      </c>
      <c r="G26" s="16" t="s">
        <v>215</v>
      </c>
      <c r="H26" s="11" t="s">
        <v>216</v>
      </c>
      <c r="I26" s="19" t="s">
        <v>217</v>
      </c>
      <c r="J26" s="0" t="n">
        <v>52.953049</v>
      </c>
      <c r="K26" s="0" t="n">
        <v>-122.449172</v>
      </c>
      <c r="L26" s="17" t="s">
        <v>22</v>
      </c>
    </row>
    <row r="27" customFormat="false" ht="52.2" hidden="false" customHeight="true" outlineLevel="0" collapsed="false">
      <c r="A27" s="23" t="s">
        <v>218</v>
      </c>
      <c r="B27" s="6" t="s">
        <v>219</v>
      </c>
      <c r="C27" s="6"/>
      <c r="D27" s="11" t="s">
        <v>220</v>
      </c>
      <c r="E27" s="11" t="s">
        <v>221</v>
      </c>
      <c r="F27" s="15" t="s">
        <v>222</v>
      </c>
      <c r="G27" s="16" t="s">
        <v>223</v>
      </c>
      <c r="H27" s="11" t="s">
        <v>224</v>
      </c>
      <c r="I27" s="12" t="s">
        <v>225</v>
      </c>
      <c r="J27" s="0" t="n">
        <v>50.006984</v>
      </c>
      <c r="K27" s="0" t="n">
        <v>-121.261538</v>
      </c>
      <c r="L27" s="13" t="s">
        <v>41</v>
      </c>
    </row>
    <row r="28" customFormat="false" ht="55.5" hidden="false" customHeight="true" outlineLevel="0" collapsed="false">
      <c r="A28" s="4" t="s">
        <v>226</v>
      </c>
      <c r="B28" s="6" t="s">
        <v>227</v>
      </c>
      <c r="C28" s="6" t="s">
        <v>228</v>
      </c>
      <c r="D28" s="11" t="s">
        <v>229</v>
      </c>
      <c r="E28" s="11" t="s">
        <v>230</v>
      </c>
      <c r="F28" s="36" t="s">
        <v>231</v>
      </c>
      <c r="G28" s="16" t="s">
        <v>232</v>
      </c>
      <c r="H28" s="11" t="s">
        <v>233</v>
      </c>
      <c r="I28" s="19"/>
      <c r="J28" s="0" t="n">
        <v>49.845148</v>
      </c>
      <c r="K28" s="0" t="n">
        <v>-118.987733</v>
      </c>
      <c r="L28" s="13" t="s">
        <v>41</v>
      </c>
    </row>
    <row r="29" customFormat="false" ht="56.9" hidden="false" customHeight="true" outlineLevel="0" collapsed="false">
      <c r="A29" s="37" t="s">
        <v>234</v>
      </c>
      <c r="B29" s="6" t="str">
        <f aca="false">A29</f>
        <v>Lyackson First Nation</v>
      </c>
      <c r="C29" s="6" t="s">
        <v>235</v>
      </c>
      <c r="D29" s="11" t="s">
        <v>236</v>
      </c>
      <c r="E29" s="11" t="s">
        <v>237</v>
      </c>
      <c r="F29" s="15" t="s">
        <v>238</v>
      </c>
      <c r="G29" s="16" t="s">
        <v>239</v>
      </c>
      <c r="H29" s="11" t="s">
        <v>240</v>
      </c>
      <c r="I29" s="19" t="s">
        <v>241</v>
      </c>
      <c r="J29" s="0" t="n">
        <v>48.941803</v>
      </c>
      <c r="K29" s="0" t="n">
        <v>-123.490134</v>
      </c>
      <c r="L29" s="13"/>
    </row>
    <row r="30" customFormat="false" ht="49.4" hidden="false" customHeight="true" outlineLevel="0" collapsed="false">
      <c r="A30" s="18" t="s">
        <v>242</v>
      </c>
      <c r="B30" s="6" t="str">
        <f aca="false">A30</f>
        <v>Malahat First Nation</v>
      </c>
      <c r="C30" s="6" t="s">
        <v>243</v>
      </c>
      <c r="D30" s="11" t="s">
        <v>244</v>
      </c>
      <c r="E30" s="11" t="s">
        <v>245</v>
      </c>
      <c r="F30" s="15" t="s">
        <v>246</v>
      </c>
      <c r="G30" s="16" t="s">
        <v>245</v>
      </c>
      <c r="H30" s="11" t="s">
        <v>247</v>
      </c>
      <c r="I30" s="19" t="s">
        <v>248</v>
      </c>
      <c r="J30" s="0" t="n">
        <v>48.655944</v>
      </c>
      <c r="K30" s="0" t="n">
        <v>-124.000524</v>
      </c>
      <c r="L30" s="38" t="s">
        <v>249</v>
      </c>
    </row>
    <row r="31" customFormat="false" ht="65.25" hidden="false" customHeight="true" outlineLevel="0" collapsed="false">
      <c r="A31" s="39" t="s">
        <v>250</v>
      </c>
      <c r="B31" s="6" t="str">
        <f aca="false">A31</f>
        <v>Matsqui First Nation</v>
      </c>
      <c r="C31" s="6" t="s">
        <v>251</v>
      </c>
      <c r="D31" s="11" t="s">
        <v>252</v>
      </c>
      <c r="E31" s="11" t="s">
        <v>253</v>
      </c>
      <c r="F31" s="15" t="s">
        <v>254</v>
      </c>
      <c r="G31" s="16" t="s">
        <v>255</v>
      </c>
      <c r="H31" s="11" t="s">
        <v>256</v>
      </c>
      <c r="I31" s="19"/>
      <c r="J31" s="0" t="n">
        <v>49.290611</v>
      </c>
      <c r="K31" s="0" t="n">
        <v>-122.361868</v>
      </c>
      <c r="L31" s="38" t="s">
        <v>183</v>
      </c>
    </row>
    <row r="32" customFormat="false" ht="79.25" hidden="false" customHeight="true" outlineLevel="0" collapsed="false">
      <c r="A32" s="18" t="s">
        <v>257</v>
      </c>
      <c r="B32" s="6" t="s">
        <v>258</v>
      </c>
      <c r="C32" s="6" t="s">
        <v>259</v>
      </c>
      <c r="D32" s="40" t="s">
        <v>260</v>
      </c>
      <c r="E32" s="11" t="s">
        <v>261</v>
      </c>
      <c r="F32" s="15" t="s">
        <v>262</v>
      </c>
      <c r="G32" s="16" t="s">
        <v>263</v>
      </c>
      <c r="H32" s="11" t="s">
        <v>264</v>
      </c>
      <c r="I32" s="19" t="s">
        <v>265</v>
      </c>
      <c r="J32" s="0" t="n">
        <v>49.353225</v>
      </c>
      <c r="K32" s="0" t="n">
        <v>-123.012956</v>
      </c>
      <c r="L32" s="38" t="s">
        <v>165</v>
      </c>
    </row>
    <row r="33" customFormat="false" ht="59.7" hidden="false" customHeight="true" outlineLevel="0" collapsed="false">
      <c r="A33" s="18" t="s">
        <v>266</v>
      </c>
      <c r="B33" s="6" t="str">
        <f aca="false">A33</f>
        <v>Neskonlith Indian Band</v>
      </c>
      <c r="C33" s="6" t="s">
        <v>267</v>
      </c>
      <c r="D33" s="11" t="s">
        <v>268</v>
      </c>
      <c r="E33" s="11" t="s">
        <v>269</v>
      </c>
      <c r="F33" s="11" t="s">
        <v>270</v>
      </c>
      <c r="G33" s="17" t="s">
        <v>269</v>
      </c>
      <c r="H33" s="11" t="s">
        <v>271</v>
      </c>
      <c r="I33" s="12" t="s">
        <v>272</v>
      </c>
      <c r="J33" s="0" t="n">
        <v>51.21274</v>
      </c>
      <c r="K33" s="0" t="n">
        <v>-118.846623</v>
      </c>
      <c r="L33" s="13" t="s">
        <v>41</v>
      </c>
    </row>
    <row r="34" customFormat="false" ht="81" hidden="false" customHeight="true" outlineLevel="0" collapsed="false">
      <c r="A34" s="18" t="s">
        <v>273</v>
      </c>
      <c r="B34" s="6" t="str">
        <f aca="false">A34</f>
        <v>Nooaitch Indian Band</v>
      </c>
      <c r="C34" s="6" t="s">
        <v>274</v>
      </c>
      <c r="D34" s="41" t="s">
        <v>275</v>
      </c>
      <c r="E34" s="11" t="s">
        <v>276</v>
      </c>
      <c r="F34" s="15" t="s">
        <v>277</v>
      </c>
      <c r="G34" s="16" t="s">
        <v>278</v>
      </c>
      <c r="H34" s="11" t="s">
        <v>279</v>
      </c>
      <c r="I34" s="19" t="s">
        <v>280</v>
      </c>
      <c r="J34" s="0" t="n">
        <v>49.690318</v>
      </c>
      <c r="K34" s="0" t="n">
        <v>-120.648292</v>
      </c>
      <c r="L34" s="17" t="s">
        <v>281</v>
      </c>
    </row>
    <row r="35" customFormat="false" ht="89.25" hidden="false" customHeight="true" outlineLevel="0" collapsed="false">
      <c r="A35" s="42" t="s">
        <v>282</v>
      </c>
      <c r="B35" s="6" t="str">
        <f aca="false">A35</f>
        <v>Osoyoos</v>
      </c>
      <c r="C35" s="6" t="s">
        <v>283</v>
      </c>
      <c r="D35" s="11" t="s">
        <v>284</v>
      </c>
      <c r="E35" s="11" t="s">
        <v>285</v>
      </c>
      <c r="F35" s="36" t="s">
        <v>286</v>
      </c>
      <c r="G35" s="43"/>
      <c r="H35" s="11" t="s">
        <v>287</v>
      </c>
      <c r="I35" s="12" t="s">
        <v>288</v>
      </c>
      <c r="J35" s="0" t="n">
        <v>49.114526</v>
      </c>
      <c r="K35" s="0" t="n">
        <v>-118.489264</v>
      </c>
      <c r="L35" s="17" t="s">
        <v>281</v>
      </c>
    </row>
    <row r="36" customFormat="false" ht="60.75" hidden="false" customHeight="true" outlineLevel="0" collapsed="false">
      <c r="A36" s="18" t="s">
        <v>289</v>
      </c>
      <c r="B36" s="6" t="str">
        <f aca="false">A36</f>
        <v>Pacheedaht First Nation</v>
      </c>
      <c r="C36" s="6" t="s">
        <v>290</v>
      </c>
      <c r="D36" s="11" t="s">
        <v>291</v>
      </c>
      <c r="E36" s="11" t="s">
        <v>292</v>
      </c>
      <c r="F36" s="11" t="s">
        <v>293</v>
      </c>
      <c r="G36" s="16" t="s">
        <v>292</v>
      </c>
      <c r="H36" s="11" t="s">
        <v>294</v>
      </c>
      <c r="I36" s="12" t="s">
        <v>295</v>
      </c>
      <c r="J36" s="0" t="n">
        <v>48.572918</v>
      </c>
      <c r="K36" s="0" t="n">
        <v>-124.39459</v>
      </c>
      <c r="L36" s="17" t="s">
        <v>183</v>
      </c>
      <c r="M36" s="0" t="s">
        <v>296</v>
      </c>
    </row>
    <row r="37" customFormat="false" ht="71.25" hidden="false" customHeight="true" outlineLevel="0" collapsed="false">
      <c r="A37" s="18" t="s">
        <v>297</v>
      </c>
      <c r="B37" s="6" t="str">
        <f aca="false">A37</f>
        <v>Pauquachin Nation</v>
      </c>
      <c r="C37" s="6" t="s">
        <v>298</v>
      </c>
      <c r="D37" s="11" t="s">
        <v>299</v>
      </c>
      <c r="E37" s="11" t="s">
        <v>300</v>
      </c>
      <c r="F37" s="15" t="s">
        <v>301</v>
      </c>
      <c r="G37" s="16" t="s">
        <v>302</v>
      </c>
      <c r="H37" s="11" t="s">
        <v>303</v>
      </c>
      <c r="I37" s="19"/>
      <c r="J37" s="0" t="n">
        <v>48.724102</v>
      </c>
      <c r="K37" s="0" t="n">
        <v>-123.324246</v>
      </c>
      <c r="L37" s="17" t="s">
        <v>249</v>
      </c>
    </row>
    <row r="38" customFormat="false" ht="94.5" hidden="false" customHeight="true" outlineLevel="0" collapsed="false">
      <c r="A38" s="18" t="s">
        <v>304</v>
      </c>
      <c r="B38" s="6" t="str">
        <f aca="false">A38</f>
        <v>Penticton Indian Band</v>
      </c>
      <c r="C38" s="6"/>
      <c r="D38" s="11" t="s">
        <v>305</v>
      </c>
      <c r="E38" s="11" t="s">
        <v>306</v>
      </c>
      <c r="F38" s="15" t="s">
        <v>307</v>
      </c>
      <c r="G38" s="16" t="s">
        <v>306</v>
      </c>
      <c r="H38" s="11" t="s">
        <v>308</v>
      </c>
      <c r="I38" s="12" t="s">
        <v>309</v>
      </c>
      <c r="J38" s="0" t="n">
        <v>49.732366</v>
      </c>
      <c r="K38" s="0" t="n">
        <v>-119.25376</v>
      </c>
      <c r="L38" s="17" t="s">
        <v>281</v>
      </c>
    </row>
    <row r="39" customFormat="false" ht="55.5" hidden="false" customHeight="true" outlineLevel="0" collapsed="false">
      <c r="A39" s="18" t="s">
        <v>310</v>
      </c>
      <c r="B39" s="18" t="s">
        <v>311</v>
      </c>
      <c r="C39" s="18"/>
      <c r="D39" s="11" t="s">
        <v>312</v>
      </c>
      <c r="E39" s="11" t="s">
        <v>313</v>
      </c>
      <c r="F39" s="15" t="s">
        <v>314</v>
      </c>
      <c r="G39" s="16" t="s">
        <v>313</v>
      </c>
      <c r="H39" s="11" t="s">
        <v>315</v>
      </c>
      <c r="I39" s="12" t="s">
        <v>316</v>
      </c>
      <c r="J39" s="0" t="n">
        <v>49.505163</v>
      </c>
      <c r="K39" s="0" t="n">
        <v>-121.482617</v>
      </c>
      <c r="L39" s="13" t="s">
        <v>317</v>
      </c>
    </row>
    <row r="40" customFormat="false" ht="60" hidden="false" customHeight="true" outlineLevel="0" collapsed="false">
      <c r="A40" s="18" t="s">
        <v>318</v>
      </c>
      <c r="B40" s="6" t="str">
        <f aca="false">A40</f>
        <v>Penelakut Tribe</v>
      </c>
      <c r="C40" s="6" t="s">
        <v>319</v>
      </c>
      <c r="D40" s="11" t="s">
        <v>320</v>
      </c>
      <c r="E40" s="11" t="s">
        <v>321</v>
      </c>
      <c r="F40" s="15" t="s">
        <v>322</v>
      </c>
      <c r="G40" s="16" t="s">
        <v>321</v>
      </c>
      <c r="H40" s="11" t="s">
        <v>323</v>
      </c>
      <c r="I40" s="12" t="s">
        <v>324</v>
      </c>
      <c r="J40" s="0" t="n">
        <v>48.892388</v>
      </c>
      <c r="K40" s="0" t="n">
        <v>-123.675652</v>
      </c>
      <c r="L40" s="13" t="s">
        <v>325</v>
      </c>
    </row>
    <row r="41" customFormat="false" ht="78" hidden="false" customHeight="true" outlineLevel="0" collapsed="false">
      <c r="A41" s="18" t="s">
        <v>326</v>
      </c>
      <c r="B41" s="6" t="str">
        <f aca="false">A41</f>
        <v>Popkum First Nation</v>
      </c>
      <c r="C41" s="6"/>
      <c r="D41" s="15" t="s">
        <v>327</v>
      </c>
      <c r="E41" s="15" t="s">
        <v>328</v>
      </c>
      <c r="F41" s="15" t="s">
        <v>329</v>
      </c>
      <c r="G41" s="16" t="s">
        <v>328</v>
      </c>
      <c r="H41" s="15" t="s">
        <v>330</v>
      </c>
      <c r="I41" s="19"/>
      <c r="J41" s="0" t="n">
        <v>49.57071</v>
      </c>
      <c r="K41" s="0" t="n">
        <v>-121.506875</v>
      </c>
      <c r="L41" s="13" t="s">
        <v>317</v>
      </c>
    </row>
    <row r="42" customFormat="false" ht="127.5" hidden="false" customHeight="true" outlineLevel="0" collapsed="false">
      <c r="A42" s="18" t="s">
        <v>331</v>
      </c>
      <c r="B42" s="6" t="s">
        <v>332</v>
      </c>
      <c r="C42" s="6" t="s">
        <v>333</v>
      </c>
      <c r="D42" s="15" t="s">
        <v>334</v>
      </c>
      <c r="E42" s="15" t="s">
        <v>335</v>
      </c>
      <c r="F42" s="15" t="s">
        <v>336</v>
      </c>
      <c r="G42" s="16" t="s">
        <v>335</v>
      </c>
      <c r="H42" s="11" t="s">
        <v>337</v>
      </c>
      <c r="I42" s="19"/>
      <c r="J42" s="0" t="n">
        <v>49.205717</v>
      </c>
      <c r="K42" s="0" t="n">
        <v>-122.910944</v>
      </c>
      <c r="L42" s="13" t="s">
        <v>338</v>
      </c>
      <c r="M42" s="0" t="s">
        <v>339</v>
      </c>
    </row>
    <row r="43" customFormat="false" ht="98.25" hidden="false" customHeight="true" outlineLevel="0" collapsed="false">
      <c r="A43" s="44" t="s">
        <v>340</v>
      </c>
      <c r="B43" s="6" t="s">
        <v>341</v>
      </c>
      <c r="C43" s="6"/>
      <c r="D43" s="15" t="s">
        <v>342</v>
      </c>
      <c r="E43" s="15" t="s">
        <v>343</v>
      </c>
      <c r="F43" s="15" t="s">
        <v>344</v>
      </c>
      <c r="G43" s="16" t="s">
        <v>345</v>
      </c>
      <c r="H43" s="11" t="s">
        <v>346</v>
      </c>
      <c r="I43" s="12" t="s">
        <v>347</v>
      </c>
      <c r="J43" s="0" t="n">
        <v>48.440888</v>
      </c>
      <c r="K43" s="0" t="n">
        <v>-123.676887</v>
      </c>
      <c r="L43" s="13" t="s">
        <v>338</v>
      </c>
    </row>
    <row r="44" customFormat="false" ht="99.75" hidden="false" customHeight="true" outlineLevel="0" collapsed="false">
      <c r="A44" s="45" t="s">
        <v>348</v>
      </c>
      <c r="B44" s="6" t="s">
        <v>348</v>
      </c>
      <c r="C44" s="6" t="s">
        <v>349</v>
      </c>
      <c r="D44" s="15" t="s">
        <v>350</v>
      </c>
      <c r="E44" s="19" t="s">
        <v>351</v>
      </c>
      <c r="F44" s="15" t="s">
        <v>352</v>
      </c>
      <c r="G44" s="16" t="s">
        <v>353</v>
      </c>
      <c r="H44" s="11" t="s">
        <v>354</v>
      </c>
      <c r="I44" s="19" t="s">
        <v>355</v>
      </c>
      <c r="J44" s="0" t="n">
        <v>49.25517</v>
      </c>
      <c r="K44" s="0" t="n">
        <v>-121.964821</v>
      </c>
      <c r="L44" s="13" t="s">
        <v>317</v>
      </c>
    </row>
    <row r="45" customFormat="false" ht="76.5" hidden="false" customHeight="true" outlineLevel="0" collapsed="false">
      <c r="A45" s="44" t="s">
        <v>356</v>
      </c>
      <c r="B45" s="6" t="str">
        <f aca="false">A45</f>
        <v>Seabird Island Band</v>
      </c>
      <c r="C45" s="6"/>
      <c r="D45" s="15" t="s">
        <v>357</v>
      </c>
      <c r="E45" s="15" t="s">
        <v>358</v>
      </c>
      <c r="F45" s="15" t="s">
        <v>359</v>
      </c>
      <c r="G45" s="16" t="s">
        <v>358</v>
      </c>
      <c r="H45" s="11" t="s">
        <v>360</v>
      </c>
      <c r="I45" s="19"/>
      <c r="J45" s="0" t="n">
        <v>49.262475</v>
      </c>
      <c r="K45" s="0" t="n">
        <v>-121.724003</v>
      </c>
      <c r="L45" s="46" t="s">
        <v>317</v>
      </c>
    </row>
    <row r="46" customFormat="false" ht="151.5" hidden="false" customHeight="true" outlineLevel="0" collapsed="false">
      <c r="A46" s="21" t="s">
        <v>361</v>
      </c>
      <c r="B46" s="6" t="s">
        <v>15</v>
      </c>
      <c r="C46" s="6" t="s">
        <v>362</v>
      </c>
      <c r="D46" s="15" t="s">
        <v>363</v>
      </c>
      <c r="E46" s="15"/>
      <c r="F46" s="47" t="s">
        <v>364</v>
      </c>
      <c r="G46" s="48"/>
      <c r="H46" s="49" t="s">
        <v>365</v>
      </c>
      <c r="I46" s="12" t="s">
        <v>366</v>
      </c>
      <c r="J46" s="2" t="n">
        <v>51.527017</v>
      </c>
      <c r="K46" s="0" t="n">
        <v>-120.076953</v>
      </c>
      <c r="L46" s="50" t="s">
        <v>22</v>
      </c>
      <c r="M46" s="0" t="s">
        <v>23</v>
      </c>
    </row>
    <row r="47" customFormat="false" ht="80.2" hidden="false" customHeight="true" outlineLevel="0" collapsed="false">
      <c r="A47" s="21" t="s">
        <v>367</v>
      </c>
      <c r="B47" s="6" t="str">
        <f aca="false">A47</f>
        <v>Semiahmoo First Nation</v>
      </c>
      <c r="D47" s="15" t="s">
        <v>368</v>
      </c>
      <c r="E47" s="15" t="s">
        <v>369</v>
      </c>
      <c r="F47" s="15" t="s">
        <v>370</v>
      </c>
      <c r="G47" s="16" t="s">
        <v>369</v>
      </c>
      <c r="H47" s="11" t="s">
        <v>371</v>
      </c>
      <c r="I47" s="19"/>
      <c r="J47" s="0" t="n">
        <v>49.012447</v>
      </c>
      <c r="K47" s="0" t="n">
        <v>-122.767315</v>
      </c>
      <c r="L47" s="13" t="s">
        <v>372</v>
      </c>
      <c r="M47" s="0" t="s">
        <v>373</v>
      </c>
    </row>
    <row r="48" customFormat="false" ht="111.75" hidden="false" customHeight="true" outlineLevel="0" collapsed="false">
      <c r="A48" s="44" t="s">
        <v>374</v>
      </c>
      <c r="B48" s="51" t="s">
        <v>42</v>
      </c>
      <c r="C48" s="6" t="s">
        <v>375</v>
      </c>
      <c r="D48" s="15" t="s">
        <v>376</v>
      </c>
      <c r="E48" s="19" t="s">
        <v>377</v>
      </c>
      <c r="F48" s="15" t="s">
        <v>378</v>
      </c>
      <c r="G48" s="48"/>
      <c r="H48" s="11" t="s">
        <v>379</v>
      </c>
      <c r="I48" s="12" t="s">
        <v>380</v>
      </c>
      <c r="J48" s="0" t="n">
        <v>49.963059</v>
      </c>
      <c r="K48" s="0" t="n">
        <v>-121.484624</v>
      </c>
      <c r="L48" s="46" t="s">
        <v>22</v>
      </c>
    </row>
    <row r="49" customFormat="false" ht="80.2" hidden="false" customHeight="true" outlineLevel="0" collapsed="false">
      <c r="A49" s="52" t="s">
        <v>381</v>
      </c>
      <c r="B49" s="6" t="s">
        <v>381</v>
      </c>
      <c r="C49" s="6" t="s">
        <v>382</v>
      </c>
      <c r="D49" s="53" t="s">
        <v>383</v>
      </c>
      <c r="E49" s="15" t="s">
        <v>384</v>
      </c>
      <c r="F49" s="15" t="s">
        <v>385</v>
      </c>
      <c r="G49" s="16" t="s">
        <v>386</v>
      </c>
      <c r="H49" s="54" t="s">
        <v>387</v>
      </c>
      <c r="I49" s="12" t="s">
        <v>388</v>
      </c>
      <c r="J49" s="0" t="n">
        <v>49.339668</v>
      </c>
      <c r="K49" s="0" t="n">
        <v>-121.60638</v>
      </c>
      <c r="L49" s="46" t="s">
        <v>317</v>
      </c>
    </row>
    <row r="50" customFormat="false" ht="53.15" hidden="false" customHeight="true" outlineLevel="0" collapsed="false">
      <c r="A50" s="55" t="s">
        <v>389</v>
      </c>
      <c r="B50" s="6" t="s">
        <v>25</v>
      </c>
      <c r="C50" s="6" t="s">
        <v>390</v>
      </c>
      <c r="D50" s="56" t="s">
        <v>391</v>
      </c>
      <c r="E50" s="19" t="s">
        <v>392</v>
      </c>
      <c r="F50" s="15" t="s">
        <v>393</v>
      </c>
      <c r="G50" s="48"/>
      <c r="H50" s="57" t="s">
        <v>394</v>
      </c>
      <c r="I50" s="12" t="s">
        <v>395</v>
      </c>
      <c r="J50" s="0" t="n">
        <v>49.087557</v>
      </c>
      <c r="K50" s="0" t="n">
        <v>-121.829723</v>
      </c>
      <c r="L50" s="13" t="s">
        <v>33</v>
      </c>
    </row>
    <row r="51" customFormat="false" ht="51.3" hidden="false" customHeight="true" outlineLevel="0" collapsed="false">
      <c r="A51" s="44" t="s">
        <v>396</v>
      </c>
      <c r="B51" s="6" t="s">
        <v>397</v>
      </c>
      <c r="C51" s="6" t="s">
        <v>398</v>
      </c>
      <c r="D51" s="15" t="s">
        <v>399</v>
      </c>
      <c r="E51" s="15" t="s">
        <v>400</v>
      </c>
      <c r="F51" s="15" t="s">
        <v>401</v>
      </c>
      <c r="G51" s="50" t="s">
        <v>400</v>
      </c>
      <c r="H51" s="58" t="s">
        <v>402</v>
      </c>
      <c r="I51" s="12" t="s">
        <v>403</v>
      </c>
      <c r="J51" s="0" t="n">
        <v>52.634393</v>
      </c>
      <c r="K51" s="0" t="n">
        <v>-119.699777</v>
      </c>
      <c r="L51" s="13" t="s">
        <v>22</v>
      </c>
    </row>
    <row r="52" customFormat="false" ht="57" hidden="false" customHeight="true" outlineLevel="0" collapsed="false">
      <c r="A52" s="21" t="s">
        <v>404</v>
      </c>
      <c r="B52" s="6" t="str">
        <f aca="false">A52</f>
        <v>Siska Indian Band</v>
      </c>
      <c r="C52" s="6" t="s">
        <v>405</v>
      </c>
      <c r="D52" s="15" t="s">
        <v>406</v>
      </c>
      <c r="E52" s="15" t="s">
        <v>407</v>
      </c>
      <c r="F52" s="15" t="s">
        <v>408</v>
      </c>
      <c r="G52" s="16" t="s">
        <v>409</v>
      </c>
      <c r="H52" s="11" t="s">
        <v>410</v>
      </c>
      <c r="I52" s="19"/>
      <c r="J52" s="0" t="n">
        <v>50.117565</v>
      </c>
      <c r="K52" s="0" t="n">
        <v>-120.838519</v>
      </c>
      <c r="L52" s="13" t="s">
        <v>317</v>
      </c>
    </row>
    <row r="53" customFormat="false" ht="46.5" hidden="false" customHeight="true" outlineLevel="0" collapsed="false">
      <c r="A53" s="21" t="s">
        <v>411</v>
      </c>
      <c r="B53" s="51" t="s">
        <v>42</v>
      </c>
      <c r="C53" s="51" t="s">
        <v>412</v>
      </c>
      <c r="D53" s="15" t="s">
        <v>413</v>
      </c>
      <c r="E53" s="15" t="s">
        <v>414</v>
      </c>
      <c r="F53" s="15" t="s">
        <v>415</v>
      </c>
      <c r="G53" s="16" t="s">
        <v>414</v>
      </c>
      <c r="H53" s="11" t="s">
        <v>416</v>
      </c>
      <c r="I53" s="19"/>
      <c r="J53" s="0" t="n">
        <v>49.963059</v>
      </c>
      <c r="K53" s="0" t="n">
        <v>-121.484624</v>
      </c>
      <c r="L53" s="13" t="s">
        <v>317</v>
      </c>
    </row>
    <row r="54" customFormat="false" ht="55.95" hidden="false" customHeight="true" outlineLevel="0" collapsed="false">
      <c r="A54" s="21" t="s">
        <v>417</v>
      </c>
      <c r="B54" s="6" t="s">
        <v>25</v>
      </c>
      <c r="C54" s="6" t="s">
        <v>418</v>
      </c>
      <c r="D54" s="15" t="s">
        <v>419</v>
      </c>
      <c r="E54" s="15" t="s">
        <v>420</v>
      </c>
      <c r="F54" s="15" t="s">
        <v>421</v>
      </c>
      <c r="G54" s="16" t="s">
        <v>422</v>
      </c>
      <c r="H54" s="11" t="s">
        <v>423</v>
      </c>
      <c r="I54" s="19" t="s">
        <v>424</v>
      </c>
      <c r="J54" s="0" t="n">
        <v>49.087557</v>
      </c>
      <c r="K54" s="0" t="n">
        <v>-121.829723</v>
      </c>
      <c r="L54" s="17" t="s">
        <v>33</v>
      </c>
    </row>
    <row r="55" customFormat="false" ht="60.6" hidden="false" customHeight="true" outlineLevel="0" collapsed="false">
      <c r="A55" s="23" t="s">
        <v>425</v>
      </c>
      <c r="B55" s="6" t="str">
        <f aca="false">A55</f>
        <v>Shuswap Indian Band</v>
      </c>
      <c r="C55" s="6" t="s">
        <v>426</v>
      </c>
      <c r="D55" s="15" t="s">
        <v>427</v>
      </c>
      <c r="E55" s="11" t="s">
        <v>428</v>
      </c>
      <c r="F55" s="11" t="s">
        <v>429</v>
      </c>
      <c r="G55" s="17" t="s">
        <v>430</v>
      </c>
      <c r="H55" s="11" t="s">
        <v>431</v>
      </c>
      <c r="I55" s="12" t="s">
        <v>432</v>
      </c>
      <c r="J55" s="0" t="n">
        <v>50.367907</v>
      </c>
      <c r="K55" s="0" t="n">
        <v>-116.89554</v>
      </c>
      <c r="L55" s="13" t="s">
        <v>22</v>
      </c>
    </row>
    <row r="56" customFormat="false" ht="65.25" hidden="false" customHeight="true" outlineLevel="0" collapsed="false">
      <c r="A56" s="23" t="s">
        <v>433</v>
      </c>
      <c r="B56" s="6" t="str">
        <f aca="false">A56</f>
        <v>Skawahlook First Nation</v>
      </c>
      <c r="C56" s="6" t="s">
        <v>434</v>
      </c>
      <c r="D56" s="11" t="s">
        <v>435</v>
      </c>
      <c r="E56" s="11" t="s">
        <v>436</v>
      </c>
      <c r="F56" s="11" t="s">
        <v>437</v>
      </c>
      <c r="G56" s="17" t="s">
        <v>436</v>
      </c>
      <c r="H56" s="11" t="s">
        <v>438</v>
      </c>
      <c r="I56" s="12" t="s">
        <v>439</v>
      </c>
      <c r="J56" s="0" t="n">
        <v>49.227586</v>
      </c>
      <c r="K56" s="0" t="n">
        <v>-122.174045</v>
      </c>
      <c r="L56" s="13" t="s">
        <v>317</v>
      </c>
    </row>
    <row r="57" customFormat="false" ht="70.85" hidden="false" customHeight="true" outlineLevel="0" collapsed="false">
      <c r="A57" s="59" t="s">
        <v>440</v>
      </c>
      <c r="B57" s="6" t="str">
        <f aca="false">A57</f>
        <v>Skwah First Nation</v>
      </c>
      <c r="C57" s="6" t="s">
        <v>441</v>
      </c>
      <c r="D57" s="11" t="s">
        <v>442</v>
      </c>
      <c r="E57" s="15" t="s">
        <v>443</v>
      </c>
      <c r="F57" s="11" t="s">
        <v>444</v>
      </c>
      <c r="G57" s="17" t="s">
        <v>443</v>
      </c>
      <c r="H57" s="11" t="s">
        <v>445</v>
      </c>
      <c r="I57" s="12" t="s">
        <v>446</v>
      </c>
      <c r="J57" s="0" t="n">
        <v>49.175281</v>
      </c>
      <c r="K57" s="0" t="n">
        <v>-121.977269</v>
      </c>
      <c r="L57" s="17" t="s">
        <v>33</v>
      </c>
    </row>
    <row r="58" customFormat="false" ht="51.3" hidden="false" customHeight="true" outlineLevel="0" collapsed="false">
      <c r="A58" s="18" t="s">
        <v>447</v>
      </c>
      <c r="B58" s="6" t="str">
        <f aca="false">A58</f>
        <v>Snuneymuxw First Nation</v>
      </c>
      <c r="C58" s="6" t="s">
        <v>448</v>
      </c>
      <c r="D58" s="11" t="s">
        <v>449</v>
      </c>
      <c r="E58" s="11" t="s">
        <v>450</v>
      </c>
      <c r="F58" s="11" t="s">
        <v>451</v>
      </c>
      <c r="G58" s="17" t="s">
        <v>450</v>
      </c>
      <c r="H58" s="11" t="s">
        <v>452</v>
      </c>
      <c r="I58" s="12" t="s">
        <v>453</v>
      </c>
      <c r="J58" s="0" t="n">
        <v>49.107871</v>
      </c>
      <c r="K58" s="0" t="n">
        <v>-124.120584</v>
      </c>
      <c r="L58" s="60" t="s">
        <v>105</v>
      </c>
    </row>
    <row r="59" customFormat="false" ht="47.55" hidden="false" customHeight="true" outlineLevel="0" collapsed="false">
      <c r="A59" s="23" t="s">
        <v>454</v>
      </c>
      <c r="B59" s="6" t="s">
        <v>25</v>
      </c>
      <c r="C59" s="6" t="s">
        <v>455</v>
      </c>
      <c r="D59" s="11" t="s">
        <v>456</v>
      </c>
      <c r="E59" s="41" t="s">
        <v>457</v>
      </c>
      <c r="F59" s="11" t="s">
        <v>458</v>
      </c>
      <c r="G59" s="27" t="s">
        <v>457</v>
      </c>
      <c r="H59" s="11" t="s">
        <v>459</v>
      </c>
      <c r="I59" s="12" t="s">
        <v>460</v>
      </c>
      <c r="J59" s="0" t="n">
        <v>49.087557</v>
      </c>
      <c r="K59" s="0" t="n">
        <v>-121.829723</v>
      </c>
      <c r="L59" s="17" t="s">
        <v>33</v>
      </c>
    </row>
    <row r="60" customFormat="false" ht="68.65" hidden="false" customHeight="false" outlineLevel="0" collapsed="false">
      <c r="A60" s="59" t="s">
        <v>461</v>
      </c>
      <c r="B60" s="6" t="s">
        <v>462</v>
      </c>
      <c r="C60" s="6"/>
      <c r="D60" s="11" t="s">
        <v>463</v>
      </c>
      <c r="E60" s="11" t="s">
        <v>464</v>
      </c>
      <c r="F60" s="11" t="s">
        <v>465</v>
      </c>
      <c r="G60" s="17" t="s">
        <v>466</v>
      </c>
      <c r="H60" s="11" t="s">
        <v>467</v>
      </c>
      <c r="I60" s="12" t="s">
        <v>468</v>
      </c>
      <c r="J60" s="0" t="n">
        <v>49.963059</v>
      </c>
      <c r="K60" s="0" t="n">
        <v>-121.484624</v>
      </c>
      <c r="L60" s="13" t="s">
        <v>317</v>
      </c>
    </row>
    <row r="61" customFormat="false" ht="74.6" hidden="false" customHeight="true" outlineLevel="0" collapsed="false">
      <c r="A61" s="61" t="s">
        <v>469</v>
      </c>
      <c r="B61" s="6" t="s">
        <v>470</v>
      </c>
      <c r="C61" s="6" t="s">
        <v>471</v>
      </c>
      <c r="D61" s="11" t="s">
        <v>472</v>
      </c>
      <c r="E61" s="19" t="s">
        <v>473</v>
      </c>
      <c r="F61" s="11" t="s">
        <v>474</v>
      </c>
      <c r="G61" s="17"/>
      <c r="H61" s="11" t="s">
        <v>475</v>
      </c>
      <c r="I61" s="12" t="s">
        <v>476</v>
      </c>
      <c r="J61" s="0" t="n">
        <v>49.807197</v>
      </c>
      <c r="K61" s="0" t="n">
        <v>-123.200082</v>
      </c>
      <c r="L61" s="13" t="s">
        <v>477</v>
      </c>
    </row>
    <row r="62" customFormat="false" ht="54.1" hidden="false" customHeight="true" outlineLevel="0" collapsed="false">
      <c r="A62" s="61" t="s">
        <v>478</v>
      </c>
      <c r="B62" s="6" t="s">
        <v>25</v>
      </c>
      <c r="C62" s="6" t="s">
        <v>479</v>
      </c>
      <c r="D62" s="11" t="s">
        <v>480</v>
      </c>
      <c r="E62" s="11" t="s">
        <v>481</v>
      </c>
      <c r="F62" s="11" t="s">
        <v>482</v>
      </c>
      <c r="G62" s="17" t="s">
        <v>481</v>
      </c>
      <c r="H62" s="11" t="s">
        <v>483</v>
      </c>
      <c r="I62" s="12" t="s">
        <v>484</v>
      </c>
      <c r="J62" s="0" t="n">
        <v>49.087557</v>
      </c>
      <c r="K62" s="0" t="n">
        <v>-121.829723</v>
      </c>
      <c r="L62" s="17" t="s">
        <v>33</v>
      </c>
    </row>
    <row r="63" customFormat="false" ht="95.25" hidden="false" customHeight="true" outlineLevel="0" collapsed="false">
      <c r="A63" s="18" t="s">
        <v>485</v>
      </c>
      <c r="B63" s="6" t="s">
        <v>486</v>
      </c>
      <c r="C63" s="6"/>
      <c r="D63" s="36" t="s">
        <v>487</v>
      </c>
      <c r="E63" s="15" t="s">
        <v>488</v>
      </c>
      <c r="F63" s="11" t="s">
        <v>489</v>
      </c>
      <c r="G63" s="17" t="s">
        <v>490</v>
      </c>
      <c r="H63" s="11" t="s">
        <v>491</v>
      </c>
      <c r="I63" s="12" t="s">
        <v>492</v>
      </c>
      <c r="J63" s="0" t="n">
        <v>51.341443</v>
      </c>
      <c r="K63" s="0" t="n">
        <v>-121.166411</v>
      </c>
      <c r="L63" s="46" t="s">
        <v>22</v>
      </c>
    </row>
    <row r="64" customFormat="false" ht="53.25" hidden="false" customHeight="true" outlineLevel="0" collapsed="false">
      <c r="A64" s="23" t="s">
        <v>493</v>
      </c>
      <c r="B64" s="6" t="s">
        <v>494</v>
      </c>
      <c r="C64" s="6" t="s">
        <v>495</v>
      </c>
      <c r="D64" s="11" t="s">
        <v>496</v>
      </c>
      <c r="E64" s="11" t="s">
        <v>497</v>
      </c>
      <c r="F64" s="11" t="s">
        <v>498</v>
      </c>
      <c r="G64" s="17" t="s">
        <v>497</v>
      </c>
      <c r="H64" s="11" t="s">
        <v>499</v>
      </c>
      <c r="I64" s="12" t="s">
        <v>500</v>
      </c>
      <c r="J64" s="0" t="n">
        <v>49.293578</v>
      </c>
      <c r="K64" s="0" t="n">
        <v>-121.910722</v>
      </c>
      <c r="L64" s="17" t="s">
        <v>33</v>
      </c>
    </row>
    <row r="65" customFormat="false" ht="53.15" hidden="false" customHeight="true" outlineLevel="0" collapsed="false">
      <c r="A65" s="21" t="s">
        <v>501</v>
      </c>
      <c r="B65" s="6" t="s">
        <v>502</v>
      </c>
      <c r="C65" s="6" t="s">
        <v>503</v>
      </c>
      <c r="D65" s="11" t="s">
        <v>504</v>
      </c>
      <c r="E65" s="11" t="s">
        <v>505</v>
      </c>
      <c r="F65" s="11" t="s">
        <v>506</v>
      </c>
      <c r="G65" s="17" t="s">
        <v>507</v>
      </c>
      <c r="H65" s="11" t="s">
        <v>508</v>
      </c>
      <c r="I65" s="12" t="s">
        <v>509</v>
      </c>
      <c r="J65" s="0" t="n">
        <v>51.586232</v>
      </c>
      <c r="K65" s="0" t="n">
        <v>-122.204957</v>
      </c>
      <c r="L65" s="17" t="s">
        <v>33</v>
      </c>
    </row>
    <row r="66" customFormat="false" ht="52.2" hidden="false" customHeight="true" outlineLevel="0" collapsed="false">
      <c r="A66" s="62" t="s">
        <v>510</v>
      </c>
      <c r="B66" s="6" t="s">
        <v>510</v>
      </c>
      <c r="C66" s="6" t="s">
        <v>511</v>
      </c>
      <c r="D66" s="11" t="s">
        <v>512</v>
      </c>
      <c r="E66" s="11" t="s">
        <v>513</v>
      </c>
      <c r="F66" s="11" t="s">
        <v>514</v>
      </c>
      <c r="G66" s="17"/>
      <c r="H66" s="11" t="s">
        <v>515</v>
      </c>
      <c r="I66" s="12" t="s">
        <v>516</v>
      </c>
      <c r="J66" s="0" t="n">
        <v>50.839863</v>
      </c>
      <c r="K66" s="0" t="n">
        <v>-121.372183</v>
      </c>
      <c r="L66" s="46" t="s">
        <v>22</v>
      </c>
    </row>
    <row r="67" customFormat="false" ht="47.55" hidden="false" customHeight="true" outlineLevel="0" collapsed="false">
      <c r="A67" s="44" t="s">
        <v>517</v>
      </c>
      <c r="B67" s="6" t="s">
        <v>518</v>
      </c>
      <c r="C67" s="6"/>
      <c r="D67" s="63" t="s">
        <v>519</v>
      </c>
      <c r="E67" s="11" t="s">
        <v>520</v>
      </c>
      <c r="F67" s="11" t="s">
        <v>521</v>
      </c>
      <c r="G67" s="17" t="s">
        <v>520</v>
      </c>
      <c r="H67" s="15" t="s">
        <v>522</v>
      </c>
      <c r="I67" s="12" t="s">
        <v>523</v>
      </c>
      <c r="J67" s="0" t="n">
        <v>48.846385</v>
      </c>
      <c r="K67" s="0" t="n">
        <v>-123.630268</v>
      </c>
      <c r="L67" s="46" t="s">
        <v>22</v>
      </c>
    </row>
    <row r="68" customFormat="false" ht="58.5" hidden="false" customHeight="true" outlineLevel="0" collapsed="false">
      <c r="A68" s="23" t="s">
        <v>524</v>
      </c>
      <c r="B68" s="6" t="str">
        <f aca="false">A68</f>
        <v>Sumas First Nation</v>
      </c>
      <c r="C68" s="6"/>
      <c r="D68" s="0" t="s">
        <v>525</v>
      </c>
      <c r="E68" s="11" t="s">
        <v>526</v>
      </c>
      <c r="F68" s="11" t="s">
        <v>527</v>
      </c>
      <c r="G68" s="17" t="s">
        <v>526</v>
      </c>
      <c r="H68" s="11" t="s">
        <v>528</v>
      </c>
      <c r="I68" s="12" t="s">
        <v>529</v>
      </c>
      <c r="J68" s="0" t="n">
        <v>49.052587</v>
      </c>
      <c r="K68" s="0" t="n">
        <v>-122.193538</v>
      </c>
      <c r="L68" s="17" t="s">
        <v>33</v>
      </c>
    </row>
    <row r="69" customFormat="false" ht="58.5" hidden="false" customHeight="true" outlineLevel="0" collapsed="false">
      <c r="A69" s="59" t="s">
        <v>530</v>
      </c>
      <c r="B69" s="6" t="str">
        <f aca="false">A69</f>
        <v>Toosey Indian Band (Tl'esqox)</v>
      </c>
      <c r="C69" s="6"/>
      <c r="D69" s="11" t="s">
        <v>531</v>
      </c>
      <c r="E69" s="11" t="s">
        <v>532</v>
      </c>
      <c r="F69" s="11" t="s">
        <v>533</v>
      </c>
      <c r="G69" s="17" t="s">
        <v>532</v>
      </c>
      <c r="H69" s="11" t="s">
        <v>534</v>
      </c>
      <c r="I69" s="19"/>
      <c r="J69" s="0" t="n">
        <v>52.195501</v>
      </c>
      <c r="K69" s="0" t="n">
        <v>-123.798415</v>
      </c>
      <c r="L69" s="17" t="s">
        <v>22</v>
      </c>
    </row>
    <row r="70" customFormat="false" ht="58.75" hidden="false" customHeight="true" outlineLevel="0" collapsed="false">
      <c r="A70" s="18" t="s">
        <v>535</v>
      </c>
      <c r="B70" s="6" t="s">
        <v>297</v>
      </c>
      <c r="C70" s="6" t="s">
        <v>536</v>
      </c>
      <c r="D70" s="11" t="s">
        <v>537</v>
      </c>
      <c r="E70" s="11" t="s">
        <v>538</v>
      </c>
      <c r="F70" s="11" t="s">
        <v>539</v>
      </c>
      <c r="G70" s="17" t="s">
        <v>538</v>
      </c>
      <c r="H70" s="11" t="s">
        <v>540</v>
      </c>
      <c r="I70" s="12" t="s">
        <v>541</v>
      </c>
      <c r="J70" s="0" t="n">
        <v>48.724102</v>
      </c>
      <c r="K70" s="0" t="n">
        <v>-123.324246</v>
      </c>
      <c r="L70" s="46" t="s">
        <v>325</v>
      </c>
    </row>
    <row r="71" customFormat="false" ht="63.4" hidden="false" customHeight="true" outlineLevel="0" collapsed="false">
      <c r="A71" s="61" t="s">
        <v>542</v>
      </c>
      <c r="B71" s="6" t="s">
        <v>297</v>
      </c>
      <c r="C71" s="6" t="s">
        <v>543</v>
      </c>
      <c r="D71" s="11" t="s">
        <v>544</v>
      </c>
      <c r="E71" s="11" t="s">
        <v>545</v>
      </c>
      <c r="F71" s="11" t="s">
        <v>546</v>
      </c>
      <c r="G71" s="17" t="s">
        <v>545</v>
      </c>
      <c r="H71" s="11" t="s">
        <v>547</v>
      </c>
      <c r="I71" s="12" t="s">
        <v>548</v>
      </c>
      <c r="J71" s="0" t="n">
        <v>48.724102</v>
      </c>
      <c r="K71" s="0" t="n">
        <v>-123.324246</v>
      </c>
      <c r="L71" s="46" t="s">
        <v>549</v>
      </c>
    </row>
    <row r="72" customFormat="false" ht="63.4" hidden="false" customHeight="true" outlineLevel="0" collapsed="false">
      <c r="A72" s="18" t="s">
        <v>550</v>
      </c>
      <c r="B72" s="6" t="str">
        <f aca="false">A72</f>
        <v>Tsawwassen First Nation</v>
      </c>
      <c r="C72" s="6" t="s">
        <v>551</v>
      </c>
      <c r="D72" s="11" t="s">
        <v>552</v>
      </c>
      <c r="E72" s="11" t="s">
        <v>553</v>
      </c>
      <c r="F72" s="11" t="s">
        <v>554</v>
      </c>
      <c r="G72" s="17" t="s">
        <v>555</v>
      </c>
      <c r="H72" s="11" t="s">
        <v>556</v>
      </c>
      <c r="I72" s="12" t="s">
        <v>557</v>
      </c>
      <c r="J72" s="0" t="n">
        <v>49.042909</v>
      </c>
      <c r="K72" s="0" t="n">
        <v>-123.094409</v>
      </c>
      <c r="L72" s="46" t="s">
        <v>558</v>
      </c>
      <c r="M72" s="0" t="s">
        <v>559</v>
      </c>
    </row>
    <row r="73" customFormat="false" ht="55" hidden="false" customHeight="true" outlineLevel="0" collapsed="false">
      <c r="A73" s="44" t="s">
        <v>560</v>
      </c>
      <c r="B73" s="6" t="s">
        <v>25</v>
      </c>
      <c r="C73" s="6"/>
      <c r="D73" s="11" t="s">
        <v>561</v>
      </c>
      <c r="E73" s="11" t="s">
        <v>562</v>
      </c>
      <c r="F73" s="11" t="s">
        <v>563</v>
      </c>
      <c r="G73" s="64" t="s">
        <v>564</v>
      </c>
      <c r="H73" s="11" t="s">
        <v>565</v>
      </c>
      <c r="I73" s="12"/>
      <c r="J73" s="0" t="n">
        <v>49.087557</v>
      </c>
      <c r="K73" s="0" t="n">
        <v>-121.829723</v>
      </c>
      <c r="L73" s="17" t="s">
        <v>33</v>
      </c>
    </row>
    <row r="74" customFormat="false" ht="50.25" hidden="false" customHeight="true" outlineLevel="0" collapsed="false">
      <c r="A74" s="23" t="s">
        <v>566</v>
      </c>
      <c r="B74" s="6" t="s">
        <v>297</v>
      </c>
      <c r="C74" s="6" t="s">
        <v>567</v>
      </c>
      <c r="D74" s="11" t="s">
        <v>568</v>
      </c>
      <c r="E74" s="11" t="s">
        <v>569</v>
      </c>
      <c r="F74" s="11" t="s">
        <v>570</v>
      </c>
      <c r="G74" s="17" t="s">
        <v>571</v>
      </c>
      <c r="H74" s="11" t="s">
        <v>572</v>
      </c>
      <c r="I74" s="12" t="s">
        <v>573</v>
      </c>
      <c r="J74" s="0" t="n">
        <v>48.724102</v>
      </c>
      <c r="K74" s="0" t="n">
        <v>-123.324246</v>
      </c>
      <c r="L74" s="46" t="s">
        <v>549</v>
      </c>
    </row>
    <row r="75" customFormat="false" ht="40.5" hidden="false" customHeight="true" outlineLevel="0" collapsed="false">
      <c r="A75" s="59" t="s">
        <v>574</v>
      </c>
      <c r="B75" s="6" t="s">
        <v>575</v>
      </c>
      <c r="C75" s="6" t="s">
        <v>576</v>
      </c>
      <c r="D75" s="11" t="s">
        <v>577</v>
      </c>
      <c r="E75" s="11" t="s">
        <v>578</v>
      </c>
      <c r="F75" s="11" t="s">
        <v>579</v>
      </c>
      <c r="G75" s="17"/>
      <c r="H75" s="11" t="s">
        <v>580</v>
      </c>
      <c r="J75" s="0" t="n">
        <v>50.883097</v>
      </c>
      <c r="K75" s="0" t="n">
        <v>-121.842308</v>
      </c>
      <c r="L75" s="46" t="s">
        <v>22</v>
      </c>
    </row>
    <row r="76" customFormat="false" ht="48.5" hidden="false" customHeight="true" outlineLevel="0" collapsed="false">
      <c r="A76" s="18" t="s">
        <v>581</v>
      </c>
      <c r="B76" s="6" t="str">
        <f aca="false">A76</f>
        <v>Tsleil Waututh Nation</v>
      </c>
      <c r="C76" s="6" t="s">
        <v>582</v>
      </c>
      <c r="D76" s="11" t="s">
        <v>583</v>
      </c>
      <c r="E76" s="11" t="s">
        <v>584</v>
      </c>
      <c r="F76" s="11" t="s">
        <v>585</v>
      </c>
      <c r="G76" s="17" t="s">
        <v>584</v>
      </c>
      <c r="H76" s="11" t="s">
        <v>586</v>
      </c>
      <c r="I76" s="12" t="s">
        <v>587</v>
      </c>
      <c r="J76" s="0" t="n">
        <v>49.309839</v>
      </c>
      <c r="K76" s="0" t="n">
        <v>-122.980478</v>
      </c>
      <c r="L76" s="46" t="s">
        <v>588</v>
      </c>
      <c r="M76" s="0" t="s">
        <v>589</v>
      </c>
    </row>
    <row r="77" customFormat="false" ht="64.35" hidden="false" customHeight="true" outlineLevel="0" collapsed="false">
      <c r="A77" s="18" t="s">
        <v>590</v>
      </c>
      <c r="B77" s="6" t="str">
        <f aca="false">A77</f>
        <v>T'Sou-ke Nation</v>
      </c>
      <c r="C77" s="6" t="s">
        <v>591</v>
      </c>
      <c r="D77" s="11" t="s">
        <v>592</v>
      </c>
      <c r="E77" s="11" t="s">
        <v>593</v>
      </c>
      <c r="F77" s="15" t="s">
        <v>594</v>
      </c>
      <c r="G77" s="16" t="s">
        <v>595</v>
      </c>
      <c r="H77" s="11" t="s">
        <v>596</v>
      </c>
      <c r="I77" s="12" t="s">
        <v>597</v>
      </c>
      <c r="J77" s="0" t="n">
        <v>48.385518</v>
      </c>
      <c r="K77" s="0" t="n">
        <v>-123.696567</v>
      </c>
      <c r="L77" s="46" t="s">
        <v>549</v>
      </c>
    </row>
    <row r="78" customFormat="false" ht="35.4" hidden="false" customHeight="true" outlineLevel="0" collapsed="false">
      <c r="A78" s="23" t="s">
        <v>598</v>
      </c>
      <c r="B78" s="6" t="str">
        <f aca="false">A78</f>
        <v>Tk'emlups te Secwepemc</v>
      </c>
      <c r="C78" s="6"/>
      <c r="D78" s="11" t="s">
        <v>599</v>
      </c>
      <c r="E78" s="11" t="s">
        <v>600</v>
      </c>
      <c r="F78" s="65" t="s">
        <v>601</v>
      </c>
      <c r="G78" s="66" t="s">
        <v>602</v>
      </c>
      <c r="H78" s="11" t="s">
        <v>603</v>
      </c>
      <c r="I78" s="12" t="s">
        <v>604</v>
      </c>
      <c r="J78" s="0" t="n">
        <v>50.678844</v>
      </c>
      <c r="K78" s="0" t="n">
        <v>-120.294529</v>
      </c>
      <c r="L78" s="46" t="s">
        <v>22</v>
      </c>
    </row>
    <row r="79" customFormat="false" ht="57.8" hidden="false" customHeight="true" outlineLevel="0" collapsed="false">
      <c r="A79" s="23" t="s">
        <v>605</v>
      </c>
      <c r="B79" s="6" t="s">
        <v>25</v>
      </c>
      <c r="C79" s="6" t="s">
        <v>606</v>
      </c>
      <c r="D79" s="11" t="s">
        <v>607</v>
      </c>
      <c r="E79" s="11" t="s">
        <v>608</v>
      </c>
      <c r="F79" s="11" t="s">
        <v>609</v>
      </c>
      <c r="G79" s="17" t="s">
        <v>610</v>
      </c>
      <c r="H79" s="11" t="s">
        <v>611</v>
      </c>
      <c r="I79" s="12" t="s">
        <v>612</v>
      </c>
      <c r="J79" s="0" t="n">
        <v>49.087557</v>
      </c>
      <c r="K79" s="0" t="n">
        <v>-121.829723</v>
      </c>
      <c r="L79" s="17" t="s">
        <v>33</v>
      </c>
    </row>
    <row r="80" customFormat="false" ht="76.45" hidden="false" customHeight="true" outlineLevel="0" collapsed="false">
      <c r="A80" s="23" t="s">
        <v>613</v>
      </c>
      <c r="B80" s="6" t="str">
        <f aca="false">A80</f>
        <v>Ulkatcho (Anahim) First Nation</v>
      </c>
      <c r="C80" s="6" t="s">
        <v>614</v>
      </c>
      <c r="D80" s="11" t="s">
        <v>615</v>
      </c>
      <c r="E80" s="67" t="s">
        <v>616</v>
      </c>
      <c r="F80" s="11" t="s">
        <v>617</v>
      </c>
      <c r="G80" s="17" t="s">
        <v>618</v>
      </c>
      <c r="H80" s="11" t="s">
        <v>619</v>
      </c>
      <c r="I80" s="12" t="s">
        <v>620</v>
      </c>
      <c r="J80" s="0" t="n">
        <v>52.475488</v>
      </c>
      <c r="K80" s="0" t="n">
        <v>-125.301018</v>
      </c>
      <c r="L80" s="46" t="s">
        <v>210</v>
      </c>
    </row>
    <row r="81" customFormat="false" ht="52.2" hidden="false" customHeight="true" outlineLevel="0" collapsed="false">
      <c r="A81" s="23" t="s">
        <v>621</v>
      </c>
      <c r="B81" s="23" t="s">
        <v>622</v>
      </c>
      <c r="C81" s="23"/>
      <c r="D81" s="11" t="s">
        <v>623</v>
      </c>
      <c r="E81" s="11" t="s">
        <v>624</v>
      </c>
      <c r="F81" s="11" t="s">
        <v>625</v>
      </c>
      <c r="G81" s="17" t="s">
        <v>626</v>
      </c>
      <c r="H81" s="11" t="s">
        <v>627</v>
      </c>
      <c r="I81" s="19"/>
      <c r="J81" s="0" t="n">
        <v>49.210913</v>
      </c>
      <c r="K81" s="0" t="n">
        <v>-121.240262</v>
      </c>
      <c r="L81" s="46"/>
    </row>
    <row r="82" customFormat="false" ht="43.8" hidden="false" customHeight="true" outlineLevel="0" collapsed="false">
      <c r="A82" s="23" t="s">
        <v>628</v>
      </c>
      <c r="B82" s="6" t="str">
        <f aca="false">A82</f>
        <v>Upper Nicola Indian Band</v>
      </c>
      <c r="C82" s="6"/>
      <c r="D82" s="11" t="s">
        <v>629</v>
      </c>
      <c r="E82" s="11" t="s">
        <v>630</v>
      </c>
      <c r="F82" s="11" t="s">
        <v>631</v>
      </c>
      <c r="G82" s="17"/>
      <c r="H82" s="11" t="s">
        <v>632</v>
      </c>
      <c r="I82" s="12" t="s">
        <v>633</v>
      </c>
      <c r="J82" s="0" t="n">
        <v>50.167239</v>
      </c>
      <c r="K82" s="0" t="n">
        <v>-120.283533</v>
      </c>
      <c r="L82" s="17" t="s">
        <v>22</v>
      </c>
    </row>
    <row r="83" customFormat="false" ht="57" hidden="false" customHeight="true" outlineLevel="0" collapsed="false">
      <c r="A83" s="59" t="s">
        <v>634</v>
      </c>
      <c r="B83" s="6" t="str">
        <f aca="false">A83</f>
        <v>Upper Similkameen Indian Band</v>
      </c>
      <c r="C83" s="6" t="s">
        <v>228</v>
      </c>
      <c r="D83" s="11" t="s">
        <v>635</v>
      </c>
      <c r="E83" s="19" t="s">
        <v>636</v>
      </c>
      <c r="F83" s="11" t="s">
        <v>637</v>
      </c>
      <c r="G83" s="68" t="s">
        <v>636</v>
      </c>
      <c r="H83" s="11" t="s">
        <v>638</v>
      </c>
      <c r="I83" s="19" t="s">
        <v>639</v>
      </c>
      <c r="J83" s="0" t="n">
        <v>49.462883</v>
      </c>
      <c r="K83" s="0" t="n">
        <v>-120.50172</v>
      </c>
      <c r="L83" s="17" t="s">
        <v>640</v>
      </c>
    </row>
    <row r="84" customFormat="false" ht="54.1" hidden="false" customHeight="true" outlineLevel="0" collapsed="false">
      <c r="A84" s="18" t="s">
        <v>641</v>
      </c>
      <c r="B84" s="6" t="s">
        <v>642</v>
      </c>
      <c r="C84" s="6"/>
      <c r="D84" s="11" t="s">
        <v>643</v>
      </c>
      <c r="E84" s="11" t="s">
        <v>644</v>
      </c>
      <c r="F84" s="11" t="s">
        <v>645</v>
      </c>
      <c r="G84" s="17" t="s">
        <v>646</v>
      </c>
      <c r="H84" s="11" t="s">
        <v>647</v>
      </c>
      <c r="I84" s="12" t="s">
        <v>648</v>
      </c>
      <c r="J84" s="0" t="n">
        <v>51.194286</v>
      </c>
      <c r="K84" s="0" t="n">
        <v>-121.613314</v>
      </c>
      <c r="L84" s="13" t="s">
        <v>649</v>
      </c>
    </row>
    <row r="85" customFormat="false" ht="59.25" hidden="false" customHeight="true" outlineLevel="0" collapsed="false">
      <c r="A85" s="18" t="s">
        <v>650</v>
      </c>
      <c r="B85" s="6" t="str">
        <f aca="false">A85</f>
        <v>Williams Lake Indian Band</v>
      </c>
      <c r="C85" s="6"/>
      <c r="D85" s="11" t="s">
        <v>651</v>
      </c>
      <c r="E85" s="11"/>
      <c r="F85" s="11" t="s">
        <v>652</v>
      </c>
      <c r="G85" s="17"/>
      <c r="H85" s="11" t="s">
        <v>653</v>
      </c>
      <c r="I85" s="12" t="s">
        <v>654</v>
      </c>
      <c r="J85" s="0" t="n">
        <v>52.10532</v>
      </c>
      <c r="K85" s="0" t="n">
        <v>-121.9905</v>
      </c>
      <c r="L85" s="69"/>
    </row>
    <row r="86" customFormat="false" ht="73.65" hidden="false" customHeight="true" outlineLevel="0" collapsed="false">
      <c r="A86" s="23" t="s">
        <v>655</v>
      </c>
      <c r="B86" s="6" t="s">
        <v>25</v>
      </c>
      <c r="C86" s="6" t="s">
        <v>656</v>
      </c>
      <c r="D86" s="11" t="s">
        <v>657</v>
      </c>
      <c r="E86" s="11" t="s">
        <v>658</v>
      </c>
      <c r="F86" s="11" t="s">
        <v>659</v>
      </c>
      <c r="G86" s="17" t="s">
        <v>660</v>
      </c>
      <c r="H86" s="11" t="s">
        <v>661</v>
      </c>
      <c r="I86" s="19" t="s">
        <v>662</v>
      </c>
      <c r="J86" s="0" t="n">
        <v>49.087557</v>
      </c>
      <c r="K86" s="0" t="n">
        <v>-121.829723</v>
      </c>
      <c r="L86" s="13" t="s">
        <v>649</v>
      </c>
    </row>
    <row r="87" customFormat="false" ht="68.65" hidden="false" customHeight="false" outlineLevel="0" collapsed="false">
      <c r="A87" s="23" t="s">
        <v>663</v>
      </c>
      <c r="B87" s="6" t="str">
        <f aca="false">A87</f>
        <v>Yale First Nation</v>
      </c>
      <c r="C87" s="6"/>
      <c r="D87" s="11" t="s">
        <v>664</v>
      </c>
      <c r="E87" s="11" t="s">
        <v>665</v>
      </c>
      <c r="F87" s="11" t="s">
        <v>666</v>
      </c>
      <c r="G87" s="17" t="s">
        <v>667</v>
      </c>
      <c r="H87" s="11" t="s">
        <v>668</v>
      </c>
      <c r="I87" s="12" t="s">
        <v>669</v>
      </c>
      <c r="J87" s="0" t="n">
        <v>49.492718</v>
      </c>
      <c r="K87" s="0" t="n">
        <v>-121.423097</v>
      </c>
      <c r="L87" s="13" t="s">
        <v>317</v>
      </c>
    </row>
    <row r="88" customFormat="false" ht="45.7" hidden="false" customHeight="true" outlineLevel="0" collapsed="false">
      <c r="A88" s="23" t="s">
        <v>670</v>
      </c>
      <c r="B88" s="6" t="str">
        <f aca="false">A88</f>
        <v>Xat'sull First Nation (Soda Creek)</v>
      </c>
      <c r="C88" s="6"/>
      <c r="D88" s="11" t="s">
        <v>671</v>
      </c>
      <c r="E88" s="11" t="s">
        <v>672</v>
      </c>
      <c r="F88" s="63" t="s">
        <v>673</v>
      </c>
      <c r="G88" s="17" t="s">
        <v>674</v>
      </c>
      <c r="H88" s="11" t="s">
        <v>675</v>
      </c>
      <c r="I88" s="12" t="s">
        <v>676</v>
      </c>
      <c r="J88" s="0" t="n">
        <v>52.854978</v>
      </c>
      <c r="K88" s="0" t="n">
        <v>-121.585666</v>
      </c>
      <c r="L88" s="13" t="s">
        <v>22</v>
      </c>
    </row>
    <row r="89" customFormat="false" ht="33.75" hidden="false" customHeight="true" outlineLevel="0" collapsed="false">
      <c r="A89" s="70"/>
      <c r="B89" s="70"/>
      <c r="C89" s="70"/>
      <c r="D89" s="71"/>
      <c r="E89" s="71"/>
      <c r="F89" s="72"/>
      <c r="G89" s="72"/>
      <c r="H89" s="71"/>
      <c r="I89" s="73"/>
    </row>
    <row r="90" customFormat="false" ht="34.5" hidden="false" customHeight="true" outlineLevel="0" collapsed="false">
      <c r="A90" s="23" t="s">
        <v>677</v>
      </c>
      <c r="B90" s="23"/>
      <c r="C90" s="23"/>
      <c r="F90" s="74"/>
      <c r="G90" s="74"/>
      <c r="I90" s="11"/>
    </row>
    <row r="91" customFormat="false" ht="41.75" hidden="false" customHeight="false" outlineLevel="0" collapsed="false">
      <c r="A91" s="11" t="s">
        <v>678</v>
      </c>
      <c r="B91" s="11"/>
      <c r="C91" s="11"/>
      <c r="F91" s="74"/>
      <c r="G91" s="74"/>
    </row>
    <row r="92" customFormat="false" ht="28.35" hidden="false" customHeight="false" outlineLevel="0" collapsed="false">
      <c r="A92" s="11" t="s">
        <v>679</v>
      </c>
      <c r="B92" s="11"/>
      <c r="C92" s="11"/>
      <c r="F92" s="74"/>
      <c r="G92" s="74"/>
    </row>
    <row r="93" customFormat="false" ht="51" hidden="false" customHeight="true" outlineLevel="0" collapsed="false">
      <c r="A93" s="11" t="s">
        <v>680</v>
      </c>
      <c r="B93" s="11"/>
      <c r="C93" s="11"/>
      <c r="F93" s="74"/>
      <c r="G93" s="74"/>
    </row>
    <row r="94" customFormat="false" ht="54" hidden="false" customHeight="true" outlineLevel="0" collapsed="false">
      <c r="A94" s="11"/>
      <c r="B94" s="11"/>
      <c r="C94" s="11"/>
      <c r="F94" s="74"/>
      <c r="G94" s="74"/>
    </row>
    <row r="95" customFormat="false" ht="22.5" hidden="false" customHeight="true" outlineLevel="0" collapsed="false"/>
    <row r="96" customFormat="false" ht="45" hidden="false" customHeight="true" outlineLevel="0" collapsed="false"/>
    <row r="97" customFormat="false" ht="240.75" hidden="false" customHeight="true" outlineLevel="0" collapsed="false"/>
    <row r="98" customFormat="false" ht="92.25" hidden="false" customHeight="true" outlineLevel="0" collapsed="false"/>
  </sheetData>
  <autoFilter ref="A2:I88"/>
  <hyperlinks>
    <hyperlink ref="F3" r:id="rId1" display="cnord@alib.ca"/>
    <hyperlink ref="I3" r:id="rId2" display="https://www.adamslakeband.org"/>
    <hyperlink ref="I4" r:id="rId3" display="https://www.stolonation.bc.ca/bands"/>
    <hyperlink ref="I5" r:id="rId4" display="http://www.ashcroftband.ca/"/>
    <hyperlink ref="I6" r:id="rId5" display="https://boothroydband.wixsite.com/mysite"/>
    <hyperlink ref="E8" r:id="rId6" display="reception@canimlakeband.com"/>
    <hyperlink ref="I8" r:id="rId7" display="http://canimlakeband.com/"/>
    <hyperlink ref="I9" r:id="rId8" display="www.chawathil.org"/>
    <hyperlink ref="I10" r:id="rId9" display="https://cheam.ca"/>
    <hyperlink ref="I11" r:id="rId10" display="https://www.coldwaterband.com/"/>
    <hyperlink ref="I12" r:id="rId11" display="http://cooksferryband.ca/"/>
    <hyperlink ref="E13" r:id="rId12" display="contactus@cowichantribes.com"/>
    <hyperlink ref="I13" r:id="rId13" display="https://www.cowichantribes.com/"/>
    <hyperlink ref="I14" r:id="rId14" display="https://www.nitinaht.com/"/>
    <hyperlink ref="I15" r:id="rId15" display="https://www.esquimaltnation.ca/"/>
    <hyperlink ref="I16" r:id="rId16" display="https://halalt.org/"/>
    <hyperlink ref="I17" r:id="rId17" display="http://www.heiltsuknation.ca/"/>
    <hyperlink ref="I18" r:id="rId18" display="https://huuayaht.org/"/>
    <hyperlink ref="I20" r:id="rId19" display="https://www.kwantlenfn.ca/"/>
    <hyperlink ref="E21" r:id="rId20" display="manager@skowkalefn.com"/>
    <hyperlink ref="I22" r:id="rId21" display="https://kwikwetlem.com/"/>
    <hyperlink ref="I24" r:id="rId22" display="https://www.lslb.ca/"/>
    <hyperlink ref="I25" r:id="rId23" display="https://www.lheidli.ca/index.html"/>
    <hyperlink ref="I26" r:id="rId24" display="http://carrierchilcotin.org/lhtako-dene-nation/"/>
    <hyperlink ref="I27" r:id="rId25" display="https://www.lnib.net/"/>
    <hyperlink ref="I29" r:id="rId26" display="http://lyackson.bc.ca/"/>
    <hyperlink ref="I30" r:id="rId27" display="https://malahatnation.com/"/>
    <hyperlink ref="I32" r:id="rId28" display="https://www.musqueam.bc.ca/"/>
    <hyperlink ref="I33" r:id="rId29" display="https://neskonlith.net/"/>
    <hyperlink ref="I34" r:id="rId30" display="https://www.scwexmxtribal.com/member-bands/44-nooaitch-indian-band.html"/>
    <hyperlink ref="I35" r:id="rId31" display="http://oib.ca/"/>
    <hyperlink ref="I36" r:id="rId32" display="http://pacheedahtfirstnation.com/"/>
    <hyperlink ref="I38" r:id="rId33" display="http://pib.ca/?page_id=5"/>
    <hyperlink ref="I39" r:id="rId34" display="http://petersfn.ca/"/>
    <hyperlink ref="I40" r:id="rId35" display="https://penelakut.ca/"/>
    <hyperlink ref="I43" r:id="rId36" display="http://beecherbay.ca/"/>
    <hyperlink ref="E44" r:id="rId37" display="reception@sqewlets.ca  (604) 826-5813"/>
    <hyperlink ref="I44" r:id="rId38" display="https://sqewlets.ca/"/>
    <hyperlink ref="I46" r:id="rId39" display="https://shuswapnation.org/   "/>
    <hyperlink ref="E48" r:id="rId40" display="sibchief@shackan.ca"/>
    <hyperlink ref="I48" r:id="rId41" display="https://www.shackan.ca/"/>
    <hyperlink ref="I49" r:id="rId42" display="https://www.shxwowhamel.ca/"/>
    <hyperlink ref="E50" r:id="rId43" display="recept@skway.com"/>
    <hyperlink ref="I50" r:id="rId44" display="https://skway.com/"/>
    <hyperlink ref="I51" r:id="rId45" display="https://www.simpcw.com/"/>
    <hyperlink ref="I55" r:id="rId46" display="http://www.shuswapband.net/"/>
    <hyperlink ref="I56" r:id="rId47" display="www.skawahlook.com"/>
    <hyperlink ref="I58" r:id="rId48" display="https://www.snuneymuxw.ca/"/>
    <hyperlink ref="I59" r:id="rId49" display="https://soowahlie.ca/"/>
    <hyperlink ref="I60" r:id="rId50" display="http://www.spuzzumnation.com/"/>
    <hyperlink ref="E61" r:id="rId51" display="Consultation_RightsandTitle@Squamish.net"/>
    <hyperlink ref="I61" r:id="rId52" display="https://www.squamish.net/"/>
    <hyperlink ref="I62" r:id="rId53" display="www.squiala.com"/>
    <hyperlink ref="I63" r:id="rId54" display="https://stkemlups.ca/"/>
    <hyperlink ref="I64" r:id="rId55" display="http://www.stsailes.com/"/>
    <hyperlink ref="I65" r:id="rId56" display="https://sxfn.ca/"/>
    <hyperlink ref="I66" r:id="rId57" display="http://www.bonaparteindianband.com/"/>
    <hyperlink ref="I67" r:id="rId58" display="https://www.stzuminus.com/"/>
    <hyperlink ref="I68" r:id="rId59" display="http://www.sumasfirstnation.com/"/>
    <hyperlink ref="I70" r:id="rId60" display="http://tsartlip.com/"/>
    <hyperlink ref="I71" r:id="rId61" display="https://tsawout.ca/"/>
    <hyperlink ref="I72" r:id="rId62" display="http://tsawwassenfirstnation.com/"/>
    <hyperlink ref="I74" r:id="rId63" display="http://www.tseycum.ca/"/>
    <hyperlink ref="I76" r:id="rId64" display="https://twnation.ca/"/>
    <hyperlink ref="I77" r:id="rId65" display="https://www.tsoukenation.com/"/>
    <hyperlink ref="I78" r:id="rId66" display="https://tkemlups.ca/"/>
    <hyperlink ref="I79" r:id="rId67" display="https://www.tzeachten.ca/"/>
    <hyperlink ref="E80" r:id="rId68" display="chief@ulkatcho.ca"/>
    <hyperlink ref="I80" r:id="rId69" display="https://www.ulkatcho.ca/"/>
    <hyperlink ref="I82" r:id="rId70" display="http://uppernicola.com/"/>
    <hyperlink ref="E83" r:id="rId71" display="referrals@usib.ca"/>
    <hyperlink ref="G83" r:id="rId72" display="referrals@usib.ca"/>
    <hyperlink ref="I83" r:id="rId73" display="https://usib.ca/"/>
    <hyperlink ref="I84" r:id="rId74" display="https://www.wpcib.com/"/>
    <hyperlink ref="I85" r:id="rId75" display="https://williamslakeband.ca/"/>
    <hyperlink ref="I86" r:id="rId76" display="https://www.sxta.bc.ca/sxta-communities/yakweakwioose/"/>
    <hyperlink ref="I87" r:id="rId77" display="https://www.yalefirstnation.ca/"/>
    <hyperlink ref="I88" r:id="rId78"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95" zoomScaleNormal="95" zoomScalePageLayoutView="100" workbookViewId="0">
      <selection pane="topLeft" activeCell="A65" activeCellId="0" sqref="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75" t="s">
        <v>681</v>
      </c>
      <c r="C1" s="75" t="s">
        <v>682</v>
      </c>
      <c r="D1" s="76" t="s">
        <v>683</v>
      </c>
    </row>
    <row r="2" customFormat="false" ht="14.9" hidden="false" customHeight="false" outlineLevel="0" collapsed="false">
      <c r="A2" s="0" t="str">
        <f aca="false">'BC First Nations'!A3</f>
        <v>Adams Lake Indian Band</v>
      </c>
      <c r="B2" s="75" t="s">
        <v>14</v>
      </c>
      <c r="C2" s="75" t="s">
        <v>684</v>
      </c>
      <c r="D2" s="77" t="s">
        <v>685</v>
      </c>
    </row>
    <row r="3" customFormat="false" ht="14.9" hidden="false" customHeight="false" outlineLevel="0" collapsed="false">
      <c r="A3" s="0" t="str">
        <f aca="false">'BC First Nations'!A4</f>
        <v>Aitchelitz Band</v>
      </c>
      <c r="B3" s="75" t="s">
        <v>24</v>
      </c>
      <c r="C3" s="75" t="s">
        <v>686</v>
      </c>
      <c r="D3" s="75" t="s">
        <v>687</v>
      </c>
    </row>
    <row r="4" customFormat="false" ht="14.9" hidden="false" customHeight="false" outlineLevel="0" collapsed="false">
      <c r="A4" s="0" t="str">
        <f aca="false">'BC First Nations'!A5</f>
        <v>Ashcroft Indian Band</v>
      </c>
      <c r="B4" s="75" t="s">
        <v>34</v>
      </c>
      <c r="C4" s="75" t="s">
        <v>686</v>
      </c>
      <c r="D4" s="75" t="s">
        <v>688</v>
      </c>
    </row>
    <row r="5" customFormat="false" ht="14.9" hidden="false" customHeight="false" outlineLevel="0" collapsed="false">
      <c r="A5" s="0" t="str">
        <f aca="false">'BC First Nations'!A6</f>
        <v>Boothroyd Band</v>
      </c>
      <c r="B5" s="75" t="s">
        <v>42</v>
      </c>
      <c r="C5" s="75" t="s">
        <v>684</v>
      </c>
      <c r="D5" s="78" t="s">
        <v>689</v>
      </c>
    </row>
    <row r="6" customFormat="false" ht="14.9" hidden="false" customHeight="false" outlineLevel="0" collapsed="false">
      <c r="A6" s="0" t="str">
        <f aca="false">'BC First Nations'!A7</f>
        <v>Boston Bar First Nations</v>
      </c>
      <c r="B6" s="75" t="s">
        <v>49</v>
      </c>
      <c r="C6" s="75" t="s">
        <v>686</v>
      </c>
      <c r="D6" s="75" t="s">
        <v>690</v>
      </c>
    </row>
    <row r="7" customFormat="false" ht="14.9" hidden="false" customHeight="false" outlineLevel="0" collapsed="false">
      <c r="A7" s="0" t="str">
        <f aca="false">'BC First Nations'!A8</f>
        <v>Canim Lake Band (The People of Broken Rock "The Tsq'escenemc")</v>
      </c>
      <c r="B7" s="75" t="s">
        <v>56</v>
      </c>
      <c r="C7" s="76" t="s">
        <v>686</v>
      </c>
      <c r="D7" s="75" t="s">
        <v>691</v>
      </c>
    </row>
    <row r="8" customFormat="false" ht="14.9" hidden="false" customHeight="false" outlineLevel="0" collapsed="false">
      <c r="A8" s="0" t="str">
        <f aca="false">'BC First Nations'!A9</f>
        <v>Chawathil First Nation</v>
      </c>
      <c r="B8" s="75" t="s">
        <v>64</v>
      </c>
      <c r="C8" s="75" t="s">
        <v>686</v>
      </c>
      <c r="D8" s="75" t="s">
        <v>692</v>
      </c>
    </row>
    <row r="9" customFormat="false" ht="14.9" hidden="false" customHeight="false" outlineLevel="0" collapsed="false">
      <c r="A9" s="0" t="str">
        <f aca="false">'BC First Nations'!A10</f>
        <v>Chi:yo:m Agassiz (Cheam) First Nation - meaning "Wild Strawberry Place"</v>
      </c>
      <c r="B9" s="75" t="s">
        <v>693</v>
      </c>
      <c r="C9" s="75" t="s">
        <v>686</v>
      </c>
      <c r="D9" s="75" t="s">
        <v>694</v>
      </c>
    </row>
    <row r="10" customFormat="false" ht="14.9" hidden="false" customHeight="false" outlineLevel="0" collapsed="false">
      <c r="A10" s="0" t="str">
        <f aca="false">'BC First Nations'!A11</f>
        <v>Coldwater First Nation (Nc/etko - the people of the creeks)</v>
      </c>
      <c r="B10" s="75" t="s">
        <v>83</v>
      </c>
      <c r="C10" s="75" t="s">
        <v>686</v>
      </c>
      <c r="D10" s="75" t="s">
        <v>695</v>
      </c>
    </row>
    <row r="11" customFormat="false" ht="14.9" hidden="false" customHeight="false" outlineLevel="0" collapsed="false">
      <c r="A11" s="0" t="str">
        <f aca="false">'BC First Nations'!A12</f>
        <v>Cook's Ferry Indian Band Kumcheen (Variation Nkumcheen); Includes Pokheistk (Variation Pakeist, Pokheistsk), Pemynoos (Variation Piminos), Spatsum (Variation Spaptsin), Spence'S Bridge</v>
      </c>
      <c r="B11" s="75" t="s">
        <v>696</v>
      </c>
      <c r="C11" s="75" t="s">
        <v>686</v>
      </c>
      <c r="D11" s="75" t="s">
        <v>697</v>
      </c>
    </row>
    <row r="12" customFormat="false" ht="14.9" hidden="false" customHeight="false" outlineLevel="0" collapsed="false">
      <c r="A12" s="0" t="str">
        <f aca="false">'BC First Nations'!A13</f>
        <v>Cowichan Tribes</v>
      </c>
      <c r="B12" s="75" t="s">
        <v>97</v>
      </c>
      <c r="C12" s="75" t="s">
        <v>686</v>
      </c>
      <c r="D12" s="75" t="s">
        <v>698</v>
      </c>
    </row>
    <row r="13" customFormat="false" ht="14.9" hidden="false" customHeight="false" outlineLevel="0" collapsed="false">
      <c r="A13" s="0" t="str">
        <f aca="false">'BC First Nations'!A14</f>
        <v>Ditidaht First Nation Formerly Nitinaht (Pre-1984) (Variation Nitinat)</v>
      </c>
      <c r="B13" s="75" t="s">
        <v>107</v>
      </c>
      <c r="C13" s="75" t="s">
        <v>686</v>
      </c>
      <c r="D13" s="75" t="s">
        <v>699</v>
      </c>
    </row>
    <row r="14" customFormat="false" ht="14.9" hidden="false" customHeight="false" outlineLevel="0" collapsed="false">
      <c r="A14" s="0" t="str">
        <f aca="false">'BC First Nations'!A15</f>
        <v>Esquimalt Nation (Xwsepsum or Kosapsum)</v>
      </c>
      <c r="B14" s="75" t="s">
        <v>118</v>
      </c>
      <c r="C14" s="75" t="s">
        <v>684</v>
      </c>
      <c r="D14" s="78" t="s">
        <v>700</v>
      </c>
    </row>
    <row r="15" customFormat="false" ht="14.9" hidden="false" customHeight="false" outlineLevel="0" collapsed="false">
      <c r="A15" s="0" t="str">
        <f aca="false">'BC First Nations'!A16</f>
        <v>Halalt First Nation</v>
      </c>
      <c r="B15" s="75" t="s">
        <v>701</v>
      </c>
      <c r="C15" s="75" t="s">
        <v>686</v>
      </c>
      <c r="D15" s="75" t="s">
        <v>702</v>
      </c>
    </row>
    <row r="16" customFormat="false" ht="14.9" hidden="false" customHeight="false" outlineLevel="0" collapsed="false">
      <c r="A16" s="0" t="str">
        <f aca="false">'BC First Nations'!A17</f>
        <v>Heiltsuk First Nation</v>
      </c>
      <c r="B16" s="75" t="s">
        <v>133</v>
      </c>
      <c r="C16" s="75" t="s">
        <v>686</v>
      </c>
      <c r="D16" s="75" t="s">
        <v>703</v>
      </c>
    </row>
    <row r="17" customFormat="false" ht="14.9" hidden="false" customHeight="false" outlineLevel="0" collapsed="false">
      <c r="A17" s="0" t="str">
        <f aca="false">'BC First Nations'!A18</f>
        <v>Huu-ay-aht First Nation</v>
      </c>
      <c r="B17" s="75" t="s">
        <v>704</v>
      </c>
      <c r="C17" s="75" t="s">
        <v>705</v>
      </c>
      <c r="D17" s="75" t="s">
        <v>706</v>
      </c>
    </row>
    <row r="18" customFormat="false" ht="14.9" hidden="false" customHeight="false" outlineLevel="0" collapsed="false">
      <c r="A18" s="0" t="str">
        <f aca="false">'BC First Nations'!A19</f>
        <v>Katzie First Nation</v>
      </c>
      <c r="B18" s="75" t="s">
        <v>149</v>
      </c>
      <c r="C18" s="75" t="s">
        <v>686</v>
      </c>
      <c r="D18" s="75" t="s">
        <v>707</v>
      </c>
    </row>
    <row r="19" customFormat="false" ht="14.9" hidden="false" customHeight="false" outlineLevel="0" collapsed="false">
      <c r="A19" s="0" t="str">
        <f aca="false">'BC First Nations'!A20</f>
        <v>Kwantlen First Nation (tireless Runner)</v>
      </c>
      <c r="B19" s="75" t="s">
        <v>158</v>
      </c>
      <c r="C19" s="75" t="s">
        <v>686</v>
      </c>
      <c r="D19" s="75" t="s">
        <v>708</v>
      </c>
    </row>
    <row r="20" customFormat="false" ht="14.9" hidden="false" customHeight="false" outlineLevel="0" collapsed="false">
      <c r="A20" s="0" t="str">
        <f aca="false">'BC First Nations'!A21</f>
        <v>Kwaw -Kwaw-Aplit First Nations</v>
      </c>
      <c r="B20" s="75" t="s">
        <v>168</v>
      </c>
      <c r="C20" s="75" t="s">
        <v>686</v>
      </c>
      <c r="D20" s="75" t="s">
        <v>709</v>
      </c>
    </row>
    <row r="21" customFormat="false" ht="14.9" hidden="false" customHeight="false" outlineLevel="0" collapsed="false">
      <c r="A21" s="0" t="str">
        <f aca="false">'BC First Nations'!A22</f>
        <v>Kwikwetlem First Nation</v>
      </c>
      <c r="B21" s="75" t="s">
        <v>175</v>
      </c>
      <c r="C21" s="75" t="s">
        <v>686</v>
      </c>
      <c r="D21" s="75" t="s">
        <v>710</v>
      </c>
    </row>
    <row r="22" customFormat="false" ht="14.9" hidden="false" customHeight="false" outlineLevel="0" collapsed="false">
      <c r="A22" s="0" t="str">
        <f aca="false">'BC First Nations'!A23</f>
        <v>Leq' a: mel First Nation</v>
      </c>
      <c r="B22" s="75" t="s">
        <v>185</v>
      </c>
      <c r="C22" s="75" t="s">
        <v>686</v>
      </c>
      <c r="D22" s="75" t="s">
        <v>711</v>
      </c>
    </row>
    <row r="23" customFormat="false" ht="14.9" hidden="false" customHeight="false" outlineLevel="0" collapsed="false">
      <c r="A23" s="0" t="str">
        <f aca="false">'BC First Nations'!A24</f>
        <v>Little Shuswap Lake Indian Band (Skwlax meaning "Black Bear")</v>
      </c>
      <c r="B23" s="75" t="s">
        <v>194</v>
      </c>
      <c r="C23" s="75" t="s">
        <v>686</v>
      </c>
      <c r="D23" s="75" t="s">
        <v>712</v>
      </c>
    </row>
    <row r="24" customFormat="false" ht="14.9" hidden="false" customHeight="false" outlineLevel="0" collapsed="false">
      <c r="A24" s="0" t="str">
        <f aca="false">'BC First Nations'!A25</f>
        <v>Lheidli T'enneh First Nation</v>
      </c>
      <c r="B24" s="75" t="s">
        <v>201</v>
      </c>
      <c r="C24" s="75" t="s">
        <v>686</v>
      </c>
      <c r="D24" s="75" t="s">
        <v>713</v>
      </c>
    </row>
    <row r="25" customFormat="false" ht="14.9" hidden="false" customHeight="false" outlineLevel="0" collapsed="false">
      <c r="A25" s="0" t="str">
        <f aca="false">'BC First Nations'!A26</f>
        <v>Lhtako Dene Nation</v>
      </c>
      <c r="B25" s="75" t="s">
        <v>211</v>
      </c>
      <c r="C25" s="75" t="s">
        <v>686</v>
      </c>
      <c r="D25" s="75" t="s">
        <v>714</v>
      </c>
    </row>
    <row r="26" customFormat="false" ht="14.9" hidden="false" customHeight="false" outlineLevel="0" collapsed="false">
      <c r="A26" s="0" t="str">
        <f aca="false">'BC First Nations'!A27</f>
        <v>Lower Nicola Indian Band -</v>
      </c>
      <c r="B26" s="75" t="s">
        <v>219</v>
      </c>
      <c r="C26" s="75" t="s">
        <v>686</v>
      </c>
      <c r="D26" s="75" t="s">
        <v>715</v>
      </c>
    </row>
    <row r="27" customFormat="false" ht="14.9" hidden="false" customHeight="false" outlineLevel="0" collapsed="false">
      <c r="A27" s="0" t="str">
        <f aca="false">'BC First Nations'!A28</f>
        <v>Lower Similkameen #598</v>
      </c>
      <c r="B27" s="75" t="s">
        <v>226</v>
      </c>
      <c r="C27" s="75" t="s">
        <v>686</v>
      </c>
      <c r="D27" s="75" t="s">
        <v>716</v>
      </c>
    </row>
    <row r="28" customFormat="false" ht="14.9" hidden="false" customHeight="false" outlineLevel="0" collapsed="false">
      <c r="A28" s="0" t="str">
        <f aca="false">'BC First Nations'!A29</f>
        <v>Lyackson First Nation</v>
      </c>
      <c r="B28" s="75" t="s">
        <v>234</v>
      </c>
      <c r="C28" s="75" t="s">
        <v>686</v>
      </c>
      <c r="D28" s="75" t="s">
        <v>717</v>
      </c>
    </row>
    <row r="29" customFormat="false" ht="14.9" hidden="false" customHeight="false" outlineLevel="0" collapsed="false">
      <c r="A29" s="0" t="str">
        <f aca="false">'BC First Nations'!A30</f>
        <v>Malahat First Nation</v>
      </c>
      <c r="B29" s="75" t="s">
        <v>242</v>
      </c>
      <c r="C29" s="75" t="s">
        <v>686</v>
      </c>
      <c r="D29" s="75" t="s">
        <v>718</v>
      </c>
    </row>
    <row r="30" customFormat="false" ht="14.9" hidden="false" customHeight="false" outlineLevel="0" collapsed="false">
      <c r="A30" s="0" t="str">
        <f aca="false">'BC First Nations'!A31</f>
        <v>Matsqui First Nation</v>
      </c>
      <c r="B30" s="75" t="s">
        <v>250</v>
      </c>
      <c r="C30" s="75" t="s">
        <v>686</v>
      </c>
      <c r="D30" s="75" t="s">
        <v>719</v>
      </c>
    </row>
    <row r="31" customFormat="false" ht="14.9" hidden="false" customHeight="false" outlineLevel="0" collapsed="false">
      <c r="A31" s="0" t="str">
        <f aca="false">'BC First Nations'!A32</f>
        <v>Musqeam Indian Band</v>
      </c>
      <c r="B31" s="75" t="s">
        <v>257</v>
      </c>
      <c r="C31" s="75" t="s">
        <v>684</v>
      </c>
      <c r="D31" s="78" t="s">
        <v>720</v>
      </c>
    </row>
    <row r="32" customFormat="false" ht="14.9" hidden="false" customHeight="false" outlineLevel="0" collapsed="false">
      <c r="A32" s="0" t="str">
        <f aca="false">'BC First Nations'!A33</f>
        <v>Neskonlith Indian Band</v>
      </c>
      <c r="B32" s="75" t="s">
        <v>266</v>
      </c>
      <c r="C32" s="75" t="s">
        <v>686</v>
      </c>
      <c r="D32" s="75" t="s">
        <v>721</v>
      </c>
    </row>
    <row r="33" customFormat="false" ht="14.9" hidden="false" customHeight="false" outlineLevel="0" collapsed="false">
      <c r="A33" s="0" t="str">
        <f aca="false">'BC First Nations'!A34</f>
        <v>Nooaitch Indian Band</v>
      </c>
      <c r="B33" s="75" t="s">
        <v>273</v>
      </c>
      <c r="C33" s="75" t="s">
        <v>686</v>
      </c>
      <c r="D33" s="75" t="s">
        <v>722</v>
      </c>
    </row>
    <row r="34" customFormat="false" ht="14.9" hidden="false" customHeight="false" outlineLevel="0" collapsed="false">
      <c r="A34" s="0" t="str">
        <f aca="false">'BC First Nations'!A35</f>
        <v>Osoyoos</v>
      </c>
      <c r="B34" s="75" t="s">
        <v>282</v>
      </c>
      <c r="C34" s="75" t="s">
        <v>686</v>
      </c>
      <c r="D34" s="75" t="s">
        <v>723</v>
      </c>
    </row>
    <row r="35" customFormat="false" ht="14.9" hidden="false" customHeight="false" outlineLevel="0" collapsed="false">
      <c r="A35" s="0" t="str">
        <f aca="false">'BC First Nations'!A36</f>
        <v>Pacheedaht First Nation</v>
      </c>
      <c r="B35" s="75" t="s">
        <v>289</v>
      </c>
      <c r="C35" s="75" t="s">
        <v>686</v>
      </c>
      <c r="D35" s="75" t="s">
        <v>724</v>
      </c>
    </row>
    <row r="36" customFormat="false" ht="14.9" hidden="false" customHeight="false" outlineLevel="0" collapsed="false">
      <c r="A36" s="0" t="str">
        <f aca="false">'BC First Nations'!A37</f>
        <v>Pauquachin Nation</v>
      </c>
      <c r="B36" s="75" t="s">
        <v>297</v>
      </c>
      <c r="C36" s="75" t="s">
        <v>684</v>
      </c>
      <c r="D36" s="78" t="s">
        <v>725</v>
      </c>
    </row>
    <row r="37" customFormat="false" ht="14.9" hidden="false" customHeight="false" outlineLevel="0" collapsed="false">
      <c r="A37" s="0" t="str">
        <f aca="false">'BC First Nations'!A38</f>
        <v>Penticton Indian Band</v>
      </c>
      <c r="B37" s="75" t="s">
        <v>304</v>
      </c>
      <c r="C37" s="75" t="s">
        <v>686</v>
      </c>
      <c r="D37" s="75" t="s">
        <v>726</v>
      </c>
    </row>
    <row r="38" customFormat="false" ht="14.9" hidden="false" customHeight="false" outlineLevel="0" collapsed="false">
      <c r="A38" s="0" t="str">
        <f aca="false">'BC First Nations'!A39</f>
        <v>Peters Band (Peters First Nation)</v>
      </c>
      <c r="B38" s="75" t="s">
        <v>310</v>
      </c>
      <c r="C38" s="75" t="s">
        <v>686</v>
      </c>
      <c r="D38" s="75" t="s">
        <v>727</v>
      </c>
    </row>
    <row r="39" customFormat="false" ht="14.9" hidden="false" customHeight="false" outlineLevel="0" collapsed="false">
      <c r="A39" s="0" t="str">
        <f aca="false">'BC First Nations'!A40</f>
        <v>Penelakut Tribe</v>
      </c>
      <c r="B39" s="75" t="s">
        <v>318</v>
      </c>
      <c r="C39" s="75" t="s">
        <v>686</v>
      </c>
      <c r="D39" s="75" t="s">
        <v>728</v>
      </c>
    </row>
    <row r="40" customFormat="false" ht="14.9" hidden="false" customHeight="false" outlineLevel="0" collapsed="false">
      <c r="A40" s="0" t="str">
        <f aca="false">'BC First Nations'!A41</f>
        <v>Popkum First Nation</v>
      </c>
      <c r="B40" s="75" t="s">
        <v>326</v>
      </c>
      <c r="C40" s="75" t="s">
        <v>686</v>
      </c>
      <c r="D40" s="75" t="s">
        <v>729</v>
      </c>
    </row>
    <row r="41" customFormat="false" ht="14.9" hidden="false" customHeight="false" outlineLevel="0" collapsed="false">
      <c r="A41" s="0" t="str">
        <f aca="false">'BC First Nations'!A42</f>
        <v>Qayqayt First Nation (New Westminister)</v>
      </c>
      <c r="B41" s="75" t="s">
        <v>730</v>
      </c>
      <c r="C41" s="75" t="s">
        <v>684</v>
      </c>
      <c r="D41" s="78" t="s">
        <v>731</v>
      </c>
    </row>
    <row r="42" customFormat="false" ht="14.9" hidden="false" customHeight="false" outlineLevel="0" collapsed="false">
      <c r="A42" s="0" t="str">
        <f aca="false">'BC First Nations'!A43</f>
        <v>Scia'new First Nation (Beecher Bay First Nation)</v>
      </c>
      <c r="B42" s="75" t="s">
        <v>340</v>
      </c>
      <c r="C42" s="75" t="s">
        <v>686</v>
      </c>
      <c r="D42" s="75" t="s">
        <v>732</v>
      </c>
    </row>
    <row r="43" customFormat="false" ht="14.9" hidden="false" customHeight="false" outlineLevel="0" collapsed="false">
      <c r="A43" s="0" t="str">
        <f aca="false">'BC First Nations'!A44</f>
        <v>Sq'ewlets (Scowlitz) First Nation</v>
      </c>
      <c r="B43" s="75" t="s">
        <v>348</v>
      </c>
      <c r="C43" s="75" t="s">
        <v>686</v>
      </c>
      <c r="D43" s="75" t="s">
        <v>733</v>
      </c>
    </row>
    <row r="44" customFormat="false" ht="14.9" hidden="false" customHeight="false" outlineLevel="0" collapsed="false">
      <c r="A44" s="0" t="str">
        <f aca="false">'BC First Nations'!A45</f>
        <v>Seabird Island Band</v>
      </c>
      <c r="B44" s="75" t="s">
        <v>356</v>
      </c>
      <c r="C44" s="75" t="s">
        <v>686</v>
      </c>
      <c r="D44" s="75" t="s">
        <v>734</v>
      </c>
    </row>
    <row r="45" customFormat="false" ht="14.9" hidden="false" customHeight="false" outlineLevel="0" collapsed="false">
      <c r="A45" s="0" t="str">
        <f aca="false">'BC First Nations'!A46</f>
        <v>Secwepmc (suh-Meh-much) of the Secwepmc Nation</v>
      </c>
      <c r="B45" s="75" t="s">
        <v>361</v>
      </c>
      <c r="C45" s="75" t="s">
        <v>684</v>
      </c>
      <c r="D45" s="78" t="s">
        <v>735</v>
      </c>
    </row>
    <row r="46" customFormat="false" ht="14.9" hidden="false" customHeight="false" outlineLevel="0" collapsed="false">
      <c r="A46" s="0" t="str">
        <f aca="false">'BC First Nations'!A47</f>
        <v>Semiahmoo First Nation</v>
      </c>
      <c r="B46" s="75" t="s">
        <v>367</v>
      </c>
      <c r="C46" s="75" t="s">
        <v>684</v>
      </c>
      <c r="D46" s="78" t="s">
        <v>736</v>
      </c>
    </row>
    <row r="47" customFormat="false" ht="14.9" hidden="false" customHeight="false" outlineLevel="0" collapsed="false">
      <c r="A47" s="0" t="str">
        <f aca="false">'BC First Nations'!A48</f>
        <v>Shackan Indian Band</v>
      </c>
      <c r="B47" s="75" t="s">
        <v>737</v>
      </c>
      <c r="C47" s="75" t="s">
        <v>684</v>
      </c>
      <c r="D47" s="78" t="s">
        <v>738</v>
      </c>
    </row>
    <row r="48" customFormat="false" ht="14.9" hidden="false" customHeight="false" outlineLevel="0" collapsed="false">
      <c r="A48" s="0" t="str">
        <f aca="false">'BC First Nations'!A49</f>
        <v>Shxw'owhamel First Nation</v>
      </c>
      <c r="B48" s="75" t="s">
        <v>381</v>
      </c>
      <c r="C48" s="75" t="s">
        <v>686</v>
      </c>
      <c r="D48" s="75" t="s">
        <v>739</v>
      </c>
    </row>
    <row r="49" customFormat="false" ht="14.9" hidden="false" customHeight="false" outlineLevel="0" collapsed="false">
      <c r="A49" s="0" t="str">
        <f aca="false">'BC First Nations'!A50</f>
        <v>Shxwha:y Villiage</v>
      </c>
      <c r="B49" s="75" t="s">
        <v>389</v>
      </c>
      <c r="C49" s="75" t="s">
        <v>686</v>
      </c>
      <c r="D49" s="75" t="s">
        <v>687</v>
      </c>
    </row>
    <row r="50" customFormat="false" ht="14.9" hidden="false" customHeight="false" outlineLevel="0" collapsed="false">
      <c r="A50" s="0" t="str">
        <f aca="false">'BC First Nations'!A51</f>
        <v>Simpcw First Nation "People of the Rivers"</v>
      </c>
      <c r="B50" s="75" t="s">
        <v>397</v>
      </c>
      <c r="C50" s="75" t="s">
        <v>705</v>
      </c>
      <c r="D50" s="75" t="s">
        <v>740</v>
      </c>
    </row>
    <row r="51" customFormat="false" ht="14.9" hidden="false" customHeight="false" outlineLevel="0" collapsed="false">
      <c r="A51" s="0" t="str">
        <f aca="false">'BC First Nations'!A52</f>
        <v>Siska Indian Band</v>
      </c>
      <c r="B51" s="75" t="s">
        <v>404</v>
      </c>
      <c r="C51" s="75" t="s">
        <v>686</v>
      </c>
      <c r="D51" s="75" t="s">
        <v>741</v>
      </c>
    </row>
    <row r="52" customFormat="false" ht="14.9" hidden="false" customHeight="false" outlineLevel="0" collapsed="false">
      <c r="A52" s="0" t="str">
        <f aca="false">'BC First Nations'!A53</f>
        <v>Skuppah Indian Band</v>
      </c>
      <c r="B52" s="75" t="s">
        <v>742</v>
      </c>
      <c r="C52" s="75" t="s">
        <v>684</v>
      </c>
      <c r="D52" s="78" t="s">
        <v>689</v>
      </c>
    </row>
    <row r="53" customFormat="false" ht="14.9" hidden="false" customHeight="false" outlineLevel="0" collapsed="false">
      <c r="A53" s="0" t="str">
        <f aca="false">'BC First Nations'!A54</f>
        <v>Skowkale First Nation</v>
      </c>
      <c r="B53" s="75" t="s">
        <v>417</v>
      </c>
      <c r="C53" s="75" t="s">
        <v>686</v>
      </c>
      <c r="D53" s="75" t="s">
        <v>687</v>
      </c>
    </row>
    <row r="54" customFormat="false" ht="14.1" hidden="false" customHeight="false" outlineLevel="0" collapsed="false">
      <c r="A54" s="0" t="str">
        <f aca="false">'BC First Nations'!A55</f>
        <v>Shuswap Indian Band</v>
      </c>
      <c r="B54" s="75" t="s">
        <v>743</v>
      </c>
      <c r="C54" s="75" t="s">
        <v>686</v>
      </c>
      <c r="D54" s="75" t="s">
        <v>744</v>
      </c>
    </row>
    <row r="55" customFormat="false" ht="14.9" hidden="false" customHeight="false" outlineLevel="0" collapsed="false">
      <c r="A55" s="0" t="str">
        <f aca="false">'BC First Nations'!A56</f>
        <v>Skawahlook First Nation</v>
      </c>
      <c r="B55" s="75" t="s">
        <v>433</v>
      </c>
      <c r="C55" s="75" t="s">
        <v>686</v>
      </c>
      <c r="D55" s="75" t="s">
        <v>745</v>
      </c>
    </row>
    <row r="56" customFormat="false" ht="14.9" hidden="false" customHeight="false" outlineLevel="0" collapsed="false">
      <c r="A56" s="0" t="str">
        <f aca="false">'BC First Nations'!A57</f>
        <v>Skwah First Nation</v>
      </c>
      <c r="B56" s="75" t="s">
        <v>440</v>
      </c>
      <c r="C56" s="75" t="s">
        <v>686</v>
      </c>
      <c r="D56" s="75" t="s">
        <v>746</v>
      </c>
    </row>
    <row r="57" customFormat="false" ht="14.9" hidden="false" customHeight="false" outlineLevel="0" collapsed="false">
      <c r="A57" s="0" t="str">
        <f aca="false">'BC First Nations'!A58</f>
        <v>Snuneymuxw First Nation</v>
      </c>
      <c r="B57" s="75" t="s">
        <v>447</v>
      </c>
      <c r="C57" s="75" t="s">
        <v>686</v>
      </c>
      <c r="D57" s="75" t="s">
        <v>747</v>
      </c>
    </row>
    <row r="58" customFormat="false" ht="14.9" hidden="false" customHeight="false" outlineLevel="0" collapsed="false">
      <c r="A58" s="0" t="str">
        <f aca="false">'BC First Nations'!A59</f>
        <v>Soowahlie First Nation</v>
      </c>
      <c r="B58" s="75" t="s">
        <v>454</v>
      </c>
      <c r="C58" s="75" t="s">
        <v>686</v>
      </c>
      <c r="D58" s="75" t="s">
        <v>687</v>
      </c>
    </row>
    <row r="59" customFormat="false" ht="14.9" hidden="false" customHeight="false" outlineLevel="0" collapsed="false">
      <c r="A59" s="0" t="str">
        <f aca="false">'BC First Nations'!A60</f>
        <v>Spuzzum First Nation</v>
      </c>
      <c r="B59" s="75" t="s">
        <v>461</v>
      </c>
      <c r="C59" s="75" t="s">
        <v>684</v>
      </c>
      <c r="D59" s="78" t="s">
        <v>689</v>
      </c>
    </row>
    <row r="60" customFormat="false" ht="14.9" hidden="false" customHeight="false" outlineLevel="0" collapsed="false">
      <c r="A60" s="0" t="str">
        <f aca="false">'BC First Nations'!A61</f>
        <v>Squamish First Nation (Squ-Ho-0-meesh)</v>
      </c>
      <c r="B60" s="75" t="s">
        <v>470</v>
      </c>
      <c r="C60" s="75" t="s">
        <v>686</v>
      </c>
      <c r="D60" s="75" t="s">
        <v>748</v>
      </c>
    </row>
    <row r="61" customFormat="false" ht="14.9" hidden="false" customHeight="false" outlineLevel="0" collapsed="false">
      <c r="A61" s="0" t="str">
        <f aca="false">'BC First Nations'!A62</f>
        <v>Squiala First Nation</v>
      </c>
      <c r="B61" s="75" t="s">
        <v>478</v>
      </c>
      <c r="C61" s="75" t="s">
        <v>686</v>
      </c>
      <c r="D61" s="75" t="s">
        <v>687</v>
      </c>
    </row>
    <row r="62" customFormat="false" ht="14.9" hidden="false" customHeight="false" outlineLevel="0" collapsed="false">
      <c r="A62" s="0" t="str">
        <f aca="false">'BC First Nations'!A63</f>
        <v>Stk'emlupsemc Te Secwepemc</v>
      </c>
      <c r="B62" s="75" t="s">
        <v>749</v>
      </c>
      <c r="C62" s="75" t="s">
        <v>686</v>
      </c>
      <c r="D62" s="75" t="s">
        <v>750</v>
      </c>
    </row>
    <row r="63" customFormat="false" ht="14.9" hidden="false" customHeight="false" outlineLevel="0" collapsed="false">
      <c r="A63" s="0" t="str">
        <f aca="false">'BC First Nations'!A64</f>
        <v>Sts'ailes Band (Chehalls Indian Band)</v>
      </c>
      <c r="B63" s="75" t="s">
        <v>494</v>
      </c>
      <c r="C63" s="75" t="s">
        <v>686</v>
      </c>
      <c r="D63" s="75" t="s">
        <v>751</v>
      </c>
    </row>
    <row r="64" customFormat="false" ht="14.9" hidden="false" customHeight="false" outlineLevel="0" collapsed="false">
      <c r="A64" s="0" t="str">
        <f aca="false">'BC First Nations'!A65</f>
        <v>Sts'wecem'cXgat'tem (Canoe Creek/Dog Creek)</v>
      </c>
      <c r="B64" s="75" t="s">
        <v>501</v>
      </c>
      <c r="C64" s="75" t="s">
        <v>686</v>
      </c>
      <c r="D64" s="75" t="s">
        <v>752</v>
      </c>
    </row>
    <row r="65" customFormat="false" ht="14.9" hidden="false" customHeight="false" outlineLevel="0" collapsed="false">
      <c r="A65" s="0" t="str">
        <f aca="false">'BC First Nations'!A66</f>
        <v>St'uxwtews (Bonaparte Indian Band)</v>
      </c>
      <c r="B65" s="75" t="s">
        <v>510</v>
      </c>
      <c r="C65" s="75" t="s">
        <v>686</v>
      </c>
      <c r="D65" s="75" t="s">
        <v>753</v>
      </c>
    </row>
    <row r="66" customFormat="false" ht="14.9" hidden="false" customHeight="false" outlineLevel="0" collapsed="false">
      <c r="A66" s="0" t="str">
        <f aca="false">'BC First Nations'!A67</f>
        <v>Stz'uminus First Nation (ltst uw' hw-nuts'-ul-wun) Chemainus</v>
      </c>
      <c r="B66" s="75" t="s">
        <v>518</v>
      </c>
      <c r="C66" s="75" t="s">
        <v>686</v>
      </c>
      <c r="D66" s="75" t="s">
        <v>754</v>
      </c>
    </row>
    <row r="67" customFormat="false" ht="14.9" hidden="false" customHeight="false" outlineLevel="0" collapsed="false">
      <c r="A67" s="0" t="str">
        <f aca="false">'BC First Nations'!A68</f>
        <v>Sumas First Nation</v>
      </c>
      <c r="B67" s="75" t="s">
        <v>524</v>
      </c>
      <c r="C67" s="75" t="s">
        <v>686</v>
      </c>
      <c r="D67" s="75" t="s">
        <v>755</v>
      </c>
    </row>
    <row r="68" customFormat="false" ht="14.9" hidden="false" customHeight="false" outlineLevel="0" collapsed="false">
      <c r="A68" s="0" t="str">
        <f aca="false">'BC First Nations'!A69</f>
        <v>Toosey Indian Band (Tl'esqox)</v>
      </c>
      <c r="B68" s="75" t="s">
        <v>756</v>
      </c>
      <c r="C68" s="75" t="s">
        <v>684</v>
      </c>
      <c r="D68" s="78" t="s">
        <v>757</v>
      </c>
    </row>
    <row r="69" customFormat="false" ht="14.9" hidden="false" customHeight="false" outlineLevel="0" collapsed="false">
      <c r="A69" s="0" t="str">
        <f aca="false">'BC First Nations'!A70</f>
        <v>Tsartlip First Nation</v>
      </c>
      <c r="B69" s="75" t="s">
        <v>535</v>
      </c>
      <c r="C69" s="75" t="s">
        <v>684</v>
      </c>
      <c r="D69" s="78" t="s">
        <v>725</v>
      </c>
    </row>
    <row r="70" customFormat="false" ht="14.9" hidden="false" customHeight="false" outlineLevel="0" collapsed="false">
      <c r="A70" s="0" t="str">
        <f aca="false">'BC First Nations'!A71</f>
        <v>Tsawout First Nation</v>
      </c>
      <c r="B70" s="75" t="s">
        <v>542</v>
      </c>
      <c r="C70" s="75" t="s">
        <v>684</v>
      </c>
      <c r="D70" s="78" t="s">
        <v>725</v>
      </c>
    </row>
    <row r="71" customFormat="false" ht="14.9" hidden="false" customHeight="false" outlineLevel="0" collapsed="false">
      <c r="A71" s="0" t="str">
        <f aca="false">'BC First Nations'!A72</f>
        <v>Tsawwassen First Nation</v>
      </c>
      <c r="B71" s="75" t="s">
        <v>550</v>
      </c>
      <c r="C71" s="75" t="s">
        <v>684</v>
      </c>
      <c r="D71" s="78" t="s">
        <v>758</v>
      </c>
    </row>
    <row r="72" customFormat="false" ht="14.9" hidden="false" customHeight="false" outlineLevel="0" collapsed="false">
      <c r="A72" s="0" t="str">
        <f aca="false">'BC First Nations'!A73</f>
        <v>Ts'elxweyeqw Tribe Management Limited</v>
      </c>
      <c r="B72" s="75" t="s">
        <v>560</v>
      </c>
      <c r="C72" s="75" t="s">
        <v>686</v>
      </c>
      <c r="D72" s="75" t="s">
        <v>687</v>
      </c>
    </row>
    <row r="73" customFormat="false" ht="14.9" hidden="false" customHeight="false" outlineLevel="0" collapsed="false">
      <c r="A73" s="0" t="str">
        <f aca="false">'BC First Nations'!A74</f>
        <v>Tseycum First Nation</v>
      </c>
      <c r="B73" s="75" t="s">
        <v>566</v>
      </c>
      <c r="C73" s="75" t="s">
        <v>684</v>
      </c>
      <c r="D73" s="78" t="s">
        <v>725</v>
      </c>
    </row>
    <row r="74" customFormat="false" ht="14.9" hidden="false" customHeight="false" outlineLevel="0" collapsed="false">
      <c r="A74" s="0" t="str">
        <f aca="false">'BC First Nations'!A75</f>
        <v>Ts'kwaylaxw (Pavillion Indian Band)</v>
      </c>
      <c r="B74" s="75" t="s">
        <v>574</v>
      </c>
      <c r="C74" s="75" t="s">
        <v>686</v>
      </c>
      <c r="D74" s="75" t="s">
        <v>759</v>
      </c>
    </row>
    <row r="75" customFormat="false" ht="14.9" hidden="false" customHeight="false" outlineLevel="0" collapsed="false">
      <c r="A75" s="0" t="str">
        <f aca="false">'BC First Nations'!A76</f>
        <v>Tsleil Waututh Nation</v>
      </c>
      <c r="B75" s="75" t="s">
        <v>581</v>
      </c>
      <c r="C75" s="75" t="s">
        <v>686</v>
      </c>
      <c r="D75" s="75" t="s">
        <v>760</v>
      </c>
    </row>
    <row r="76" customFormat="false" ht="14.9" hidden="false" customHeight="false" outlineLevel="0" collapsed="false">
      <c r="A76" s="0" t="str">
        <f aca="false">'BC First Nations'!A77</f>
        <v>T'Sou-ke Nation</v>
      </c>
      <c r="B76" s="75" t="s">
        <v>590</v>
      </c>
      <c r="C76" s="75" t="s">
        <v>686</v>
      </c>
      <c r="D76" s="75" t="s">
        <v>761</v>
      </c>
    </row>
    <row r="77" customFormat="false" ht="14.9" hidden="false" customHeight="false" outlineLevel="0" collapsed="false">
      <c r="A77" s="0" t="str">
        <f aca="false">'BC First Nations'!A78</f>
        <v>Tk'emlups te Secwepemc</v>
      </c>
      <c r="B77" s="75" t="s">
        <v>598</v>
      </c>
      <c r="C77" s="75" t="s">
        <v>686</v>
      </c>
      <c r="D77" s="75" t="s">
        <v>750</v>
      </c>
    </row>
    <row r="78" customFormat="false" ht="14.9" hidden="false" customHeight="false" outlineLevel="0" collapsed="false">
      <c r="A78" s="0" t="str">
        <f aca="false">'BC First Nations'!A79</f>
        <v>Tzeachten First Nation</v>
      </c>
      <c r="B78" s="75" t="s">
        <v>605</v>
      </c>
      <c r="C78" s="75" t="s">
        <v>686</v>
      </c>
      <c r="D78" s="75" t="s">
        <v>687</v>
      </c>
    </row>
    <row r="79" customFormat="false" ht="14.9" hidden="false" customHeight="false" outlineLevel="0" collapsed="false">
      <c r="A79" s="0" t="str">
        <f aca="false">'BC First Nations'!A80</f>
        <v>Ulkatcho (Anahim) First Nation</v>
      </c>
      <c r="B79" s="75" t="s">
        <v>613</v>
      </c>
      <c r="C79" s="75" t="s">
        <v>686</v>
      </c>
      <c r="D79" s="75" t="s">
        <v>762</v>
      </c>
    </row>
    <row r="80" customFormat="false" ht="14.9" hidden="false" customHeight="false" outlineLevel="0" collapsed="false">
      <c r="A80" s="0" t="str">
        <f aca="false">'BC First Nations'!A81</f>
        <v>Union Bar First Nations</v>
      </c>
      <c r="B80" s="75" t="s">
        <v>621</v>
      </c>
      <c r="C80" s="75" t="s">
        <v>686</v>
      </c>
      <c r="D80" s="75" t="s">
        <v>763</v>
      </c>
    </row>
    <row r="81" customFormat="false" ht="14.9" hidden="false" customHeight="false" outlineLevel="0" collapsed="false">
      <c r="A81" s="0" t="str">
        <f aca="false">'BC First Nations'!A82</f>
        <v>Upper Nicola Indian Band</v>
      </c>
      <c r="B81" s="75" t="s">
        <v>628</v>
      </c>
      <c r="C81" s="75" t="s">
        <v>686</v>
      </c>
      <c r="D81" s="75" t="s">
        <v>764</v>
      </c>
    </row>
    <row r="82" customFormat="false" ht="14.9" hidden="false" customHeight="false" outlineLevel="0" collapsed="false">
      <c r="A82" s="0" t="str">
        <f aca="false">'BC First Nations'!A83</f>
        <v>Upper Similkameen Indian Band</v>
      </c>
      <c r="B82" s="75" t="s">
        <v>634</v>
      </c>
      <c r="C82" s="75" t="s">
        <v>686</v>
      </c>
      <c r="D82" s="75" t="s">
        <v>765</v>
      </c>
    </row>
    <row r="83" customFormat="false" ht="14.9" hidden="false" customHeight="false" outlineLevel="0" collapsed="false">
      <c r="A83" s="0" t="str">
        <f aca="false">'BC First Nations'!A84</f>
        <v>Whispering Pines/Clinton Indian Bands</v>
      </c>
      <c r="B83" s="75" t="s">
        <v>641</v>
      </c>
      <c r="C83" s="75" t="s">
        <v>686</v>
      </c>
      <c r="D83" s="75" t="s">
        <v>766</v>
      </c>
    </row>
    <row r="84" customFormat="false" ht="14.9" hidden="false" customHeight="false" outlineLevel="0" collapsed="false">
      <c r="A84" s="0" t="str">
        <f aca="false">'BC First Nations'!A85</f>
        <v>Williams Lake Indian Band</v>
      </c>
      <c r="B84" s="75" t="s">
        <v>650</v>
      </c>
      <c r="C84" s="75" t="s">
        <v>686</v>
      </c>
      <c r="D84" s="75" t="s">
        <v>767</v>
      </c>
    </row>
    <row r="85" customFormat="false" ht="14.9" hidden="false" customHeight="false" outlineLevel="0" collapsed="false">
      <c r="A85" s="0" t="str">
        <f aca="false">'BC First Nations'!A86</f>
        <v>Yakweakwioose First Nation</v>
      </c>
      <c r="B85" s="75" t="s">
        <v>655</v>
      </c>
      <c r="C85" s="75" t="s">
        <v>686</v>
      </c>
      <c r="D85" s="75" t="s">
        <v>687</v>
      </c>
    </row>
    <row r="86" customFormat="false" ht="14.9" hidden="false" customHeight="false" outlineLevel="0" collapsed="false">
      <c r="A86" s="0" t="str">
        <f aca="false">'BC First Nations'!A87</f>
        <v>Yale First Nation</v>
      </c>
      <c r="B86" s="75" t="s">
        <v>768</v>
      </c>
      <c r="C86" s="75" t="s">
        <v>686</v>
      </c>
      <c r="D86" s="75" t="s">
        <v>769</v>
      </c>
    </row>
    <row r="87" customFormat="false" ht="14.9" hidden="false" customHeight="false" outlineLevel="0" collapsed="false">
      <c r="A87" s="0" t="str">
        <f aca="false">'BC First Nations'!A88</f>
        <v>Xat'sull First Nation (Soda Creek)</v>
      </c>
      <c r="B87" s="75" t="s">
        <v>770</v>
      </c>
      <c r="C87" s="75" t="s">
        <v>686</v>
      </c>
      <c r="D87" s="75" t="s">
        <v>771</v>
      </c>
      <c r="G87" s="75"/>
    </row>
    <row r="88" customFormat="false" ht="13.8" hidden="false" customHeight="false" outlineLevel="0" collapsed="false">
      <c r="C88" s="75"/>
      <c r="D88" s="75"/>
      <c r="E88" s="75"/>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1046</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2021-09-21T12:59:43Z</dcterms:modified>
  <cp:revision>158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