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22980" windowHeight="7416" activeTab="1"/>
  </bookViews>
  <sheets>
    <sheet name="Case" sheetId="1" r:id="rId1"/>
    <sheet name="Sheet2" sheetId="2" r:id="rId2"/>
    <sheet name="Sheet3" sheetId="3" r:id="rId3"/>
  </sheets>
  <calcPr calcId="145621"/>
</workbook>
</file>

<file path=xl/calcChain.xml><?xml version="1.0" encoding="utf-8"?>
<calcChain xmlns="http://schemas.openxmlformats.org/spreadsheetml/2006/main">
  <c r="V9" i="1" l="1"/>
  <c r="V8" i="1"/>
  <c r="V7" i="1"/>
  <c r="V6" i="1"/>
  <c r="V5" i="1"/>
  <c r="V4" i="1"/>
  <c r="V3" i="1"/>
  <c r="V2" i="1"/>
  <c r="S2" i="1"/>
  <c r="R9" i="2"/>
  <c r="Q9" i="2"/>
  <c r="P9" i="2"/>
  <c r="O9" i="2"/>
  <c r="N9" i="2"/>
  <c r="M9" i="2"/>
  <c r="L9" i="2"/>
  <c r="K9" i="2"/>
  <c r="Q8" i="2"/>
  <c r="P8" i="2"/>
  <c r="O8" i="2"/>
  <c r="N8" i="2"/>
  <c r="M8" i="2"/>
  <c r="L8" i="2"/>
  <c r="K8" i="2"/>
  <c r="P7" i="2"/>
  <c r="O7" i="2"/>
  <c r="N7" i="2"/>
  <c r="M7" i="2"/>
  <c r="L7" i="2"/>
  <c r="K7" i="2"/>
  <c r="O6" i="2"/>
  <c r="N6" i="2"/>
  <c r="M6" i="2"/>
  <c r="L6" i="2"/>
  <c r="K6" i="2"/>
  <c r="N5" i="2"/>
  <c r="M5" i="2"/>
  <c r="L5" i="2"/>
  <c r="K5" i="2"/>
  <c r="M4" i="2"/>
  <c r="L4" i="2"/>
  <c r="K4" i="2"/>
  <c r="L3" i="2"/>
  <c r="K3" i="2"/>
  <c r="K2" i="2"/>
  <c r="J3" i="2"/>
  <c r="J4" i="2" s="1"/>
  <c r="J5" i="2" s="1"/>
  <c r="J6" i="2" s="1"/>
  <c r="J7" i="2" s="1"/>
  <c r="J8" i="2" s="1"/>
  <c r="J9" i="2" s="1"/>
  <c r="L1" i="2"/>
  <c r="M1" i="2" s="1"/>
  <c r="N1" i="2" s="1"/>
  <c r="O1" i="2" s="1"/>
  <c r="P1" i="2" s="1"/>
  <c r="Q1" i="2" s="1"/>
  <c r="R1" i="2" s="1"/>
  <c r="C13" i="2"/>
  <c r="C14" i="2" s="1"/>
  <c r="C15" i="2" s="1"/>
  <c r="C16" i="2" s="1"/>
  <c r="C17" i="2" s="1"/>
  <c r="C18" i="2" s="1"/>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s="1"/>
  <c r="C42" i="2" s="1"/>
  <c r="C43" i="2" s="1"/>
  <c r="C44" i="2" s="1"/>
  <c r="C45" i="2" s="1"/>
  <c r="C46" i="2" s="1"/>
  <c r="C12" i="2"/>
  <c r="C11" i="2"/>
  <c r="A3" i="2"/>
  <c r="A4" i="2" s="1"/>
  <c r="B2" i="2"/>
  <c r="C1" i="2"/>
  <c r="D1" i="2" s="1"/>
  <c r="E1" i="2" s="1"/>
  <c r="F1" i="2" s="1"/>
  <c r="G1" i="2" s="1"/>
  <c r="H1" i="2" s="1"/>
  <c r="I1" i="2" s="1"/>
  <c r="K2" i="1"/>
  <c r="B2" i="1"/>
  <c r="C21" i="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J3" i="1"/>
  <c r="J4" i="1" s="1"/>
  <c r="J5" i="1" s="1"/>
  <c r="J6" i="1" s="1"/>
  <c r="J7" i="1" s="1"/>
  <c r="J8" i="1" s="1"/>
  <c r="J9" i="1" s="1"/>
  <c r="L1" i="1"/>
  <c r="M1" i="1" s="1"/>
  <c r="N1" i="1" s="1"/>
  <c r="O1" i="1" s="1"/>
  <c r="P1" i="1" s="1"/>
  <c r="Q1" i="1" s="1"/>
  <c r="R1" i="1" s="1"/>
  <c r="A3" i="1"/>
  <c r="C3" i="1" s="1"/>
  <c r="L3" i="1" s="1"/>
  <c r="C1" i="1"/>
  <c r="D1" i="1" s="1"/>
  <c r="E1" i="1" s="1"/>
  <c r="F1" i="1" s="1"/>
  <c r="G1" i="1" s="1"/>
  <c r="H1" i="1" s="1"/>
  <c r="I1" i="1" s="1"/>
  <c r="S6" i="1" l="1"/>
  <c r="B3" i="1"/>
  <c r="K3" i="1" s="1"/>
  <c r="S7" i="1"/>
  <c r="S4" i="1"/>
  <c r="S8" i="1"/>
  <c r="A4" i="1"/>
  <c r="S9" i="1"/>
  <c r="S3" i="1"/>
  <c r="S5" i="1"/>
  <c r="B4" i="2"/>
  <c r="A5" i="2"/>
  <c r="C4" i="2"/>
  <c r="D4" i="2"/>
  <c r="B3" i="2"/>
  <c r="C3" i="2"/>
  <c r="A5" i="1" l="1"/>
  <c r="C4" i="1"/>
  <c r="L4" i="1" s="1"/>
  <c r="B4" i="1"/>
  <c r="K4" i="1" s="1"/>
  <c r="D4" i="1"/>
  <c r="M4" i="1" s="1"/>
  <c r="E5" i="2"/>
  <c r="D5" i="2"/>
  <c r="C5" i="2"/>
  <c r="B5" i="2"/>
  <c r="A6" i="2"/>
  <c r="A6" i="1" l="1"/>
  <c r="E5" i="1"/>
  <c r="N5" i="1" s="1"/>
  <c r="D5" i="1"/>
  <c r="M5" i="1" s="1"/>
  <c r="C5" i="1"/>
  <c r="L5" i="1" s="1"/>
  <c r="B5" i="1"/>
  <c r="K5" i="1" s="1"/>
  <c r="C6" i="2"/>
  <c r="A7" i="2"/>
  <c r="F6" i="2"/>
  <c r="E6" i="2"/>
  <c r="D6" i="2"/>
  <c r="B6" i="2"/>
  <c r="A7" i="1" l="1"/>
  <c r="D6" i="1"/>
  <c r="M6" i="1" s="1"/>
  <c r="C6" i="1"/>
  <c r="L6" i="1" s="1"/>
  <c r="B6" i="1"/>
  <c r="K6" i="1" s="1"/>
  <c r="F6" i="1"/>
  <c r="O6" i="1" s="1"/>
  <c r="E6" i="1"/>
  <c r="N6" i="1" s="1"/>
  <c r="F7" i="2"/>
  <c r="D7" i="2"/>
  <c r="B7" i="2"/>
  <c r="A8" i="2"/>
  <c r="G7" i="2"/>
  <c r="E7" i="2"/>
  <c r="C7" i="2"/>
  <c r="A8" i="1" l="1"/>
  <c r="G7" i="1"/>
  <c r="P7" i="1" s="1"/>
  <c r="C7" i="1"/>
  <c r="L7" i="1" s="1"/>
  <c r="F7" i="1"/>
  <c r="O7" i="1" s="1"/>
  <c r="E7" i="1"/>
  <c r="N7" i="1" s="1"/>
  <c r="B7" i="1"/>
  <c r="K7" i="1" s="1"/>
  <c r="D7" i="1"/>
  <c r="M7" i="1" s="1"/>
  <c r="C8" i="2"/>
  <c r="B8" i="2"/>
  <c r="A9" i="2"/>
  <c r="H8" i="2"/>
  <c r="G8" i="2"/>
  <c r="E8" i="2"/>
  <c r="D8" i="2"/>
  <c r="F8" i="2"/>
  <c r="A9" i="1" l="1"/>
  <c r="H8" i="1"/>
  <c r="Q8" i="1" s="1"/>
  <c r="G8" i="1"/>
  <c r="P8" i="1" s="1"/>
  <c r="B8" i="1"/>
  <c r="K8" i="1" s="1"/>
  <c r="F8" i="1"/>
  <c r="O8" i="1" s="1"/>
  <c r="E8" i="1"/>
  <c r="N8" i="1" s="1"/>
  <c r="D8" i="1"/>
  <c r="M8" i="1" s="1"/>
  <c r="C8" i="1"/>
  <c r="L8" i="1" s="1"/>
  <c r="D9" i="2"/>
  <c r="C9" i="2"/>
  <c r="I9" i="2"/>
  <c r="H9" i="2"/>
  <c r="F9" i="2"/>
  <c r="B9" i="2"/>
  <c r="G9" i="2"/>
  <c r="E9" i="2"/>
  <c r="B9" i="1" l="1"/>
  <c r="K9" i="1" s="1"/>
  <c r="E9" i="1"/>
  <c r="N9" i="1" s="1"/>
  <c r="D9" i="1"/>
  <c r="M9" i="1" s="1"/>
  <c r="I9" i="1"/>
  <c r="R9" i="1" s="1"/>
  <c r="H9" i="1"/>
  <c r="Q9" i="1" s="1"/>
  <c r="C9" i="1"/>
  <c r="L9" i="1" s="1"/>
  <c r="G9" i="1"/>
  <c r="P9" i="1" s="1"/>
  <c r="F9" i="1"/>
  <c r="O9" i="1" s="1"/>
</calcChain>
</file>

<file path=xl/sharedStrings.xml><?xml version="1.0" encoding="utf-8"?>
<sst xmlns="http://schemas.openxmlformats.org/spreadsheetml/2006/main" count="11" uniqueCount="10">
  <si>
    <t>Delta B</t>
  </si>
  <si>
    <t>Delta A</t>
  </si>
  <si>
    <t>A</t>
  </si>
  <si>
    <t>B</t>
  </si>
  <si>
    <t>A  &gt;&gt;&gt;</t>
  </si>
  <si>
    <t>Delta A is the amount of columns to translate when the currently tested position is at column number equal to 99</t>
  </si>
  <si>
    <t>Delta B is the amount of rows to translate when the currently tested position is at column number equal to 99.</t>
  </si>
  <si>
    <t>B and A to the left and right of the Deltas is an effort to derive the Deltas from only the row number and the starting number (99 in this case)</t>
  </si>
  <si>
    <t>Note: there is a discrepency here, and it is intentional. Excel converts numbers to decimals. In Python int division will not result in decimals. It will chop off the remainder. This is why the derived B of -0.5 corresponds to a real Delta B of -1, while the derived A of -0.5 corresponds to a Delta A of 0. A is computed in python and then negated. So the formula spits out 0.5, (which would be the int 0 in python), and then negates it. an int formula that resulted in -0.5 would be rounded to -1 in Python. I hope this is clear, don't hesitate to message me if it is not.</t>
  </si>
  <si>
    <t>This sheet exists to ensure that the pattern seen in 2 digits, carries over to 3 digits. It does.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</si>
</sst>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workbookViewId="0">
      <selection activeCell="C11" sqref="C11"/>
    </sheetView>
  </sheetViews>
  <sheetFormatPr defaultRowHeight="14.4" x14ac:dyDescent="0.3"/>
  <sheetData>
    <row r="1" spans="1:22" x14ac:dyDescent="0.3">
      <c r="B1">
        <v>99</v>
      </c>
      <c r="C1">
        <f>B1-1</f>
        <v>98</v>
      </c>
      <c r="D1">
        <f t="shared" ref="D1:R1" si="0">C1-1</f>
        <v>97</v>
      </c>
      <c r="E1">
        <f t="shared" si="0"/>
        <v>96</v>
      </c>
      <c r="F1">
        <f t="shared" si="0"/>
        <v>95</v>
      </c>
      <c r="G1">
        <f t="shared" si="0"/>
        <v>94</v>
      </c>
      <c r="H1">
        <f t="shared" si="0"/>
        <v>93</v>
      </c>
      <c r="I1">
        <f t="shared" si="0"/>
        <v>92</v>
      </c>
      <c r="J1" t="s">
        <v>4</v>
      </c>
      <c r="K1">
        <v>99</v>
      </c>
      <c r="L1">
        <f>K1-1</f>
        <v>98</v>
      </c>
      <c r="M1">
        <f t="shared" si="0"/>
        <v>97</v>
      </c>
      <c r="N1">
        <f t="shared" si="0"/>
        <v>96</v>
      </c>
      <c r="O1">
        <f t="shared" si="0"/>
        <v>95</v>
      </c>
      <c r="P1">
        <f t="shared" si="0"/>
        <v>94</v>
      </c>
      <c r="Q1">
        <f t="shared" si="0"/>
        <v>93</v>
      </c>
      <c r="R1">
        <f t="shared" si="0"/>
        <v>92</v>
      </c>
      <c r="S1" t="s">
        <v>3</v>
      </c>
      <c r="T1" t="s">
        <v>0</v>
      </c>
      <c r="U1" t="s">
        <v>1</v>
      </c>
      <c r="V1" t="s">
        <v>2</v>
      </c>
    </row>
    <row r="2" spans="1:22" x14ac:dyDescent="0.3">
      <c r="A2">
        <v>99</v>
      </c>
      <c r="B2">
        <f>$A2*B$1</f>
        <v>9801</v>
      </c>
      <c r="J2">
        <v>99</v>
      </c>
      <c r="K2">
        <f>VLOOKUP(B2,$B$11:$C$46,2,FALSE)</f>
        <v>1</v>
      </c>
      <c r="S2">
        <f t="shared" ref="S2:S9" si="1">((99+J2-1)/2-J2)</f>
        <v>-0.5</v>
      </c>
      <c r="T2">
        <v>-1</v>
      </c>
      <c r="U2">
        <v>0</v>
      </c>
      <c r="V2">
        <f>-((99+J2+1)/2-J2)</f>
        <v>-0.5</v>
      </c>
    </row>
    <row r="3" spans="1:22" x14ac:dyDescent="0.3">
      <c r="A3">
        <f>A2-1</f>
        <v>98</v>
      </c>
      <c r="B3">
        <f t="shared" ref="B3:B9" si="2">$A3*B$1</f>
        <v>9702</v>
      </c>
      <c r="C3">
        <f t="shared" ref="C3:I9" si="3">$A3*C$1</f>
        <v>9604</v>
      </c>
      <c r="J3">
        <f>J2-1</f>
        <v>98</v>
      </c>
      <c r="K3">
        <f>VLOOKUP(B3,$B$11:$C$46,2,FALSE)</f>
        <v>2</v>
      </c>
      <c r="L3">
        <f>VLOOKUP(C3,$B$11:$C$46,2,FALSE)</f>
        <v>3</v>
      </c>
      <c r="S3">
        <f t="shared" si="1"/>
        <v>0</v>
      </c>
      <c r="T3">
        <v>0</v>
      </c>
      <c r="U3">
        <v>-1</v>
      </c>
      <c r="V3">
        <f t="shared" ref="V3:V9" si="4">-((99+J3+1)/2-J3)</f>
        <v>-1</v>
      </c>
    </row>
    <row r="4" spans="1:22" x14ac:dyDescent="0.3">
      <c r="A4">
        <f t="shared" ref="A4:A9" si="5">A3-1</f>
        <v>97</v>
      </c>
      <c r="B4">
        <f t="shared" si="2"/>
        <v>9603</v>
      </c>
      <c r="C4">
        <f t="shared" si="3"/>
        <v>9506</v>
      </c>
      <c r="D4">
        <f t="shared" si="3"/>
        <v>9409</v>
      </c>
      <c r="J4">
        <f t="shared" ref="J4:J9" si="6">J3-1</f>
        <v>97</v>
      </c>
      <c r="K4">
        <f>VLOOKUP(B4,$B$11:$C$46,2,FALSE)</f>
        <v>4</v>
      </c>
      <c r="L4">
        <f>VLOOKUP(C4,$B$11:$C$46,2,FALSE)</f>
        <v>5</v>
      </c>
      <c r="M4">
        <f>VLOOKUP(D4,$B$11:$C$46,2,FALSE)</f>
        <v>7</v>
      </c>
      <c r="S4">
        <f t="shared" si="1"/>
        <v>0.5</v>
      </c>
      <c r="T4">
        <v>0</v>
      </c>
      <c r="U4">
        <v>-1</v>
      </c>
      <c r="V4">
        <f t="shared" si="4"/>
        <v>-1.5</v>
      </c>
    </row>
    <row r="5" spans="1:22" x14ac:dyDescent="0.3">
      <c r="A5">
        <f t="shared" si="5"/>
        <v>96</v>
      </c>
      <c r="B5">
        <f t="shared" si="2"/>
        <v>9504</v>
      </c>
      <c r="C5">
        <f t="shared" si="3"/>
        <v>9408</v>
      </c>
      <c r="D5">
        <f t="shared" si="3"/>
        <v>9312</v>
      </c>
      <c r="E5">
        <f t="shared" si="3"/>
        <v>9216</v>
      </c>
      <c r="J5">
        <f t="shared" si="6"/>
        <v>96</v>
      </c>
      <c r="K5">
        <f>VLOOKUP(B5,$B$11:$C$46,2,FALSE)</f>
        <v>6</v>
      </c>
      <c r="L5">
        <f>VLOOKUP(C5,$B$11:$C$46,2,FALSE)</f>
        <v>8</v>
      </c>
      <c r="M5">
        <f>VLOOKUP(D5,$B$11:$C$46,2,FALSE)</f>
        <v>10</v>
      </c>
      <c r="N5">
        <f>VLOOKUP(E5,$B$11:$C$46,2,FALSE)</f>
        <v>13</v>
      </c>
      <c r="S5">
        <f t="shared" si="1"/>
        <v>1</v>
      </c>
      <c r="T5">
        <v>1</v>
      </c>
      <c r="U5">
        <v>-2</v>
      </c>
      <c r="V5">
        <f t="shared" si="4"/>
        <v>-2</v>
      </c>
    </row>
    <row r="6" spans="1:22" x14ac:dyDescent="0.3">
      <c r="A6">
        <f t="shared" si="5"/>
        <v>95</v>
      </c>
      <c r="B6">
        <f t="shared" si="2"/>
        <v>9405</v>
      </c>
      <c r="C6">
        <f t="shared" si="3"/>
        <v>9310</v>
      </c>
      <c r="D6">
        <f t="shared" si="3"/>
        <v>9215</v>
      </c>
      <c r="E6">
        <f t="shared" si="3"/>
        <v>9120</v>
      </c>
      <c r="F6">
        <f t="shared" si="3"/>
        <v>9025</v>
      </c>
      <c r="J6">
        <f t="shared" si="6"/>
        <v>95</v>
      </c>
      <c r="K6">
        <f t="shared" ref="K6:K9" si="7">VLOOKUP(B6,$B$11:$C$46,2,FALSE)</f>
        <v>9</v>
      </c>
      <c r="L6">
        <f t="shared" ref="L6:L9" si="8">VLOOKUP(C6,$B$11:$C$46,2,FALSE)</f>
        <v>11</v>
      </c>
      <c r="M6">
        <f t="shared" ref="M6:M9" si="9">VLOOKUP(D6,$B$11:$C$46,2,FALSE)</f>
        <v>14</v>
      </c>
      <c r="N6">
        <f t="shared" ref="N6:N9" si="10">VLOOKUP(E6,$B$11:$C$46,2,FALSE)</f>
        <v>17</v>
      </c>
      <c r="O6">
        <f t="shared" ref="O6:O9" si="11">VLOOKUP(F6,$B$11:$C$46,2,FALSE)</f>
        <v>21</v>
      </c>
      <c r="S6">
        <f t="shared" si="1"/>
        <v>1.5</v>
      </c>
      <c r="T6">
        <v>1</v>
      </c>
      <c r="U6">
        <v>-2</v>
      </c>
      <c r="V6">
        <f t="shared" si="4"/>
        <v>-2.5</v>
      </c>
    </row>
    <row r="7" spans="1:22" x14ac:dyDescent="0.3">
      <c r="A7">
        <f t="shared" si="5"/>
        <v>94</v>
      </c>
      <c r="B7">
        <f t="shared" si="2"/>
        <v>9306</v>
      </c>
      <c r="C7">
        <f t="shared" si="3"/>
        <v>9212</v>
      </c>
      <c r="D7">
        <f t="shared" si="3"/>
        <v>9118</v>
      </c>
      <c r="E7">
        <f t="shared" si="3"/>
        <v>9024</v>
      </c>
      <c r="F7">
        <f t="shared" si="3"/>
        <v>8930</v>
      </c>
      <c r="G7">
        <f t="shared" si="3"/>
        <v>8836</v>
      </c>
      <c r="J7">
        <f t="shared" si="6"/>
        <v>94</v>
      </c>
      <c r="K7">
        <f t="shared" si="7"/>
        <v>12</v>
      </c>
      <c r="L7">
        <f t="shared" si="8"/>
        <v>15</v>
      </c>
      <c r="M7">
        <f t="shared" si="9"/>
        <v>18</v>
      </c>
      <c r="N7">
        <f t="shared" si="10"/>
        <v>22</v>
      </c>
      <c r="O7">
        <f t="shared" si="11"/>
        <v>25</v>
      </c>
      <c r="P7">
        <f>VLOOKUP(G7,$B$11:$C$46,2,FALSE)</f>
        <v>28</v>
      </c>
      <c r="S7">
        <f t="shared" si="1"/>
        <v>2</v>
      </c>
      <c r="T7">
        <v>2</v>
      </c>
      <c r="U7">
        <v>-3</v>
      </c>
      <c r="V7">
        <f t="shared" si="4"/>
        <v>-3</v>
      </c>
    </row>
    <row r="8" spans="1:22" x14ac:dyDescent="0.3">
      <c r="A8">
        <f t="shared" si="5"/>
        <v>93</v>
      </c>
      <c r="B8">
        <f t="shared" si="2"/>
        <v>9207</v>
      </c>
      <c r="C8">
        <f t="shared" si="3"/>
        <v>9114</v>
      </c>
      <c r="D8">
        <f t="shared" si="3"/>
        <v>9021</v>
      </c>
      <c r="E8">
        <f t="shared" si="3"/>
        <v>8928</v>
      </c>
      <c r="F8">
        <f t="shared" si="3"/>
        <v>8835</v>
      </c>
      <c r="G8">
        <f t="shared" si="3"/>
        <v>8742</v>
      </c>
      <c r="H8">
        <f t="shared" si="3"/>
        <v>8649</v>
      </c>
      <c r="J8">
        <f t="shared" si="6"/>
        <v>93</v>
      </c>
      <c r="K8">
        <f t="shared" si="7"/>
        <v>16</v>
      </c>
      <c r="L8">
        <f t="shared" si="8"/>
        <v>19</v>
      </c>
      <c r="M8">
        <f t="shared" si="9"/>
        <v>23</v>
      </c>
      <c r="N8">
        <f t="shared" si="10"/>
        <v>26</v>
      </c>
      <c r="O8">
        <f t="shared" si="11"/>
        <v>29</v>
      </c>
      <c r="P8">
        <f>VLOOKUP(G8,$B$11:$C$46,2,FALSE)</f>
        <v>31</v>
      </c>
      <c r="Q8">
        <f>VLOOKUP(H8,$B$11:$C$46,2,FALSE)</f>
        <v>33</v>
      </c>
      <c r="S8">
        <f t="shared" si="1"/>
        <v>2.5</v>
      </c>
      <c r="T8">
        <v>2</v>
      </c>
      <c r="U8">
        <v>-3</v>
      </c>
      <c r="V8">
        <f t="shared" si="4"/>
        <v>-3.5</v>
      </c>
    </row>
    <row r="9" spans="1:22" x14ac:dyDescent="0.3">
      <c r="A9">
        <f t="shared" si="5"/>
        <v>92</v>
      </c>
      <c r="B9">
        <f t="shared" si="2"/>
        <v>9108</v>
      </c>
      <c r="C9">
        <f t="shared" si="3"/>
        <v>9016</v>
      </c>
      <c r="D9">
        <f t="shared" si="3"/>
        <v>8924</v>
      </c>
      <c r="E9">
        <f t="shared" si="3"/>
        <v>8832</v>
      </c>
      <c r="F9">
        <f t="shared" si="3"/>
        <v>8740</v>
      </c>
      <c r="G9">
        <f t="shared" si="3"/>
        <v>8648</v>
      </c>
      <c r="H9">
        <f t="shared" si="3"/>
        <v>8556</v>
      </c>
      <c r="I9">
        <f t="shared" si="3"/>
        <v>8464</v>
      </c>
      <c r="J9">
        <f t="shared" si="6"/>
        <v>92</v>
      </c>
      <c r="K9">
        <f t="shared" si="7"/>
        <v>20</v>
      </c>
      <c r="L9">
        <f t="shared" si="8"/>
        <v>24</v>
      </c>
      <c r="M9">
        <f t="shared" si="9"/>
        <v>27</v>
      </c>
      <c r="N9">
        <f t="shared" si="10"/>
        <v>30</v>
      </c>
      <c r="O9">
        <f t="shared" si="11"/>
        <v>32</v>
      </c>
      <c r="P9">
        <f>VLOOKUP(G9,$B$11:$C$46,2,FALSE)</f>
        <v>34</v>
      </c>
      <c r="Q9">
        <f>VLOOKUP(H9,$B$11:$C$46,2,FALSE)</f>
        <v>35</v>
      </c>
      <c r="R9">
        <f>VLOOKUP(I9,$B$11:$C$46,2,FALSE)</f>
        <v>36</v>
      </c>
      <c r="S9">
        <f t="shared" si="1"/>
        <v>3</v>
      </c>
      <c r="T9">
        <v>3</v>
      </c>
      <c r="U9">
        <v>-4</v>
      </c>
      <c r="V9">
        <f t="shared" si="4"/>
        <v>-4</v>
      </c>
    </row>
    <row r="10" spans="1:22" x14ac:dyDescent="0.3">
      <c r="J10" t="s">
        <v>3</v>
      </c>
    </row>
    <row r="11" spans="1:22" x14ac:dyDescent="0.3">
      <c r="B11">
        <v>9801</v>
      </c>
      <c r="C11">
        <v>1</v>
      </c>
      <c r="K11" t="s">
        <v>5</v>
      </c>
    </row>
    <row r="12" spans="1:22" x14ac:dyDescent="0.3">
      <c r="B12">
        <v>9702</v>
      </c>
      <c r="C12">
        <v>2</v>
      </c>
      <c r="K12" t="s">
        <v>6</v>
      </c>
    </row>
    <row r="13" spans="1:22" x14ac:dyDescent="0.3">
      <c r="B13">
        <v>9604</v>
      </c>
      <c r="C13">
        <v>3</v>
      </c>
    </row>
    <row r="14" spans="1:22" x14ac:dyDescent="0.3">
      <c r="B14">
        <v>9603</v>
      </c>
      <c r="C14">
        <v>4</v>
      </c>
      <c r="K14" t="s">
        <v>7</v>
      </c>
    </row>
    <row r="15" spans="1:22" x14ac:dyDescent="0.3">
      <c r="B15">
        <v>9506</v>
      </c>
      <c r="C15">
        <v>5</v>
      </c>
      <c r="K15" t="s">
        <v>8</v>
      </c>
    </row>
    <row r="16" spans="1:22" x14ac:dyDescent="0.3">
      <c r="B16">
        <v>9504</v>
      </c>
      <c r="C16">
        <v>6</v>
      </c>
    </row>
    <row r="17" spans="2:3" x14ac:dyDescent="0.3">
      <c r="B17">
        <v>9409</v>
      </c>
      <c r="C17">
        <v>7</v>
      </c>
    </row>
    <row r="18" spans="2:3" x14ac:dyDescent="0.3">
      <c r="B18">
        <v>9408</v>
      </c>
      <c r="C18">
        <v>8</v>
      </c>
    </row>
    <row r="19" spans="2:3" x14ac:dyDescent="0.3">
      <c r="B19">
        <v>9405</v>
      </c>
      <c r="C19">
        <v>9</v>
      </c>
    </row>
    <row r="20" spans="2:3" x14ac:dyDescent="0.3">
      <c r="B20">
        <v>9312</v>
      </c>
      <c r="C20">
        <v>10</v>
      </c>
    </row>
    <row r="21" spans="2:3" x14ac:dyDescent="0.3">
      <c r="B21">
        <v>9310</v>
      </c>
      <c r="C21">
        <f>C20+1</f>
        <v>11</v>
      </c>
    </row>
    <row r="22" spans="2:3" x14ac:dyDescent="0.3">
      <c r="B22">
        <v>9306</v>
      </c>
      <c r="C22">
        <f t="shared" ref="C22:C46" si="12">C21+1</f>
        <v>12</v>
      </c>
    </row>
    <row r="23" spans="2:3" x14ac:dyDescent="0.3">
      <c r="B23">
        <v>9216</v>
      </c>
      <c r="C23">
        <f t="shared" si="12"/>
        <v>13</v>
      </c>
    </row>
    <row r="24" spans="2:3" x14ac:dyDescent="0.3">
      <c r="B24">
        <v>9215</v>
      </c>
      <c r="C24">
        <f t="shared" si="12"/>
        <v>14</v>
      </c>
    </row>
    <row r="25" spans="2:3" x14ac:dyDescent="0.3">
      <c r="B25">
        <v>9212</v>
      </c>
      <c r="C25">
        <f t="shared" si="12"/>
        <v>15</v>
      </c>
    </row>
    <row r="26" spans="2:3" x14ac:dyDescent="0.3">
      <c r="B26">
        <v>9207</v>
      </c>
      <c r="C26">
        <f t="shared" si="12"/>
        <v>16</v>
      </c>
    </row>
    <row r="27" spans="2:3" x14ac:dyDescent="0.3">
      <c r="B27">
        <v>9120</v>
      </c>
      <c r="C27">
        <f t="shared" si="12"/>
        <v>17</v>
      </c>
    </row>
    <row r="28" spans="2:3" x14ac:dyDescent="0.3">
      <c r="B28">
        <v>9118</v>
      </c>
      <c r="C28">
        <f t="shared" si="12"/>
        <v>18</v>
      </c>
    </row>
    <row r="29" spans="2:3" x14ac:dyDescent="0.3">
      <c r="B29">
        <v>9114</v>
      </c>
      <c r="C29">
        <f t="shared" si="12"/>
        <v>19</v>
      </c>
    </row>
    <row r="30" spans="2:3" x14ac:dyDescent="0.3">
      <c r="B30">
        <v>9108</v>
      </c>
      <c r="C30">
        <f t="shared" si="12"/>
        <v>20</v>
      </c>
    </row>
    <row r="31" spans="2:3" x14ac:dyDescent="0.3">
      <c r="B31">
        <v>9025</v>
      </c>
      <c r="C31">
        <f t="shared" si="12"/>
        <v>21</v>
      </c>
    </row>
    <row r="32" spans="2:3" x14ac:dyDescent="0.3">
      <c r="B32">
        <v>9024</v>
      </c>
      <c r="C32">
        <f t="shared" si="12"/>
        <v>22</v>
      </c>
    </row>
    <row r="33" spans="2:3" x14ac:dyDescent="0.3">
      <c r="B33">
        <v>9021</v>
      </c>
      <c r="C33">
        <f t="shared" si="12"/>
        <v>23</v>
      </c>
    </row>
    <row r="34" spans="2:3" x14ac:dyDescent="0.3">
      <c r="B34">
        <v>9016</v>
      </c>
      <c r="C34">
        <f t="shared" si="12"/>
        <v>24</v>
      </c>
    </row>
    <row r="35" spans="2:3" x14ac:dyDescent="0.3">
      <c r="B35">
        <v>8930</v>
      </c>
      <c r="C35">
        <f t="shared" si="12"/>
        <v>25</v>
      </c>
    </row>
    <row r="36" spans="2:3" x14ac:dyDescent="0.3">
      <c r="B36">
        <v>8928</v>
      </c>
      <c r="C36">
        <f t="shared" si="12"/>
        <v>26</v>
      </c>
    </row>
    <row r="37" spans="2:3" x14ac:dyDescent="0.3">
      <c r="B37">
        <v>8924</v>
      </c>
      <c r="C37">
        <f t="shared" si="12"/>
        <v>27</v>
      </c>
    </row>
    <row r="38" spans="2:3" x14ac:dyDescent="0.3">
      <c r="B38">
        <v>8836</v>
      </c>
      <c r="C38">
        <f t="shared" si="12"/>
        <v>28</v>
      </c>
    </row>
    <row r="39" spans="2:3" x14ac:dyDescent="0.3">
      <c r="B39">
        <v>8835</v>
      </c>
      <c r="C39">
        <f t="shared" si="12"/>
        <v>29</v>
      </c>
    </row>
    <row r="40" spans="2:3" x14ac:dyDescent="0.3">
      <c r="B40">
        <v>8832</v>
      </c>
      <c r="C40">
        <f t="shared" si="12"/>
        <v>30</v>
      </c>
    </row>
    <row r="41" spans="2:3" x14ac:dyDescent="0.3">
      <c r="B41">
        <v>8742</v>
      </c>
      <c r="C41">
        <f t="shared" si="12"/>
        <v>31</v>
      </c>
    </row>
    <row r="42" spans="2:3" x14ac:dyDescent="0.3">
      <c r="B42">
        <v>8740</v>
      </c>
      <c r="C42">
        <f t="shared" si="12"/>
        <v>32</v>
      </c>
    </row>
    <row r="43" spans="2:3" x14ac:dyDescent="0.3">
      <c r="B43">
        <v>8649</v>
      </c>
      <c r="C43">
        <f t="shared" si="12"/>
        <v>33</v>
      </c>
    </row>
    <row r="44" spans="2:3" x14ac:dyDescent="0.3">
      <c r="B44">
        <v>8648</v>
      </c>
      <c r="C44">
        <f t="shared" si="12"/>
        <v>34</v>
      </c>
    </row>
    <row r="45" spans="2:3" x14ac:dyDescent="0.3">
      <c r="B45">
        <v>8556</v>
      </c>
      <c r="C45">
        <f t="shared" si="12"/>
        <v>35</v>
      </c>
    </row>
    <row r="46" spans="2:3" x14ac:dyDescent="0.3">
      <c r="B46">
        <v>8464</v>
      </c>
      <c r="C46">
        <f t="shared" si="12"/>
        <v>36</v>
      </c>
    </row>
  </sheetData>
  <sortState ref="B11:B46">
    <sortCondition descending="1" ref="B46"/>
  </sortState>
  <conditionalFormatting sqref="B2:I9">
    <cfRule type="colorScale" priority="2">
      <colorScale>
        <cfvo type="min"/>
        <cfvo type="percentile" val="50"/>
        <cfvo type="max"/>
        <color rgb="FFF8696B"/>
        <color rgb="FFFFEB84"/>
        <color rgb="FF63BE7B"/>
      </colorScale>
    </cfRule>
  </conditionalFormatting>
  <conditionalFormatting sqref="K2:R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tabSelected="1" workbookViewId="0">
      <selection activeCell="K11" sqref="K11"/>
    </sheetView>
  </sheetViews>
  <sheetFormatPr defaultRowHeight="14.4" x14ac:dyDescent="0.3"/>
  <sheetData>
    <row r="1" spans="1:18" x14ac:dyDescent="0.3">
      <c r="B1">
        <v>999</v>
      </c>
      <c r="C1">
        <f>B1-1</f>
        <v>998</v>
      </c>
      <c r="D1">
        <f t="shared" ref="D1:I1" si="0">C1-1</f>
        <v>997</v>
      </c>
      <c r="E1">
        <f t="shared" si="0"/>
        <v>996</v>
      </c>
      <c r="F1">
        <f t="shared" si="0"/>
        <v>995</v>
      </c>
      <c r="G1">
        <f t="shared" si="0"/>
        <v>994</v>
      </c>
      <c r="H1">
        <f t="shared" si="0"/>
        <v>993</v>
      </c>
      <c r="I1">
        <f t="shared" si="0"/>
        <v>992</v>
      </c>
      <c r="K1">
        <v>999</v>
      </c>
      <c r="L1">
        <f>K1-1</f>
        <v>998</v>
      </c>
      <c r="M1">
        <f t="shared" ref="M1:R1" si="1">L1-1</f>
        <v>997</v>
      </c>
      <c r="N1">
        <f t="shared" si="1"/>
        <v>996</v>
      </c>
      <c r="O1">
        <f t="shared" si="1"/>
        <v>995</v>
      </c>
      <c r="P1">
        <f t="shared" si="1"/>
        <v>994</v>
      </c>
      <c r="Q1">
        <f t="shared" si="1"/>
        <v>993</v>
      </c>
      <c r="R1">
        <f t="shared" si="1"/>
        <v>992</v>
      </c>
    </row>
    <row r="2" spans="1:18" x14ac:dyDescent="0.3">
      <c r="A2">
        <v>999</v>
      </c>
      <c r="B2">
        <f>$A2*B$1</f>
        <v>998001</v>
      </c>
      <c r="J2">
        <v>999</v>
      </c>
      <c r="K2">
        <f>VLOOKUP(B2,$B$11:$C$46,2,FALSE)</f>
        <v>1</v>
      </c>
    </row>
    <row r="3" spans="1:18" x14ac:dyDescent="0.3">
      <c r="A3">
        <f>A2-1</f>
        <v>998</v>
      </c>
      <c r="B3">
        <f t="shared" ref="B3:I9" si="2">$A3*B$1</f>
        <v>997002</v>
      </c>
      <c r="C3">
        <f t="shared" si="2"/>
        <v>996004</v>
      </c>
      <c r="J3">
        <f>J2-1</f>
        <v>998</v>
      </c>
      <c r="K3">
        <f>VLOOKUP(B3,$B$11:$C$46,2,FALSE)</f>
        <v>2</v>
      </c>
      <c r="L3">
        <f>VLOOKUP(C3,$B$11:$C$46,2,FALSE)</f>
        <v>3</v>
      </c>
    </row>
    <row r="4" spans="1:18" x14ac:dyDescent="0.3">
      <c r="A4">
        <f t="shared" ref="A4:A9" si="3">A3-1</f>
        <v>997</v>
      </c>
      <c r="B4">
        <f t="shared" si="2"/>
        <v>996003</v>
      </c>
      <c r="C4">
        <f t="shared" si="2"/>
        <v>995006</v>
      </c>
      <c r="D4">
        <f t="shared" si="2"/>
        <v>994009</v>
      </c>
      <c r="J4">
        <f t="shared" ref="J4:J9" si="4">J3-1</f>
        <v>997</v>
      </c>
      <c r="K4">
        <f>VLOOKUP(B4,$B$11:$C$46,2,FALSE)</f>
        <v>4</v>
      </c>
      <c r="L4">
        <f>VLOOKUP(C4,$B$11:$C$46,2,FALSE)</f>
        <v>5</v>
      </c>
      <c r="M4">
        <f>VLOOKUP(D4,$B$11:$C$46,2,FALSE)</f>
        <v>7</v>
      </c>
    </row>
    <row r="5" spans="1:18" x14ac:dyDescent="0.3">
      <c r="A5">
        <f t="shared" si="3"/>
        <v>996</v>
      </c>
      <c r="B5">
        <f t="shared" si="2"/>
        <v>995004</v>
      </c>
      <c r="C5">
        <f t="shared" si="2"/>
        <v>994008</v>
      </c>
      <c r="D5">
        <f t="shared" si="2"/>
        <v>993012</v>
      </c>
      <c r="E5">
        <f t="shared" si="2"/>
        <v>992016</v>
      </c>
      <c r="J5">
        <f t="shared" si="4"/>
        <v>996</v>
      </c>
      <c r="K5">
        <f>VLOOKUP(B5,$B$11:$C$46,2,FALSE)</f>
        <v>6</v>
      </c>
      <c r="L5">
        <f>VLOOKUP(C5,$B$11:$C$46,2,FALSE)</f>
        <v>8</v>
      </c>
      <c r="M5">
        <f>VLOOKUP(D5,$B$11:$C$46,2,FALSE)</f>
        <v>10</v>
      </c>
      <c r="N5">
        <f>VLOOKUP(E5,$B$11:$C$46,2,FALSE)</f>
        <v>13</v>
      </c>
    </row>
    <row r="6" spans="1:18" x14ac:dyDescent="0.3">
      <c r="A6">
        <f t="shared" si="3"/>
        <v>995</v>
      </c>
      <c r="B6">
        <f t="shared" si="2"/>
        <v>994005</v>
      </c>
      <c r="C6">
        <f t="shared" si="2"/>
        <v>993010</v>
      </c>
      <c r="D6">
        <f t="shared" si="2"/>
        <v>992015</v>
      </c>
      <c r="E6">
        <f t="shared" si="2"/>
        <v>991020</v>
      </c>
      <c r="F6">
        <f t="shared" si="2"/>
        <v>990025</v>
      </c>
      <c r="J6">
        <f t="shared" si="4"/>
        <v>995</v>
      </c>
      <c r="K6">
        <f t="shared" ref="K6:O9" si="5">VLOOKUP(B6,$B$11:$C$46,2,FALSE)</f>
        <v>9</v>
      </c>
      <c r="L6">
        <f t="shared" si="5"/>
        <v>11</v>
      </c>
      <c r="M6">
        <f t="shared" si="5"/>
        <v>14</v>
      </c>
      <c r="N6">
        <f t="shared" si="5"/>
        <v>17</v>
      </c>
      <c r="O6">
        <f t="shared" si="5"/>
        <v>21</v>
      </c>
    </row>
    <row r="7" spans="1:18" x14ac:dyDescent="0.3">
      <c r="A7">
        <f t="shared" si="3"/>
        <v>994</v>
      </c>
      <c r="B7">
        <f t="shared" si="2"/>
        <v>993006</v>
      </c>
      <c r="C7">
        <f t="shared" si="2"/>
        <v>992012</v>
      </c>
      <c r="D7">
        <f t="shared" si="2"/>
        <v>991018</v>
      </c>
      <c r="E7">
        <f t="shared" si="2"/>
        <v>990024</v>
      </c>
      <c r="F7">
        <f t="shared" si="2"/>
        <v>989030</v>
      </c>
      <c r="G7">
        <f t="shared" si="2"/>
        <v>988036</v>
      </c>
      <c r="J7">
        <f t="shared" si="4"/>
        <v>994</v>
      </c>
      <c r="K7">
        <f t="shared" si="5"/>
        <v>12</v>
      </c>
      <c r="L7">
        <f t="shared" si="5"/>
        <v>15</v>
      </c>
      <c r="M7">
        <f t="shared" si="5"/>
        <v>18</v>
      </c>
      <c r="N7">
        <f t="shared" si="5"/>
        <v>22</v>
      </c>
      <c r="O7">
        <f t="shared" si="5"/>
        <v>25</v>
      </c>
      <c r="P7">
        <f>VLOOKUP(G7,$B$11:$C$46,2,FALSE)</f>
        <v>28</v>
      </c>
    </row>
    <row r="8" spans="1:18" x14ac:dyDescent="0.3">
      <c r="A8">
        <f t="shared" si="3"/>
        <v>993</v>
      </c>
      <c r="B8">
        <f t="shared" si="2"/>
        <v>992007</v>
      </c>
      <c r="C8">
        <f t="shared" si="2"/>
        <v>991014</v>
      </c>
      <c r="D8">
        <f t="shared" si="2"/>
        <v>990021</v>
      </c>
      <c r="E8">
        <f t="shared" si="2"/>
        <v>989028</v>
      </c>
      <c r="F8">
        <f t="shared" si="2"/>
        <v>988035</v>
      </c>
      <c r="G8">
        <f t="shared" si="2"/>
        <v>987042</v>
      </c>
      <c r="H8">
        <f t="shared" si="2"/>
        <v>986049</v>
      </c>
      <c r="J8">
        <f t="shared" si="4"/>
        <v>993</v>
      </c>
      <c r="K8">
        <f t="shared" si="5"/>
        <v>16</v>
      </c>
      <c r="L8">
        <f t="shared" si="5"/>
        <v>19</v>
      </c>
      <c r="M8">
        <f t="shared" si="5"/>
        <v>23</v>
      </c>
      <c r="N8">
        <f t="shared" si="5"/>
        <v>26</v>
      </c>
      <c r="O8">
        <f t="shared" si="5"/>
        <v>29</v>
      </c>
      <c r="P8">
        <f>VLOOKUP(G8,$B$11:$C$46,2,FALSE)</f>
        <v>31</v>
      </c>
      <c r="Q8">
        <f>VLOOKUP(H8,$B$11:$C$46,2,FALSE)</f>
        <v>33</v>
      </c>
    </row>
    <row r="9" spans="1:18" x14ac:dyDescent="0.3">
      <c r="A9">
        <f t="shared" si="3"/>
        <v>992</v>
      </c>
      <c r="B9">
        <f t="shared" si="2"/>
        <v>991008</v>
      </c>
      <c r="C9">
        <f t="shared" si="2"/>
        <v>990016</v>
      </c>
      <c r="D9">
        <f t="shared" si="2"/>
        <v>989024</v>
      </c>
      <c r="E9">
        <f t="shared" si="2"/>
        <v>988032</v>
      </c>
      <c r="F9">
        <f t="shared" si="2"/>
        <v>987040</v>
      </c>
      <c r="G9">
        <f t="shared" si="2"/>
        <v>986048</v>
      </c>
      <c r="H9">
        <f t="shared" si="2"/>
        <v>985056</v>
      </c>
      <c r="I9">
        <f t="shared" si="2"/>
        <v>984064</v>
      </c>
      <c r="J9">
        <f t="shared" si="4"/>
        <v>992</v>
      </c>
      <c r="K9">
        <f t="shared" si="5"/>
        <v>20</v>
      </c>
      <c r="L9">
        <f t="shared" si="5"/>
        <v>24</v>
      </c>
      <c r="M9">
        <f t="shared" si="5"/>
        <v>27</v>
      </c>
      <c r="N9">
        <f t="shared" si="5"/>
        <v>30</v>
      </c>
      <c r="O9">
        <f t="shared" si="5"/>
        <v>32</v>
      </c>
      <c r="P9">
        <f>VLOOKUP(G9,$B$11:$C$46,2,FALSE)</f>
        <v>34</v>
      </c>
      <c r="Q9">
        <f>VLOOKUP(H9,$B$11:$C$46,2,FALSE)</f>
        <v>35</v>
      </c>
      <c r="R9">
        <f>VLOOKUP(I9,$B$11:$C$46,2,FALSE)</f>
        <v>36</v>
      </c>
    </row>
    <row r="11" spans="1:18" x14ac:dyDescent="0.3">
      <c r="B11">
        <v>998001</v>
      </c>
      <c r="C11">
        <f>1</f>
        <v>1</v>
      </c>
      <c r="K11" t="s">
        <v>9</v>
      </c>
    </row>
    <row r="12" spans="1:18" x14ac:dyDescent="0.3">
      <c r="B12">
        <v>997002</v>
      </c>
      <c r="C12">
        <f>C11+1</f>
        <v>2</v>
      </c>
    </row>
    <row r="13" spans="1:18" x14ac:dyDescent="0.3">
      <c r="B13">
        <v>996004</v>
      </c>
      <c r="C13">
        <f t="shared" ref="C13:C46" si="6">C12+1</f>
        <v>3</v>
      </c>
    </row>
    <row r="14" spans="1:18" x14ac:dyDescent="0.3">
      <c r="B14">
        <v>996003</v>
      </c>
      <c r="C14">
        <f t="shared" si="6"/>
        <v>4</v>
      </c>
    </row>
    <row r="15" spans="1:18" x14ac:dyDescent="0.3">
      <c r="B15">
        <v>995006</v>
      </c>
      <c r="C15">
        <f t="shared" si="6"/>
        <v>5</v>
      </c>
    </row>
    <row r="16" spans="1:18" x14ac:dyDescent="0.3">
      <c r="B16">
        <v>995004</v>
      </c>
      <c r="C16">
        <f t="shared" si="6"/>
        <v>6</v>
      </c>
    </row>
    <row r="17" spans="2:3" x14ac:dyDescent="0.3">
      <c r="B17">
        <v>994009</v>
      </c>
      <c r="C17">
        <f t="shared" si="6"/>
        <v>7</v>
      </c>
    </row>
    <row r="18" spans="2:3" x14ac:dyDescent="0.3">
      <c r="B18">
        <v>994008</v>
      </c>
      <c r="C18">
        <f t="shared" si="6"/>
        <v>8</v>
      </c>
    </row>
    <row r="19" spans="2:3" x14ac:dyDescent="0.3">
      <c r="B19">
        <v>994005</v>
      </c>
      <c r="C19">
        <f t="shared" si="6"/>
        <v>9</v>
      </c>
    </row>
    <row r="20" spans="2:3" x14ac:dyDescent="0.3">
      <c r="B20">
        <v>993012</v>
      </c>
      <c r="C20">
        <f t="shared" si="6"/>
        <v>10</v>
      </c>
    </row>
    <row r="21" spans="2:3" x14ac:dyDescent="0.3">
      <c r="B21">
        <v>993010</v>
      </c>
      <c r="C21">
        <f t="shared" si="6"/>
        <v>11</v>
      </c>
    </row>
    <row r="22" spans="2:3" x14ac:dyDescent="0.3">
      <c r="B22">
        <v>993006</v>
      </c>
      <c r="C22">
        <f t="shared" si="6"/>
        <v>12</v>
      </c>
    </row>
    <row r="23" spans="2:3" x14ac:dyDescent="0.3">
      <c r="B23">
        <v>992016</v>
      </c>
      <c r="C23">
        <f t="shared" si="6"/>
        <v>13</v>
      </c>
    </row>
    <row r="24" spans="2:3" x14ac:dyDescent="0.3">
      <c r="B24">
        <v>992015</v>
      </c>
      <c r="C24">
        <f t="shared" si="6"/>
        <v>14</v>
      </c>
    </row>
    <row r="25" spans="2:3" x14ac:dyDescent="0.3">
      <c r="B25">
        <v>992012</v>
      </c>
      <c r="C25">
        <f t="shared" si="6"/>
        <v>15</v>
      </c>
    </row>
    <row r="26" spans="2:3" x14ac:dyDescent="0.3">
      <c r="B26">
        <v>992007</v>
      </c>
      <c r="C26">
        <f t="shared" si="6"/>
        <v>16</v>
      </c>
    </row>
    <row r="27" spans="2:3" x14ac:dyDescent="0.3">
      <c r="B27">
        <v>991020</v>
      </c>
      <c r="C27">
        <f t="shared" si="6"/>
        <v>17</v>
      </c>
    </row>
    <row r="28" spans="2:3" x14ac:dyDescent="0.3">
      <c r="B28">
        <v>991018</v>
      </c>
      <c r="C28">
        <f t="shared" si="6"/>
        <v>18</v>
      </c>
    </row>
    <row r="29" spans="2:3" x14ac:dyDescent="0.3">
      <c r="B29">
        <v>991014</v>
      </c>
      <c r="C29">
        <f t="shared" si="6"/>
        <v>19</v>
      </c>
    </row>
    <row r="30" spans="2:3" x14ac:dyDescent="0.3">
      <c r="B30">
        <v>991008</v>
      </c>
      <c r="C30">
        <f t="shared" si="6"/>
        <v>20</v>
      </c>
    </row>
    <row r="31" spans="2:3" x14ac:dyDescent="0.3">
      <c r="B31">
        <v>990025</v>
      </c>
      <c r="C31">
        <f t="shared" si="6"/>
        <v>21</v>
      </c>
    </row>
    <row r="32" spans="2:3" x14ac:dyDescent="0.3">
      <c r="B32">
        <v>990024</v>
      </c>
      <c r="C32">
        <f t="shared" si="6"/>
        <v>22</v>
      </c>
    </row>
    <row r="33" spans="2:3" x14ac:dyDescent="0.3">
      <c r="B33">
        <v>990021</v>
      </c>
      <c r="C33">
        <f t="shared" si="6"/>
        <v>23</v>
      </c>
    </row>
    <row r="34" spans="2:3" x14ac:dyDescent="0.3">
      <c r="B34">
        <v>990016</v>
      </c>
      <c r="C34">
        <f t="shared" si="6"/>
        <v>24</v>
      </c>
    </row>
    <row r="35" spans="2:3" x14ac:dyDescent="0.3">
      <c r="B35">
        <v>989030</v>
      </c>
      <c r="C35">
        <f t="shared" si="6"/>
        <v>25</v>
      </c>
    </row>
    <row r="36" spans="2:3" x14ac:dyDescent="0.3">
      <c r="B36">
        <v>989028</v>
      </c>
      <c r="C36">
        <f t="shared" si="6"/>
        <v>26</v>
      </c>
    </row>
    <row r="37" spans="2:3" x14ac:dyDescent="0.3">
      <c r="B37">
        <v>989024</v>
      </c>
      <c r="C37">
        <f t="shared" si="6"/>
        <v>27</v>
      </c>
    </row>
    <row r="38" spans="2:3" x14ac:dyDescent="0.3">
      <c r="B38">
        <v>988036</v>
      </c>
      <c r="C38">
        <f t="shared" si="6"/>
        <v>28</v>
      </c>
    </row>
    <row r="39" spans="2:3" x14ac:dyDescent="0.3">
      <c r="B39">
        <v>988035</v>
      </c>
      <c r="C39">
        <f t="shared" si="6"/>
        <v>29</v>
      </c>
    </row>
    <row r="40" spans="2:3" x14ac:dyDescent="0.3">
      <c r="B40">
        <v>988032</v>
      </c>
      <c r="C40">
        <f t="shared" si="6"/>
        <v>30</v>
      </c>
    </row>
    <row r="41" spans="2:3" x14ac:dyDescent="0.3">
      <c r="B41">
        <v>987042</v>
      </c>
      <c r="C41">
        <f t="shared" si="6"/>
        <v>31</v>
      </c>
    </row>
    <row r="42" spans="2:3" x14ac:dyDescent="0.3">
      <c r="B42">
        <v>987040</v>
      </c>
      <c r="C42">
        <f t="shared" si="6"/>
        <v>32</v>
      </c>
    </row>
    <row r="43" spans="2:3" x14ac:dyDescent="0.3">
      <c r="B43">
        <v>986049</v>
      </c>
      <c r="C43">
        <f t="shared" si="6"/>
        <v>33</v>
      </c>
    </row>
    <row r="44" spans="2:3" x14ac:dyDescent="0.3">
      <c r="B44">
        <v>986048</v>
      </c>
      <c r="C44">
        <f t="shared" si="6"/>
        <v>34</v>
      </c>
    </row>
    <row r="45" spans="2:3" x14ac:dyDescent="0.3">
      <c r="B45">
        <v>985056</v>
      </c>
      <c r="C45">
        <f t="shared" si="6"/>
        <v>35</v>
      </c>
    </row>
    <row r="46" spans="2:3" x14ac:dyDescent="0.3">
      <c r="B46">
        <v>984064</v>
      </c>
      <c r="C46">
        <f t="shared" si="6"/>
        <v>36</v>
      </c>
    </row>
  </sheetData>
  <sortState ref="B11:B46">
    <sortCondition descending="1" ref="B46"/>
  </sortState>
  <conditionalFormatting sqref="B2:I9">
    <cfRule type="colorScale" priority="3">
      <colorScale>
        <cfvo type="min"/>
        <cfvo type="percentile" val="50"/>
        <cfvo type="max"/>
        <color rgb="FFF8696B"/>
        <color rgb="FFFFEB84"/>
        <color rgb="FF63BE7B"/>
      </colorScale>
    </cfRule>
  </conditionalFormatting>
  <conditionalFormatting sqref="K2:R9">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Bramson</dc:creator>
  <cp:lastModifiedBy>Bramson</cp:lastModifiedBy>
  <dcterms:created xsi:type="dcterms:W3CDTF">2015-01-04T23:51:55Z</dcterms:created>
  <dcterms:modified xsi:type="dcterms:W3CDTF">2015-01-07T19:12:32Z</dcterms:modified>
</cp:coreProperties>
</file>