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e\ArduinoOszi\Docs\"/>
    </mc:Choice>
  </mc:AlternateContent>
  <bookViews>
    <workbookView xWindow="0" yWindow="0" windowWidth="14775" windowHeight="274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9" i="1" l="1"/>
  <c r="AD19" i="1"/>
  <c r="AE26" i="1"/>
  <c r="F32" i="1"/>
  <c r="F31" i="1" s="1"/>
  <c r="AA23" i="1"/>
  <c r="AC23" i="1"/>
  <c r="AD23" i="1"/>
  <c r="AB23" i="1"/>
  <c r="G32" i="1" l="1"/>
  <c r="G31" i="1" s="1"/>
  <c r="F27" i="1"/>
  <c r="F26" i="1" s="1"/>
  <c r="G27" i="1" s="1"/>
  <c r="G26" i="1" s="1"/>
  <c r="F25" i="1"/>
  <c r="F24" i="1" s="1"/>
  <c r="G25" i="1" s="1"/>
  <c r="G24" i="1" s="1"/>
  <c r="F23" i="1"/>
  <c r="F22" i="1" s="1"/>
  <c r="G23" i="1" s="1"/>
  <c r="G22" i="1" s="1"/>
  <c r="F21" i="1"/>
  <c r="F20" i="1" s="1"/>
  <c r="G21" i="1" s="1"/>
  <c r="G20" i="1" s="1"/>
  <c r="F19" i="1"/>
  <c r="F18" i="1" s="1"/>
  <c r="G19" i="1" s="1"/>
  <c r="G18" i="1" s="1"/>
  <c r="F17" i="1"/>
  <c r="C9" i="1" s="1"/>
  <c r="W16" i="1" s="1"/>
  <c r="H32" i="1" l="1"/>
  <c r="BA9" i="1"/>
  <c r="Y22" i="1" s="1"/>
  <c r="BB9" i="1"/>
  <c r="Z22" i="1" s="1"/>
  <c r="AQ9" i="1"/>
  <c r="W21" i="1" s="1"/>
  <c r="AR9" i="1"/>
  <c r="X21" i="1" s="1"/>
  <c r="AG9" i="1"/>
  <c r="AH9" i="1"/>
  <c r="W9" i="1"/>
  <c r="AA18" i="1" s="1"/>
  <c r="X9" i="1"/>
  <c r="AB18" i="1" s="1"/>
  <c r="F16" i="1"/>
  <c r="G17" i="1" s="1"/>
  <c r="M9" i="1"/>
  <c r="Y17" i="1" s="1"/>
  <c r="N9" i="1"/>
  <c r="Z17" i="1" s="1"/>
  <c r="H23" i="1"/>
  <c r="H21" i="1"/>
  <c r="H27" i="1"/>
  <c r="H19" i="1"/>
  <c r="H25" i="1"/>
  <c r="H31" i="1" l="1"/>
  <c r="I32" i="1" s="1"/>
  <c r="W26" i="1"/>
  <c r="H26" i="1"/>
  <c r="I27" i="1" s="1"/>
  <c r="BC9" i="1"/>
  <c r="AA22" i="1" s="1"/>
  <c r="H24" i="1"/>
  <c r="I25" i="1" s="1"/>
  <c r="AS9" i="1"/>
  <c r="Y21" i="1" s="1"/>
  <c r="H22" i="1"/>
  <c r="I23" i="1" s="1"/>
  <c r="AI9" i="1"/>
  <c r="W20" i="1" s="1"/>
  <c r="H18" i="1"/>
  <c r="I19" i="1" s="1"/>
  <c r="O9" i="1"/>
  <c r="AA17" i="1" s="1"/>
  <c r="H20" i="1"/>
  <c r="I21" i="1" s="1"/>
  <c r="Y9" i="1"/>
  <c r="AC18" i="1" s="1"/>
  <c r="G16" i="1"/>
  <c r="H17" i="1" s="1"/>
  <c r="D9" i="1"/>
  <c r="X16" i="1" s="1"/>
  <c r="I31" i="1" l="1"/>
  <c r="J32" i="1" s="1"/>
  <c r="X26" i="1"/>
  <c r="I26" i="1"/>
  <c r="J27" i="1" s="1"/>
  <c r="BD9" i="1"/>
  <c r="AB22" i="1" s="1"/>
  <c r="I24" i="1"/>
  <c r="J25" i="1" s="1"/>
  <c r="AT9" i="1"/>
  <c r="Z21" i="1" s="1"/>
  <c r="I22" i="1"/>
  <c r="J23" i="1" s="1"/>
  <c r="AJ9" i="1"/>
  <c r="X20" i="1" s="1"/>
  <c r="I20" i="1"/>
  <c r="J21" i="1" s="1"/>
  <c r="AA9" i="1" s="1"/>
  <c r="W19" i="1" s="1"/>
  <c r="Z9" i="1"/>
  <c r="AD18" i="1" s="1"/>
  <c r="I18" i="1"/>
  <c r="J19" i="1" s="1"/>
  <c r="P9" i="1"/>
  <c r="AB17" i="1" s="1"/>
  <c r="H16" i="1"/>
  <c r="I17" i="1" s="1"/>
  <c r="E9" i="1"/>
  <c r="Y16" i="1" s="1"/>
  <c r="J31" i="1" l="1"/>
  <c r="K32" i="1" s="1"/>
  <c r="Y26" i="1"/>
  <c r="J26" i="1"/>
  <c r="K27" i="1" s="1"/>
  <c r="BE9" i="1"/>
  <c r="AC22" i="1" s="1"/>
  <c r="AU9" i="1"/>
  <c r="AA21" i="1" s="1"/>
  <c r="J24" i="1"/>
  <c r="K25" i="1" s="1"/>
  <c r="J22" i="1"/>
  <c r="K23" i="1" s="1"/>
  <c r="AK9" i="1"/>
  <c r="Y20" i="1" s="1"/>
  <c r="J18" i="1"/>
  <c r="K19" i="1" s="1"/>
  <c r="Q9" i="1"/>
  <c r="AC17" i="1" s="1"/>
  <c r="J20" i="1"/>
  <c r="K21" i="1" s="1"/>
  <c r="I16" i="1"/>
  <c r="J17" i="1" s="1"/>
  <c r="F9" i="1"/>
  <c r="Z16" i="1" s="1"/>
  <c r="K31" i="1" l="1"/>
  <c r="L32" i="1" s="1"/>
  <c r="Z26" i="1"/>
  <c r="K26" i="1"/>
  <c r="L27" i="1" s="1"/>
  <c r="BF9" i="1"/>
  <c r="AD22" i="1" s="1"/>
  <c r="K24" i="1"/>
  <c r="L25" i="1" s="1"/>
  <c r="AV9" i="1"/>
  <c r="AB21" i="1" s="1"/>
  <c r="K22" i="1"/>
  <c r="L23" i="1" s="1"/>
  <c r="AL9" i="1"/>
  <c r="Z20" i="1" s="1"/>
  <c r="K18" i="1"/>
  <c r="L19" i="1" s="1"/>
  <c r="S9" i="1" s="1"/>
  <c r="W18" i="1" s="1"/>
  <c r="R9" i="1"/>
  <c r="AD17" i="1" s="1"/>
  <c r="K20" i="1"/>
  <c r="L21" i="1" s="1"/>
  <c r="AB9" i="1"/>
  <c r="X19" i="1" s="1"/>
  <c r="J16" i="1"/>
  <c r="K17" i="1" s="1"/>
  <c r="G9" i="1"/>
  <c r="AA16" i="1" s="1"/>
  <c r="L31" i="1" l="1"/>
  <c r="M32" i="1" s="1"/>
  <c r="AB26" i="1" s="1"/>
  <c r="AA26" i="1"/>
  <c r="L26" i="1"/>
  <c r="M27" i="1" s="1"/>
  <c r="BG9" i="1"/>
  <c r="W23" i="1" s="1"/>
  <c r="L24" i="1"/>
  <c r="M25" i="1" s="1"/>
  <c r="AW9" i="1"/>
  <c r="AC21" i="1" s="1"/>
  <c r="L22" i="1"/>
  <c r="M23" i="1" s="1"/>
  <c r="AM9" i="1"/>
  <c r="AA20" i="1" s="1"/>
  <c r="L20" i="1"/>
  <c r="M21" i="1" s="1"/>
  <c r="AC9" i="1"/>
  <c r="Y19" i="1" s="1"/>
  <c r="L18" i="1"/>
  <c r="M19" i="1" s="1"/>
  <c r="K16" i="1"/>
  <c r="L17" i="1" s="1"/>
  <c r="H9" i="1"/>
  <c r="AB16" i="1" s="1"/>
  <c r="M31" i="1" l="1"/>
  <c r="N32" i="1" s="1"/>
  <c r="M26" i="1"/>
  <c r="N27" i="1" s="1"/>
  <c r="BH9" i="1"/>
  <c r="M24" i="1"/>
  <c r="N25" i="1" s="1"/>
  <c r="AX9" i="1"/>
  <c r="AD21" i="1" s="1"/>
  <c r="AE21" i="1" s="1"/>
  <c r="M22" i="1"/>
  <c r="N23" i="1" s="1"/>
  <c r="AN9" i="1"/>
  <c r="AB20" i="1" s="1"/>
  <c r="L16" i="1"/>
  <c r="M17" i="1" s="1"/>
  <c r="I9" i="1"/>
  <c r="AC16" i="1" s="1"/>
  <c r="M20" i="1"/>
  <c r="N21" i="1" s="1"/>
  <c r="AE9" i="1" s="1"/>
  <c r="AA19" i="1" s="1"/>
  <c r="AD9" i="1"/>
  <c r="Z19" i="1" s="1"/>
  <c r="M18" i="1"/>
  <c r="N19" i="1" s="1"/>
  <c r="T9" i="1"/>
  <c r="X18" i="1" s="1"/>
  <c r="N31" i="1" l="1"/>
  <c r="O32" i="1" s="1"/>
  <c r="AC26" i="1"/>
  <c r="X23" i="1"/>
  <c r="N26" i="1"/>
  <c r="O27" i="1" s="1"/>
  <c r="BI9" i="1"/>
  <c r="Y23" i="1" s="1"/>
  <c r="N24" i="1"/>
  <c r="O25" i="1" s="1"/>
  <c r="AY9" i="1"/>
  <c r="W22" i="1" s="1"/>
  <c r="N22" i="1"/>
  <c r="O23" i="1" s="1"/>
  <c r="AO9" i="1"/>
  <c r="AC20" i="1" s="1"/>
  <c r="N18" i="1"/>
  <c r="O19" i="1" s="1"/>
  <c r="U9" i="1"/>
  <c r="Y18" i="1" s="1"/>
  <c r="N20" i="1"/>
  <c r="O21" i="1" s="1"/>
  <c r="M16" i="1"/>
  <c r="N17" i="1" s="1"/>
  <c r="J9" i="1"/>
  <c r="AD16" i="1" s="1"/>
  <c r="AE16" i="1" s="1"/>
  <c r="O31" i="1" l="1"/>
  <c r="AD26" i="1"/>
  <c r="O26" i="1"/>
  <c r="BJ9" i="1"/>
  <c r="Z23" i="1" s="1"/>
  <c r="AE23" i="1" s="1"/>
  <c r="O24" i="1"/>
  <c r="AZ9" i="1"/>
  <c r="X22" i="1" s="1"/>
  <c r="AE22" i="1" s="1"/>
  <c r="O22" i="1"/>
  <c r="AP9" i="1"/>
  <c r="AD20" i="1" s="1"/>
  <c r="AE20" i="1" s="1"/>
  <c r="N16" i="1"/>
  <c r="O17" i="1" s="1"/>
  <c r="K9" i="1"/>
  <c r="W17" i="1" s="1"/>
  <c r="O18" i="1"/>
  <c r="V9" i="1"/>
  <c r="Z18" i="1" s="1"/>
  <c r="AE18" i="1" s="1"/>
  <c r="O20" i="1"/>
  <c r="AF9" i="1"/>
  <c r="AB19" i="1" s="1"/>
  <c r="AE19" i="1" s="1"/>
  <c r="O16" i="1" l="1"/>
  <c r="L9" i="1"/>
  <c r="X17" i="1" s="1"/>
  <c r="AE17" i="1" s="1"/>
</calcChain>
</file>

<file path=xl/sharedStrings.xml><?xml version="1.0" encoding="utf-8"?>
<sst xmlns="http://schemas.openxmlformats.org/spreadsheetml/2006/main" count="59" uniqueCount="21">
  <si>
    <t>Byte 0</t>
  </si>
  <si>
    <t>Byte 1</t>
  </si>
  <si>
    <t>Byte 2</t>
  </si>
  <si>
    <t>Byte 3</t>
  </si>
  <si>
    <t>Channel 1</t>
  </si>
  <si>
    <t>Channel 2</t>
  </si>
  <si>
    <t>Channel 3</t>
  </si>
  <si>
    <t>MSB</t>
  </si>
  <si>
    <t>LSB</t>
  </si>
  <si>
    <t>Value</t>
  </si>
  <si>
    <t>Type</t>
  </si>
  <si>
    <t>Bits</t>
  </si>
  <si>
    <t>Channel 4</t>
  </si>
  <si>
    <t>Channel 5</t>
  </si>
  <si>
    <t>Channel 6</t>
  </si>
  <si>
    <t>N/A</t>
  </si>
  <si>
    <t>Byte 4</t>
  </si>
  <si>
    <t>Byte 5</t>
  </si>
  <si>
    <t>Byte 6</t>
  </si>
  <si>
    <t>Byte 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</si>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</sst>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0" xfId="0" applyBorder="1"/>
    <xf numFmtId="0" fontId="0" fillId="3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30" xfId="0" applyBorder="1"/>
    <xf numFmtId="0" fontId="0" fillId="0" borderId="31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5" borderId="29" xfId="0" applyFill="1" applyBorder="1"/>
    <xf numFmtId="0" fontId="0" fillId="5" borderId="43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1" fillId="5" borderId="31" xfId="0" applyFont="1" applyFill="1" applyBorder="1"/>
    <xf numFmtId="0" fontId="1" fillId="5" borderId="17" xfId="0" applyFont="1" applyFill="1" applyBorder="1"/>
    <xf numFmtId="0" fontId="0" fillId="5" borderId="31" xfId="0" applyFill="1" applyBorder="1"/>
    <xf numFmtId="0" fontId="0" fillId="5" borderId="5" xfId="0" applyFill="1" applyBorder="1"/>
    <xf numFmtId="0" fontId="0" fillId="5" borderId="29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32"/>
  <sheetViews>
    <sheetView tabSelected="1" zoomScale="85" zoomScaleNormal="85" workbookViewId="0">
      <selection activeCell="B31" sqref="B31"/>
    </sheetView>
  </sheetViews>
  <sheetFormatPr baseColWidth="10" defaultRowHeight="15" x14ac:dyDescent="0.25"/>
  <cols>
    <col min="2" max="2" width="12" customWidth="1"/>
    <col min="3" max="66" width="4.7109375" customWidth="1"/>
  </cols>
  <sheetData>
    <row r="2" spans="1:66" ht="15.75" thickBot="1" x14ac:dyDescent="0.3"/>
    <row r="3" spans="1:66" ht="15.75" thickBot="1" x14ac:dyDescent="0.3">
      <c r="C3" s="5" t="s">
        <v>7</v>
      </c>
      <c r="D3" s="6"/>
      <c r="E3" s="6"/>
      <c r="F3" s="6"/>
      <c r="G3" s="6"/>
      <c r="H3" s="6"/>
      <c r="I3" s="6"/>
      <c r="J3" s="7" t="s">
        <v>8</v>
      </c>
      <c r="K3" s="5" t="s">
        <v>7</v>
      </c>
      <c r="L3" s="6"/>
      <c r="M3" s="6"/>
      <c r="N3" s="6"/>
      <c r="O3" s="6"/>
      <c r="P3" s="6"/>
      <c r="Q3" s="6"/>
      <c r="R3" s="7" t="s">
        <v>8</v>
      </c>
      <c r="S3" s="5" t="s">
        <v>7</v>
      </c>
      <c r="T3" s="6"/>
      <c r="U3" s="6"/>
      <c r="V3" s="6"/>
      <c r="W3" s="6"/>
      <c r="X3" s="6"/>
      <c r="Y3" s="6"/>
      <c r="Z3" s="7" t="s">
        <v>8</v>
      </c>
      <c r="AA3" s="16" t="s">
        <v>7</v>
      </c>
      <c r="AB3" s="6"/>
      <c r="AC3" s="6"/>
      <c r="AD3" s="6"/>
      <c r="AE3" s="6"/>
      <c r="AF3" s="6"/>
      <c r="AG3" s="6"/>
      <c r="AH3" s="7" t="s">
        <v>8</v>
      </c>
    </row>
    <row r="4" spans="1:66" ht="15.75" thickBot="1" x14ac:dyDescent="0.3">
      <c r="C4" s="67" t="s">
        <v>0</v>
      </c>
      <c r="D4" s="62"/>
      <c r="E4" s="62"/>
      <c r="F4" s="62"/>
      <c r="G4" s="62"/>
      <c r="H4" s="62"/>
      <c r="I4" s="62"/>
      <c r="J4" s="63"/>
      <c r="K4" s="61" t="s">
        <v>1</v>
      </c>
      <c r="L4" s="62"/>
      <c r="M4" s="62"/>
      <c r="N4" s="62"/>
      <c r="O4" s="62"/>
      <c r="P4" s="62"/>
      <c r="Q4" s="62"/>
      <c r="R4" s="68"/>
      <c r="S4" s="67" t="s">
        <v>2</v>
      </c>
      <c r="T4" s="62"/>
      <c r="U4" s="62"/>
      <c r="V4" s="62"/>
      <c r="W4" s="62"/>
      <c r="X4" s="62"/>
      <c r="Y4" s="62"/>
      <c r="Z4" s="63"/>
      <c r="AA4" s="61" t="s">
        <v>3</v>
      </c>
      <c r="AB4" s="62"/>
      <c r="AC4" s="62"/>
      <c r="AD4" s="62"/>
      <c r="AE4" s="62"/>
      <c r="AF4" s="62"/>
      <c r="AG4" s="62"/>
      <c r="AH4" s="63"/>
      <c r="AI4" s="67" t="s">
        <v>16</v>
      </c>
      <c r="AJ4" s="62"/>
      <c r="AK4" s="62"/>
      <c r="AL4" s="62"/>
      <c r="AM4" s="62"/>
      <c r="AN4" s="62"/>
      <c r="AO4" s="62"/>
      <c r="AP4" s="63"/>
      <c r="AQ4" s="61" t="s">
        <v>17</v>
      </c>
      <c r="AR4" s="62"/>
      <c r="AS4" s="62"/>
      <c r="AT4" s="62"/>
      <c r="AU4" s="62"/>
      <c r="AV4" s="62"/>
      <c r="AW4" s="62"/>
      <c r="AX4" s="63"/>
      <c r="AY4" s="67" t="s">
        <v>18</v>
      </c>
      <c r="AZ4" s="62"/>
      <c r="BA4" s="62"/>
      <c r="BB4" s="62"/>
      <c r="BC4" s="62"/>
      <c r="BD4" s="62"/>
      <c r="BE4" s="62"/>
      <c r="BF4" s="63"/>
      <c r="BG4" s="61" t="s">
        <v>19</v>
      </c>
      <c r="BH4" s="62"/>
      <c r="BI4" s="62"/>
      <c r="BJ4" s="62"/>
      <c r="BK4" s="62"/>
      <c r="BL4" s="62"/>
      <c r="BM4" s="62"/>
      <c r="BN4" s="63"/>
    </row>
    <row r="5" spans="1:66" ht="15.75" thickBot="1" x14ac:dyDescent="0.3">
      <c r="C5" s="1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3">
        <v>7</v>
      </c>
      <c r="K5" s="1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3">
        <v>15</v>
      </c>
      <c r="S5" s="1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3">
        <v>23</v>
      </c>
      <c r="AA5" s="33">
        <v>24</v>
      </c>
      <c r="AB5" s="34">
        <v>25</v>
      </c>
      <c r="AC5" s="34">
        <v>26</v>
      </c>
      <c r="AD5" s="34">
        <v>27</v>
      </c>
      <c r="AE5" s="34">
        <v>28</v>
      </c>
      <c r="AF5" s="34">
        <v>29</v>
      </c>
      <c r="AG5" s="34">
        <v>30</v>
      </c>
      <c r="AH5" s="35">
        <v>31</v>
      </c>
      <c r="AI5" s="4">
        <v>32</v>
      </c>
      <c r="AJ5" s="2">
        <v>33</v>
      </c>
      <c r="AK5" s="2">
        <v>34</v>
      </c>
      <c r="AL5" s="2">
        <v>35</v>
      </c>
      <c r="AM5" s="2">
        <v>36</v>
      </c>
      <c r="AN5" s="2">
        <v>37</v>
      </c>
      <c r="AO5" s="2">
        <v>38</v>
      </c>
      <c r="AP5" s="3">
        <v>39</v>
      </c>
      <c r="AQ5" s="33">
        <v>40</v>
      </c>
      <c r="AR5" s="34">
        <v>41</v>
      </c>
      <c r="AS5" s="34">
        <v>42</v>
      </c>
      <c r="AT5" s="34">
        <v>43</v>
      </c>
      <c r="AU5" s="34">
        <v>44</v>
      </c>
      <c r="AV5" s="34">
        <v>45</v>
      </c>
      <c r="AW5" s="34">
        <v>46</v>
      </c>
      <c r="AX5" s="35">
        <v>47</v>
      </c>
      <c r="AY5" s="33">
        <v>48</v>
      </c>
      <c r="AZ5" s="34">
        <v>49</v>
      </c>
      <c r="BA5" s="34">
        <v>50</v>
      </c>
      <c r="BB5" s="34">
        <v>51</v>
      </c>
      <c r="BC5" s="34">
        <v>52</v>
      </c>
      <c r="BD5" s="34">
        <v>53</v>
      </c>
      <c r="BE5" s="34">
        <v>54</v>
      </c>
      <c r="BF5" s="35">
        <v>55</v>
      </c>
      <c r="BG5" s="33">
        <v>56</v>
      </c>
      <c r="BH5" s="34">
        <v>57</v>
      </c>
      <c r="BI5" s="34">
        <v>58</v>
      </c>
      <c r="BJ5" s="34">
        <v>59</v>
      </c>
      <c r="BK5" s="34">
        <v>60</v>
      </c>
      <c r="BL5" s="34">
        <v>61</v>
      </c>
      <c r="BM5" s="34">
        <v>62</v>
      </c>
      <c r="BN5" s="35">
        <v>63</v>
      </c>
    </row>
    <row r="6" spans="1:66" ht="15.75" thickBot="1" x14ac:dyDescent="0.3">
      <c r="C6" s="8"/>
      <c r="D6" s="9"/>
      <c r="E6" s="9"/>
      <c r="F6" s="9"/>
      <c r="G6" s="9"/>
      <c r="H6" s="9"/>
      <c r="I6" s="9"/>
      <c r="J6" s="10"/>
      <c r="K6" s="8"/>
      <c r="L6" s="9"/>
      <c r="M6" s="11"/>
      <c r="N6" s="11"/>
      <c r="O6" s="11"/>
      <c r="P6" s="11"/>
      <c r="Q6" s="11"/>
      <c r="R6" s="12"/>
      <c r="S6" s="13"/>
      <c r="T6" s="11"/>
      <c r="U6" s="11"/>
      <c r="V6" s="11"/>
      <c r="W6" s="14"/>
      <c r="X6" s="14"/>
      <c r="Y6" s="14"/>
      <c r="Z6" s="32"/>
      <c r="AA6" s="24"/>
      <c r="AB6" s="21"/>
      <c r="AC6" s="21"/>
      <c r="AD6" s="21"/>
      <c r="AE6" s="21"/>
      <c r="AF6" s="21"/>
      <c r="AG6" s="18" t="s">
        <v>7</v>
      </c>
      <c r="AH6" s="19"/>
      <c r="AI6" s="38"/>
      <c r="AJ6" s="18"/>
      <c r="AK6" s="18"/>
      <c r="AL6" s="18"/>
      <c r="AM6" s="18"/>
      <c r="AN6" s="27"/>
      <c r="AO6" s="18"/>
      <c r="AP6" s="27" t="s">
        <v>8</v>
      </c>
      <c r="AQ6" s="39" t="s">
        <v>7</v>
      </c>
      <c r="AR6" s="20"/>
      <c r="AS6" s="20"/>
      <c r="AT6" s="20"/>
      <c r="AU6" s="20"/>
      <c r="AV6" s="20"/>
      <c r="AW6" s="20"/>
      <c r="AX6" s="23"/>
      <c r="AY6" s="39"/>
      <c r="AZ6" s="20" t="s">
        <v>8</v>
      </c>
      <c r="BA6" s="21" t="s">
        <v>7</v>
      </c>
      <c r="BB6" s="21"/>
      <c r="BC6" s="21"/>
      <c r="BD6" s="21"/>
      <c r="BE6" s="21"/>
      <c r="BF6" s="25"/>
      <c r="BG6" s="24"/>
      <c r="BH6" s="21"/>
      <c r="BI6" s="21"/>
      <c r="BJ6" s="21" t="s">
        <v>8</v>
      </c>
      <c r="BK6" s="41"/>
      <c r="BL6" s="41"/>
      <c r="BM6" s="41"/>
      <c r="BN6" s="42"/>
    </row>
    <row r="7" spans="1:66" ht="15.75" customHeight="1" thickBot="1" x14ac:dyDescent="0.3">
      <c r="C7" s="69" t="s">
        <v>4</v>
      </c>
      <c r="D7" s="70"/>
      <c r="E7" s="70"/>
      <c r="F7" s="70"/>
      <c r="G7" s="70"/>
      <c r="H7" s="70"/>
      <c r="I7" s="70"/>
      <c r="J7" s="70"/>
      <c r="K7" s="70"/>
      <c r="L7" s="70"/>
      <c r="M7" s="71" t="s">
        <v>5</v>
      </c>
      <c r="N7" s="72"/>
      <c r="O7" s="72"/>
      <c r="P7" s="72"/>
      <c r="Q7" s="72"/>
      <c r="R7" s="72"/>
      <c r="S7" s="72"/>
      <c r="T7" s="72"/>
      <c r="U7" s="72"/>
      <c r="V7" s="72"/>
      <c r="W7" s="73" t="s">
        <v>6</v>
      </c>
      <c r="X7" s="74"/>
      <c r="Y7" s="74"/>
      <c r="Z7" s="74"/>
      <c r="AA7" s="59"/>
      <c r="AB7" s="59"/>
      <c r="AC7" s="59"/>
      <c r="AD7" s="59"/>
      <c r="AE7" s="59"/>
      <c r="AF7" s="60"/>
      <c r="AG7" s="75" t="s">
        <v>12</v>
      </c>
      <c r="AH7" s="76"/>
      <c r="AI7" s="70"/>
      <c r="AJ7" s="70"/>
      <c r="AK7" s="70"/>
      <c r="AL7" s="70"/>
      <c r="AM7" s="70"/>
      <c r="AN7" s="70"/>
      <c r="AO7" s="70"/>
      <c r="AP7" s="70"/>
      <c r="AQ7" s="56" t="s">
        <v>13</v>
      </c>
      <c r="AR7" s="57"/>
      <c r="AS7" s="57"/>
      <c r="AT7" s="57"/>
      <c r="AU7" s="57"/>
      <c r="AV7" s="57"/>
      <c r="AW7" s="57"/>
      <c r="AX7" s="57"/>
      <c r="AY7" s="57"/>
      <c r="AZ7" s="57"/>
      <c r="BA7" s="58" t="s">
        <v>14</v>
      </c>
      <c r="BB7" s="59"/>
      <c r="BC7" s="59"/>
      <c r="BD7" s="59"/>
      <c r="BE7" s="59"/>
      <c r="BF7" s="59"/>
      <c r="BG7" s="59"/>
      <c r="BH7" s="59"/>
      <c r="BI7" s="59"/>
      <c r="BJ7" s="60"/>
      <c r="BK7" s="64" t="s">
        <v>15</v>
      </c>
      <c r="BL7" s="65"/>
      <c r="BM7" s="65"/>
      <c r="BN7" s="66"/>
    </row>
    <row r="8" spans="1:66" ht="15.75" thickBot="1" x14ac:dyDescent="0.3">
      <c r="C8" s="17" t="s">
        <v>7</v>
      </c>
      <c r="D8" s="18"/>
      <c r="E8" s="18"/>
      <c r="F8" s="18"/>
      <c r="G8" s="18"/>
      <c r="H8" s="18"/>
      <c r="I8" s="18"/>
      <c r="J8" s="27"/>
      <c r="K8" s="18"/>
      <c r="L8" s="19" t="s">
        <v>8</v>
      </c>
      <c r="M8" s="22" t="s">
        <v>7</v>
      </c>
      <c r="N8" s="20"/>
      <c r="O8" s="20"/>
      <c r="P8" s="20"/>
      <c r="Q8" s="20"/>
      <c r="R8" s="23"/>
      <c r="S8" s="20"/>
      <c r="T8" s="20"/>
      <c r="U8" s="20"/>
      <c r="V8" s="23" t="s">
        <v>8</v>
      </c>
      <c r="W8" s="24" t="s">
        <v>7</v>
      </c>
      <c r="X8" s="21"/>
      <c r="Y8" s="21"/>
      <c r="Z8" s="25"/>
      <c r="AA8" s="21"/>
      <c r="AB8" s="21"/>
      <c r="AC8" s="21"/>
      <c r="AD8" s="21"/>
      <c r="AE8" s="21"/>
      <c r="AF8" s="25" t="s">
        <v>8</v>
      </c>
      <c r="AG8" s="17" t="s">
        <v>7</v>
      </c>
      <c r="AH8" s="18"/>
      <c r="AI8" s="18"/>
      <c r="AJ8" s="18"/>
      <c r="AK8" s="18"/>
      <c r="AL8" s="18"/>
      <c r="AM8" s="18"/>
      <c r="AN8" s="27"/>
      <c r="AO8" s="18"/>
      <c r="AP8" s="19" t="s">
        <v>8</v>
      </c>
      <c r="AQ8" s="22" t="s">
        <v>7</v>
      </c>
      <c r="AR8" s="20"/>
      <c r="AS8" s="20"/>
      <c r="AT8" s="20"/>
      <c r="AU8" s="20"/>
      <c r="AV8" s="23"/>
      <c r="AW8" s="20"/>
      <c r="AX8" s="20"/>
      <c r="AY8" s="20"/>
      <c r="AZ8" s="23" t="s">
        <v>8</v>
      </c>
      <c r="BA8" s="24" t="s">
        <v>7</v>
      </c>
      <c r="BB8" s="21"/>
      <c r="BC8" s="21"/>
      <c r="BD8" s="25"/>
      <c r="BE8" s="21"/>
      <c r="BF8" s="21"/>
      <c r="BG8" s="21"/>
      <c r="BH8" s="21"/>
      <c r="BI8" s="21"/>
      <c r="BJ8" s="15" t="s">
        <v>8</v>
      </c>
      <c r="BK8" s="64"/>
      <c r="BL8" s="65"/>
      <c r="BM8" s="65"/>
      <c r="BN8" s="66"/>
    </row>
    <row r="9" spans="1:66" ht="15.75" thickBot="1" x14ac:dyDescent="0.3">
      <c r="C9" s="43">
        <f>F17</f>
        <v>1</v>
      </c>
      <c r="D9" s="44">
        <f t="shared" ref="D9:L9" si="0">G17</f>
        <v>1</v>
      </c>
      <c r="E9" s="44">
        <f t="shared" si="0"/>
        <v>1</v>
      </c>
      <c r="F9" s="44">
        <f t="shared" si="0"/>
        <v>1</v>
      </c>
      <c r="G9" s="44">
        <f t="shared" si="0"/>
        <v>1</v>
      </c>
      <c r="H9" s="44">
        <f t="shared" si="0"/>
        <v>1</v>
      </c>
      <c r="I9" s="44">
        <f t="shared" si="0"/>
        <v>1</v>
      </c>
      <c r="J9" s="45">
        <f t="shared" si="0"/>
        <v>1</v>
      </c>
      <c r="K9" s="44">
        <f t="shared" si="0"/>
        <v>1</v>
      </c>
      <c r="L9" s="46">
        <f t="shared" si="0"/>
        <v>0</v>
      </c>
      <c r="M9" s="47">
        <f>F19</f>
        <v>1</v>
      </c>
      <c r="N9" s="48">
        <f t="shared" ref="N9:V9" si="1">G19</f>
        <v>1</v>
      </c>
      <c r="O9" s="48">
        <f t="shared" si="1"/>
        <v>1</v>
      </c>
      <c r="P9" s="48">
        <f t="shared" si="1"/>
        <v>1</v>
      </c>
      <c r="Q9" s="48">
        <f t="shared" si="1"/>
        <v>1</v>
      </c>
      <c r="R9" s="49">
        <f t="shared" si="1"/>
        <v>1</v>
      </c>
      <c r="S9" s="48">
        <f t="shared" si="1"/>
        <v>1</v>
      </c>
      <c r="T9" s="48">
        <f t="shared" si="1"/>
        <v>1</v>
      </c>
      <c r="U9" s="48">
        <f t="shared" si="1"/>
        <v>1</v>
      </c>
      <c r="V9" s="49">
        <f t="shared" si="1"/>
        <v>0</v>
      </c>
      <c r="W9" s="50">
        <f>F21</f>
        <v>1</v>
      </c>
      <c r="X9" s="51">
        <f t="shared" ref="X9:AF9" si="2">G21</f>
        <v>1</v>
      </c>
      <c r="Y9" s="51">
        <f t="shared" si="2"/>
        <v>1</v>
      </c>
      <c r="Z9" s="52">
        <f t="shared" si="2"/>
        <v>1</v>
      </c>
      <c r="AA9" s="51">
        <f t="shared" si="2"/>
        <v>1</v>
      </c>
      <c r="AB9" s="51">
        <f t="shared" si="2"/>
        <v>1</v>
      </c>
      <c r="AC9" s="51">
        <f t="shared" si="2"/>
        <v>1</v>
      </c>
      <c r="AD9" s="51">
        <f t="shared" si="2"/>
        <v>1</v>
      </c>
      <c r="AE9" s="51">
        <f t="shared" si="2"/>
        <v>1</v>
      </c>
      <c r="AF9" s="52">
        <f t="shared" si="2"/>
        <v>0</v>
      </c>
      <c r="AG9" s="43">
        <f>F23</f>
        <v>1</v>
      </c>
      <c r="AH9" s="44">
        <f t="shared" ref="AH9:AP9" si="3">G23</f>
        <v>1</v>
      </c>
      <c r="AI9" s="44">
        <f t="shared" si="3"/>
        <v>1</v>
      </c>
      <c r="AJ9" s="44">
        <f t="shared" si="3"/>
        <v>1</v>
      </c>
      <c r="AK9" s="44">
        <f t="shared" si="3"/>
        <v>1</v>
      </c>
      <c r="AL9" s="44">
        <f t="shared" si="3"/>
        <v>1</v>
      </c>
      <c r="AM9" s="44">
        <f t="shared" si="3"/>
        <v>1</v>
      </c>
      <c r="AN9" s="45">
        <f t="shared" si="3"/>
        <v>1</v>
      </c>
      <c r="AO9" s="44">
        <f t="shared" si="3"/>
        <v>1</v>
      </c>
      <c r="AP9" s="46">
        <f t="shared" si="3"/>
        <v>0</v>
      </c>
      <c r="AQ9" s="47">
        <f>F25</f>
        <v>1</v>
      </c>
      <c r="AR9" s="48">
        <f t="shared" ref="AR9:AZ9" si="4">G25</f>
        <v>1</v>
      </c>
      <c r="AS9" s="48">
        <f t="shared" si="4"/>
        <v>1</v>
      </c>
      <c r="AT9" s="48">
        <f t="shared" si="4"/>
        <v>1</v>
      </c>
      <c r="AU9" s="48">
        <f t="shared" si="4"/>
        <v>1</v>
      </c>
      <c r="AV9" s="49">
        <f t="shared" si="4"/>
        <v>1</v>
      </c>
      <c r="AW9" s="48">
        <f t="shared" si="4"/>
        <v>1</v>
      </c>
      <c r="AX9" s="48">
        <f t="shared" si="4"/>
        <v>1</v>
      </c>
      <c r="AY9" s="48">
        <f t="shared" si="4"/>
        <v>1</v>
      </c>
      <c r="AZ9" s="49">
        <f t="shared" si="4"/>
        <v>0</v>
      </c>
      <c r="BA9" s="50">
        <f>F27</f>
        <v>1</v>
      </c>
      <c r="BB9" s="51">
        <f t="shared" ref="BB9:BJ9" si="5">G27</f>
        <v>1</v>
      </c>
      <c r="BC9" s="51">
        <f t="shared" si="5"/>
        <v>1</v>
      </c>
      <c r="BD9" s="52">
        <f t="shared" si="5"/>
        <v>1</v>
      </c>
      <c r="BE9" s="51">
        <f t="shared" si="5"/>
        <v>1</v>
      </c>
      <c r="BF9" s="51">
        <f t="shared" si="5"/>
        <v>1</v>
      </c>
      <c r="BG9" s="51">
        <f t="shared" si="5"/>
        <v>1</v>
      </c>
      <c r="BH9" s="51">
        <f t="shared" si="5"/>
        <v>1</v>
      </c>
      <c r="BI9" s="51">
        <f t="shared" si="5"/>
        <v>1</v>
      </c>
      <c r="BJ9" s="52">
        <f t="shared" si="5"/>
        <v>0</v>
      </c>
      <c r="BK9" s="53">
        <v>0</v>
      </c>
      <c r="BL9" s="54">
        <v>0</v>
      </c>
      <c r="BM9" s="54">
        <v>0</v>
      </c>
      <c r="BN9" s="55">
        <v>0</v>
      </c>
    </row>
    <row r="12" spans="1:66" x14ac:dyDescent="0.25">
      <c r="H12" s="26"/>
    </row>
    <row r="13" spans="1:66" ht="15.75" thickBot="1" x14ac:dyDescent="0.3">
      <c r="H13" s="26"/>
    </row>
    <row r="14" spans="1:66" ht="15.75" thickBot="1" x14ac:dyDescent="0.3">
      <c r="A14" s="77"/>
      <c r="B14" s="105"/>
      <c r="C14" s="78"/>
      <c r="D14" s="78"/>
      <c r="E14" s="78"/>
      <c r="F14" s="78" t="s">
        <v>11</v>
      </c>
      <c r="G14" s="78"/>
      <c r="H14" s="78"/>
      <c r="I14" s="78"/>
      <c r="J14" s="78"/>
      <c r="K14" s="78"/>
      <c r="L14" s="78"/>
      <c r="M14" s="78"/>
      <c r="N14" s="78"/>
      <c r="O14" s="79"/>
    </row>
    <row r="15" spans="1:66" ht="15.75" thickBot="1" x14ac:dyDescent="0.3">
      <c r="A15" s="80" t="s">
        <v>10</v>
      </c>
      <c r="B15" s="106" t="s">
        <v>9</v>
      </c>
      <c r="C15" s="81"/>
      <c r="D15" s="81"/>
      <c r="E15" s="81"/>
      <c r="F15" s="97">
        <v>9</v>
      </c>
      <c r="G15" s="97">
        <v>8</v>
      </c>
      <c r="H15" s="97">
        <v>7</v>
      </c>
      <c r="I15" s="97">
        <v>6</v>
      </c>
      <c r="J15" s="97">
        <v>5</v>
      </c>
      <c r="K15" s="97">
        <v>4</v>
      </c>
      <c r="L15" s="97">
        <v>3</v>
      </c>
      <c r="M15" s="97">
        <v>2</v>
      </c>
      <c r="N15" s="97">
        <v>1</v>
      </c>
      <c r="O15" s="98">
        <v>0</v>
      </c>
      <c r="U15" s="93"/>
      <c r="V15" s="94"/>
      <c r="W15" s="28">
        <v>7</v>
      </c>
      <c r="X15" s="29">
        <v>6</v>
      </c>
      <c r="Y15" s="29">
        <v>5</v>
      </c>
      <c r="Z15" s="29">
        <v>4</v>
      </c>
      <c r="AA15" s="29">
        <v>3</v>
      </c>
      <c r="AB15" s="29">
        <v>2</v>
      </c>
      <c r="AC15" s="29">
        <v>1</v>
      </c>
      <c r="AD15" s="30">
        <v>0</v>
      </c>
      <c r="AE15" s="101"/>
    </row>
    <row r="16" spans="1:66" ht="15.75" thickBot="1" x14ac:dyDescent="0.3">
      <c r="A16" s="82" t="s">
        <v>4</v>
      </c>
      <c r="B16" s="107">
        <v>1022</v>
      </c>
      <c r="C16" s="83"/>
      <c r="D16" s="83"/>
      <c r="E16" s="83"/>
      <c r="F16" s="99">
        <f>B16-F17*POWER(2,F$15)</f>
        <v>510</v>
      </c>
      <c r="G16" s="99">
        <f t="shared" ref="G16:O16" si="6">F16-G17*POWER(2,G$15)</f>
        <v>254</v>
      </c>
      <c r="H16" s="99">
        <f t="shared" si="6"/>
        <v>126</v>
      </c>
      <c r="I16" s="99">
        <f t="shared" si="6"/>
        <v>62</v>
      </c>
      <c r="J16" s="99">
        <f t="shared" si="6"/>
        <v>30</v>
      </c>
      <c r="K16" s="99">
        <f t="shared" si="6"/>
        <v>14</v>
      </c>
      <c r="L16" s="99">
        <f t="shared" si="6"/>
        <v>6</v>
      </c>
      <c r="M16" s="99">
        <f t="shared" si="6"/>
        <v>2</v>
      </c>
      <c r="N16" s="99">
        <f t="shared" si="6"/>
        <v>0</v>
      </c>
      <c r="O16" s="100">
        <f t="shared" si="6"/>
        <v>0</v>
      </c>
      <c r="U16" s="91" t="s">
        <v>0</v>
      </c>
      <c r="V16" s="92"/>
      <c r="W16" s="113">
        <f>C9</f>
        <v>1</v>
      </c>
      <c r="X16" s="114">
        <f t="shared" ref="X16:AE16" si="7">D9</f>
        <v>1</v>
      </c>
      <c r="Y16" s="18">
        <f t="shared" si="7"/>
        <v>1</v>
      </c>
      <c r="Z16" s="18">
        <f t="shared" si="7"/>
        <v>1</v>
      </c>
      <c r="AA16" s="18">
        <f t="shared" si="7"/>
        <v>1</v>
      </c>
      <c r="AB16" s="18">
        <f t="shared" si="7"/>
        <v>1</v>
      </c>
      <c r="AC16" s="18">
        <f t="shared" si="7"/>
        <v>1</v>
      </c>
      <c r="AD16" s="19">
        <f t="shared" si="7"/>
        <v>1</v>
      </c>
      <c r="AE16" s="102">
        <f>W16*128+X16*64+Y16*32+Z16*16+8*AA16+4*AB16+2*AC16+1*AD16</f>
        <v>255</v>
      </c>
    </row>
    <row r="17" spans="1:31" ht="15.75" thickBot="1" x14ac:dyDescent="0.3">
      <c r="A17" s="84"/>
      <c r="B17" s="108"/>
      <c r="C17" s="85"/>
      <c r="D17" s="85"/>
      <c r="E17" s="85"/>
      <c r="F17" s="95">
        <f>IF(B16&gt;=POWER(2,F$15),1,0)</f>
        <v>1</v>
      </c>
      <c r="G17" s="95">
        <f t="shared" ref="G17:O17" si="8">IF(F16&gt;=POWER(2,G$15),1,0)</f>
        <v>1</v>
      </c>
      <c r="H17" s="95">
        <f t="shared" si="8"/>
        <v>1</v>
      </c>
      <c r="I17" s="95">
        <f t="shared" si="8"/>
        <v>1</v>
      </c>
      <c r="J17" s="95">
        <f t="shared" si="8"/>
        <v>1</v>
      </c>
      <c r="K17" s="95">
        <f t="shared" si="8"/>
        <v>1</v>
      </c>
      <c r="L17" s="95">
        <f t="shared" si="8"/>
        <v>1</v>
      </c>
      <c r="M17" s="95">
        <f t="shared" si="8"/>
        <v>1</v>
      </c>
      <c r="N17" s="95">
        <f t="shared" si="8"/>
        <v>1</v>
      </c>
      <c r="O17" s="96">
        <f t="shared" si="8"/>
        <v>0</v>
      </c>
      <c r="U17" s="87" t="s">
        <v>1</v>
      </c>
      <c r="V17" s="89"/>
      <c r="W17" s="8">
        <f>K9</f>
        <v>1</v>
      </c>
      <c r="X17" s="115">
        <f t="shared" ref="X17:AD17" si="9">L9</f>
        <v>0</v>
      </c>
      <c r="Y17" s="116">
        <f t="shared" si="9"/>
        <v>1</v>
      </c>
      <c r="Z17" s="117">
        <f t="shared" si="9"/>
        <v>1</v>
      </c>
      <c r="AA17" s="20">
        <f t="shared" si="9"/>
        <v>1</v>
      </c>
      <c r="AB17" s="20">
        <f t="shared" si="9"/>
        <v>1</v>
      </c>
      <c r="AC17" s="20">
        <f t="shared" si="9"/>
        <v>1</v>
      </c>
      <c r="AD17" s="118">
        <f t="shared" si="9"/>
        <v>1</v>
      </c>
      <c r="AE17" s="103">
        <f t="shared" ref="AE17:AE23" si="10">W17*128+X17*64+Y17*32+Z17*16+8*AA17+4*AB17+2*AC17+1*AD17</f>
        <v>191</v>
      </c>
    </row>
    <row r="18" spans="1:31" ht="15.75" thickBot="1" x14ac:dyDescent="0.3">
      <c r="A18" s="82" t="s">
        <v>5</v>
      </c>
      <c r="B18" s="107">
        <v>1022</v>
      </c>
      <c r="C18" s="83"/>
      <c r="D18" s="83"/>
      <c r="E18" s="83"/>
      <c r="F18" s="99">
        <f>B18-F19*POWER(2,F$15)</f>
        <v>510</v>
      </c>
      <c r="G18" s="99">
        <f t="shared" ref="G18:O18" si="11">F18-G19*POWER(2,G$15)</f>
        <v>254</v>
      </c>
      <c r="H18" s="99">
        <f t="shared" si="11"/>
        <v>126</v>
      </c>
      <c r="I18" s="99">
        <f t="shared" si="11"/>
        <v>62</v>
      </c>
      <c r="J18" s="99">
        <f t="shared" si="11"/>
        <v>30</v>
      </c>
      <c r="K18" s="99">
        <f t="shared" si="11"/>
        <v>14</v>
      </c>
      <c r="L18" s="99">
        <f t="shared" si="11"/>
        <v>6</v>
      </c>
      <c r="M18" s="99">
        <f t="shared" si="11"/>
        <v>2</v>
      </c>
      <c r="N18" s="99">
        <f t="shared" si="11"/>
        <v>0</v>
      </c>
      <c r="O18" s="100">
        <f t="shared" si="11"/>
        <v>0</v>
      </c>
      <c r="U18" s="87" t="s">
        <v>2</v>
      </c>
      <c r="V18" s="89"/>
      <c r="W18" s="120">
        <f>S9</f>
        <v>1</v>
      </c>
      <c r="X18" s="121">
        <f t="shared" ref="X18:AD18" si="12">T9</f>
        <v>1</v>
      </c>
      <c r="Y18" s="122">
        <f t="shared" si="12"/>
        <v>1</v>
      </c>
      <c r="Z18" s="123">
        <f t="shared" si="12"/>
        <v>0</v>
      </c>
      <c r="AA18" s="124">
        <f t="shared" si="12"/>
        <v>1</v>
      </c>
      <c r="AB18" s="125">
        <f t="shared" si="12"/>
        <v>1</v>
      </c>
      <c r="AC18" s="31">
        <f t="shared" si="12"/>
        <v>1</v>
      </c>
      <c r="AD18" s="15">
        <f t="shared" si="12"/>
        <v>1</v>
      </c>
      <c r="AE18" s="103">
        <f t="shared" si="10"/>
        <v>239</v>
      </c>
    </row>
    <row r="19" spans="1:31" ht="15.75" thickBot="1" x14ac:dyDescent="0.3">
      <c r="A19" s="84"/>
      <c r="B19" s="108"/>
      <c r="C19" s="85"/>
      <c r="D19" s="85"/>
      <c r="E19" s="85"/>
      <c r="F19" s="95">
        <f>IF(B18&gt;=POWER(2,F$15),1,0)</f>
        <v>1</v>
      </c>
      <c r="G19" s="95">
        <f t="shared" ref="G19:O19" si="13">IF(F18&gt;=POWER(2,G$15),1,0)</f>
        <v>1</v>
      </c>
      <c r="H19" s="95">
        <f t="shared" si="13"/>
        <v>1</v>
      </c>
      <c r="I19" s="95">
        <f t="shared" si="13"/>
        <v>1</v>
      </c>
      <c r="J19" s="95">
        <f t="shared" si="13"/>
        <v>1</v>
      </c>
      <c r="K19" s="95">
        <f t="shared" si="13"/>
        <v>1</v>
      </c>
      <c r="L19" s="95">
        <f t="shared" si="13"/>
        <v>1</v>
      </c>
      <c r="M19" s="95">
        <f t="shared" si="13"/>
        <v>1</v>
      </c>
      <c r="N19" s="95">
        <f t="shared" si="13"/>
        <v>1</v>
      </c>
      <c r="O19" s="96">
        <f t="shared" si="13"/>
        <v>0</v>
      </c>
      <c r="U19" s="87" t="s">
        <v>3</v>
      </c>
      <c r="V19" s="89"/>
      <c r="W19" s="40">
        <f>AA9</f>
        <v>1</v>
      </c>
      <c r="X19" s="36">
        <f t="shared" ref="X19:AD19" si="14">AB9</f>
        <v>1</v>
      </c>
      <c r="Y19" s="36">
        <f t="shared" si="14"/>
        <v>1</v>
      </c>
      <c r="Z19" s="36">
        <f t="shared" si="14"/>
        <v>1</v>
      </c>
      <c r="AA19" s="126">
        <f t="shared" si="14"/>
        <v>1</v>
      </c>
      <c r="AB19" s="127">
        <f t="shared" si="14"/>
        <v>0</v>
      </c>
      <c r="AC19" s="128">
        <f t="shared" si="14"/>
        <v>1</v>
      </c>
      <c r="AD19" s="129">
        <f t="shared" si="14"/>
        <v>1</v>
      </c>
      <c r="AE19" s="103">
        <f t="shared" si="10"/>
        <v>251</v>
      </c>
    </row>
    <row r="20" spans="1:31" ht="15.75" thickBot="1" x14ac:dyDescent="0.3">
      <c r="A20" s="82" t="s">
        <v>6</v>
      </c>
      <c r="B20" s="107">
        <v>1022</v>
      </c>
      <c r="C20" s="83"/>
      <c r="D20" s="83"/>
      <c r="E20" s="83"/>
      <c r="F20" s="99">
        <f>B20-F21*POWER(2,F$15)</f>
        <v>510</v>
      </c>
      <c r="G20" s="99">
        <f t="shared" ref="G20:O20" si="15">F20-G21*POWER(2,G$15)</f>
        <v>254</v>
      </c>
      <c r="H20" s="99">
        <f t="shared" si="15"/>
        <v>126</v>
      </c>
      <c r="I20" s="99">
        <f t="shared" si="15"/>
        <v>62</v>
      </c>
      <c r="J20" s="99">
        <f t="shared" si="15"/>
        <v>30</v>
      </c>
      <c r="K20" s="99">
        <f t="shared" si="15"/>
        <v>14</v>
      </c>
      <c r="L20" s="99">
        <f t="shared" si="15"/>
        <v>6</v>
      </c>
      <c r="M20" s="99">
        <f t="shared" si="15"/>
        <v>2</v>
      </c>
      <c r="N20" s="99">
        <f t="shared" si="15"/>
        <v>0</v>
      </c>
      <c r="O20" s="100">
        <f t="shared" si="15"/>
        <v>0</v>
      </c>
      <c r="U20" s="87" t="s">
        <v>16</v>
      </c>
      <c r="V20" s="89"/>
      <c r="W20" s="130">
        <f>AI9</f>
        <v>1</v>
      </c>
      <c r="X20" s="131">
        <f t="shared" ref="X20:AD20" si="16">AJ9</f>
        <v>1</v>
      </c>
      <c r="Y20" s="131">
        <f t="shared" si="16"/>
        <v>1</v>
      </c>
      <c r="Z20" s="131">
        <f t="shared" si="16"/>
        <v>1</v>
      </c>
      <c r="AA20" s="131">
        <f t="shared" si="16"/>
        <v>1</v>
      </c>
      <c r="AB20" s="131">
        <f t="shared" si="16"/>
        <v>1</v>
      </c>
      <c r="AC20" s="9">
        <f t="shared" si="16"/>
        <v>1</v>
      </c>
      <c r="AD20" s="10">
        <f t="shared" si="16"/>
        <v>0</v>
      </c>
      <c r="AE20" s="103">
        <f t="shared" si="10"/>
        <v>254</v>
      </c>
    </row>
    <row r="21" spans="1:31" ht="15.75" thickBot="1" x14ac:dyDescent="0.3">
      <c r="A21" s="84"/>
      <c r="B21" s="108"/>
      <c r="C21" s="85"/>
      <c r="D21" s="85"/>
      <c r="E21" s="85"/>
      <c r="F21" s="95">
        <f>IF(B20&gt;=POWER(2,F$15),1,0)</f>
        <v>1</v>
      </c>
      <c r="G21" s="95">
        <f t="shared" ref="G21:O21" si="17">IF(F20&gt;=POWER(2,G$15),1,0)</f>
        <v>1</v>
      </c>
      <c r="H21" s="95">
        <f t="shared" si="17"/>
        <v>1</v>
      </c>
      <c r="I21" s="95">
        <f t="shared" si="17"/>
        <v>1</v>
      </c>
      <c r="J21" s="95">
        <f t="shared" si="17"/>
        <v>1</v>
      </c>
      <c r="K21" s="95">
        <f t="shared" si="17"/>
        <v>1</v>
      </c>
      <c r="L21" s="95">
        <f t="shared" si="17"/>
        <v>1</v>
      </c>
      <c r="M21" s="95">
        <f t="shared" si="17"/>
        <v>1</v>
      </c>
      <c r="N21" s="95">
        <f t="shared" si="17"/>
        <v>1</v>
      </c>
      <c r="O21" s="96">
        <f t="shared" si="17"/>
        <v>0</v>
      </c>
      <c r="U21" s="87" t="s">
        <v>17</v>
      </c>
      <c r="V21" s="89"/>
      <c r="W21" s="116">
        <f>AQ9</f>
        <v>1</v>
      </c>
      <c r="X21" s="117">
        <f t="shared" ref="X21:AD21" si="18">AR9</f>
        <v>1</v>
      </c>
      <c r="Y21" s="20">
        <f t="shared" si="18"/>
        <v>1</v>
      </c>
      <c r="Z21" s="20">
        <f t="shared" si="18"/>
        <v>1</v>
      </c>
      <c r="AA21" s="20">
        <f t="shared" si="18"/>
        <v>1</v>
      </c>
      <c r="AB21" s="20">
        <f t="shared" si="18"/>
        <v>1</v>
      </c>
      <c r="AC21" s="20">
        <f t="shared" si="18"/>
        <v>1</v>
      </c>
      <c r="AD21" s="118">
        <f t="shared" si="18"/>
        <v>1</v>
      </c>
      <c r="AE21" s="103">
        <f t="shared" si="10"/>
        <v>255</v>
      </c>
    </row>
    <row r="22" spans="1:31" ht="15.75" thickBot="1" x14ac:dyDescent="0.3">
      <c r="A22" s="82" t="s">
        <v>12</v>
      </c>
      <c r="B22" s="107">
        <v>1022</v>
      </c>
      <c r="C22" s="83"/>
      <c r="D22" s="83"/>
      <c r="E22" s="83"/>
      <c r="F22" s="99">
        <f>B22-F23*POWER(2,F$15)</f>
        <v>510</v>
      </c>
      <c r="G22" s="99">
        <f t="shared" ref="G22:O22" si="19">F22-G23*POWER(2,G$15)</f>
        <v>254</v>
      </c>
      <c r="H22" s="99">
        <f t="shared" si="19"/>
        <v>126</v>
      </c>
      <c r="I22" s="99">
        <f t="shared" si="19"/>
        <v>62</v>
      </c>
      <c r="J22" s="99">
        <f t="shared" si="19"/>
        <v>30</v>
      </c>
      <c r="K22" s="99">
        <f t="shared" si="19"/>
        <v>14</v>
      </c>
      <c r="L22" s="99">
        <f t="shared" si="19"/>
        <v>6</v>
      </c>
      <c r="M22" s="99">
        <f t="shared" si="19"/>
        <v>2</v>
      </c>
      <c r="N22" s="99">
        <f t="shared" si="19"/>
        <v>0</v>
      </c>
      <c r="O22" s="100">
        <f t="shared" si="19"/>
        <v>0</v>
      </c>
      <c r="U22" s="87" t="s">
        <v>18</v>
      </c>
      <c r="V22" s="89"/>
      <c r="W22" s="119">
        <f>AY9</f>
        <v>1</v>
      </c>
      <c r="X22" s="132">
        <f t="shared" ref="X22:AD22" si="20">AZ9</f>
        <v>0</v>
      </c>
      <c r="Y22" s="133">
        <f t="shared" si="20"/>
        <v>1</v>
      </c>
      <c r="Z22" s="134">
        <f t="shared" si="20"/>
        <v>1</v>
      </c>
      <c r="AA22" s="135">
        <f t="shared" si="20"/>
        <v>1</v>
      </c>
      <c r="AB22" s="31">
        <f t="shared" si="20"/>
        <v>1</v>
      </c>
      <c r="AC22" s="135">
        <f t="shared" si="20"/>
        <v>1</v>
      </c>
      <c r="AD22" s="15">
        <f t="shared" si="20"/>
        <v>1</v>
      </c>
      <c r="AE22" s="103">
        <f t="shared" si="10"/>
        <v>191</v>
      </c>
    </row>
    <row r="23" spans="1:31" ht="15.75" thickBot="1" x14ac:dyDescent="0.3">
      <c r="A23" s="84"/>
      <c r="B23" s="108"/>
      <c r="C23" s="85"/>
      <c r="D23" s="85"/>
      <c r="E23" s="85"/>
      <c r="F23" s="95">
        <f>IF(B22&gt;=POWER(2,F$15),1,0)</f>
        <v>1</v>
      </c>
      <c r="G23" s="95">
        <f t="shared" ref="G23:O23" si="21">IF(F22&gt;=POWER(2,G$15),1,0)</f>
        <v>1</v>
      </c>
      <c r="H23" s="95">
        <f t="shared" si="21"/>
        <v>1</v>
      </c>
      <c r="I23" s="95">
        <f t="shared" si="21"/>
        <v>1</v>
      </c>
      <c r="J23" s="95">
        <f t="shared" si="21"/>
        <v>1</v>
      </c>
      <c r="K23" s="95">
        <f t="shared" si="21"/>
        <v>1</v>
      </c>
      <c r="L23" s="95">
        <f t="shared" si="21"/>
        <v>1</v>
      </c>
      <c r="M23" s="95">
        <f t="shared" si="21"/>
        <v>1</v>
      </c>
      <c r="N23" s="95">
        <f t="shared" si="21"/>
        <v>1</v>
      </c>
      <c r="O23" s="96">
        <f t="shared" si="21"/>
        <v>0</v>
      </c>
      <c r="U23" s="88" t="s">
        <v>19</v>
      </c>
      <c r="V23" s="90"/>
      <c r="W23" s="40">
        <f>BG9</f>
        <v>1</v>
      </c>
      <c r="X23" s="36">
        <f t="shared" ref="X23:AD23" si="22">BH9</f>
        <v>1</v>
      </c>
      <c r="Y23" s="36">
        <f t="shared" si="22"/>
        <v>1</v>
      </c>
      <c r="Z23" s="37">
        <f t="shared" si="22"/>
        <v>0</v>
      </c>
      <c r="AA23" s="111">
        <f t="shared" si="22"/>
        <v>0</v>
      </c>
      <c r="AB23" s="110">
        <f t="shared" si="22"/>
        <v>0</v>
      </c>
      <c r="AC23" s="110">
        <f t="shared" si="22"/>
        <v>0</v>
      </c>
      <c r="AD23" s="112">
        <f t="shared" si="22"/>
        <v>0</v>
      </c>
      <c r="AE23" s="104">
        <f t="shared" si="10"/>
        <v>224</v>
      </c>
    </row>
    <row r="24" spans="1:31" x14ac:dyDescent="0.25">
      <c r="A24" s="82" t="s">
        <v>13</v>
      </c>
      <c r="B24" s="107">
        <v>1022</v>
      </c>
      <c r="C24" s="83"/>
      <c r="D24" s="83"/>
      <c r="E24" s="83"/>
      <c r="F24" s="99">
        <f>B24-F25*POWER(2,F$15)</f>
        <v>510</v>
      </c>
      <c r="G24" s="99">
        <f t="shared" ref="G24:O24" si="23">F24-G25*POWER(2,G$15)</f>
        <v>254</v>
      </c>
      <c r="H24" s="99">
        <f t="shared" si="23"/>
        <v>126</v>
      </c>
      <c r="I24" s="99">
        <f t="shared" si="23"/>
        <v>62</v>
      </c>
      <c r="J24" s="99">
        <f t="shared" si="23"/>
        <v>30</v>
      </c>
      <c r="K24" s="99">
        <f t="shared" si="23"/>
        <v>14</v>
      </c>
      <c r="L24" s="99">
        <f t="shared" si="23"/>
        <v>6</v>
      </c>
      <c r="M24" s="99">
        <f t="shared" si="23"/>
        <v>2</v>
      </c>
      <c r="N24" s="99">
        <f t="shared" si="23"/>
        <v>0</v>
      </c>
      <c r="O24" s="100">
        <f t="shared" si="23"/>
        <v>0</v>
      </c>
    </row>
    <row r="25" spans="1:31" ht="15.75" thickBot="1" x14ac:dyDescent="0.3">
      <c r="A25" s="84"/>
      <c r="B25" s="108"/>
      <c r="C25" s="85"/>
      <c r="D25" s="85"/>
      <c r="E25" s="85"/>
      <c r="F25" s="95">
        <f>IF(B24&gt;=POWER(2,F$15),1,0)</f>
        <v>1</v>
      </c>
      <c r="G25" s="95">
        <f t="shared" ref="G25:O25" si="24">IF(F24&gt;=POWER(2,G$15),1,0)</f>
        <v>1</v>
      </c>
      <c r="H25" s="95">
        <f t="shared" si="24"/>
        <v>1</v>
      </c>
      <c r="I25" s="95">
        <f t="shared" si="24"/>
        <v>1</v>
      </c>
      <c r="J25" s="95">
        <f t="shared" si="24"/>
        <v>1</v>
      </c>
      <c r="K25" s="95">
        <f t="shared" si="24"/>
        <v>1</v>
      </c>
      <c r="L25" s="95">
        <f t="shared" si="24"/>
        <v>1</v>
      </c>
      <c r="M25" s="95">
        <f t="shared" si="24"/>
        <v>1</v>
      </c>
      <c r="N25" s="95">
        <f t="shared" si="24"/>
        <v>1</v>
      </c>
      <c r="O25" s="96">
        <f t="shared" si="24"/>
        <v>0</v>
      </c>
    </row>
    <row r="26" spans="1:31" ht="15.75" thickBot="1" x14ac:dyDescent="0.3">
      <c r="A26" s="82" t="s">
        <v>14</v>
      </c>
      <c r="B26" s="107">
        <v>1022</v>
      </c>
      <c r="C26" s="86"/>
      <c r="D26" s="86"/>
      <c r="E26" s="86"/>
      <c r="F26" s="2">
        <f>B26-F27*POWER(2,F$15)</f>
        <v>510</v>
      </c>
      <c r="G26" s="2">
        <f t="shared" ref="G26:O26" si="25">F26-G27*POWER(2,G$15)</f>
        <v>254</v>
      </c>
      <c r="H26" s="2">
        <f t="shared" si="25"/>
        <v>126</v>
      </c>
      <c r="I26" s="2">
        <f t="shared" si="25"/>
        <v>62</v>
      </c>
      <c r="J26" s="2">
        <f t="shared" si="25"/>
        <v>30</v>
      </c>
      <c r="K26" s="2">
        <f t="shared" si="25"/>
        <v>14</v>
      </c>
      <c r="L26" s="2">
        <f t="shared" si="25"/>
        <v>6</v>
      </c>
      <c r="M26" s="2">
        <f t="shared" si="25"/>
        <v>2</v>
      </c>
      <c r="N26" s="2">
        <f t="shared" si="25"/>
        <v>0</v>
      </c>
      <c r="O26" s="3">
        <f t="shared" si="25"/>
        <v>0</v>
      </c>
      <c r="W26" s="28">
        <f>H32</f>
        <v>0</v>
      </c>
      <c r="X26" s="29">
        <f t="shared" ref="X26:AD26" si="26">I32</f>
        <v>0</v>
      </c>
      <c r="Y26" s="29">
        <f t="shared" si="26"/>
        <v>1</v>
      </c>
      <c r="Z26" s="29">
        <f t="shared" si="26"/>
        <v>1</v>
      </c>
      <c r="AA26" s="29">
        <f t="shared" si="26"/>
        <v>1</v>
      </c>
      <c r="AB26" s="29">
        <f t="shared" si="26"/>
        <v>1</v>
      </c>
      <c r="AC26" s="29">
        <f t="shared" si="26"/>
        <v>1</v>
      </c>
      <c r="AD26" s="30">
        <f t="shared" si="26"/>
        <v>0</v>
      </c>
      <c r="AE26" s="109">
        <f>B31</f>
        <v>62</v>
      </c>
    </row>
    <row r="27" spans="1:31" ht="15.75" thickBot="1" x14ac:dyDescent="0.3">
      <c r="A27" s="84"/>
      <c r="B27" s="108"/>
      <c r="C27" s="85"/>
      <c r="D27" s="85"/>
      <c r="E27" s="85"/>
      <c r="F27" s="95">
        <f>IF(B26&gt;=POWER(2,F$15),1,0)</f>
        <v>1</v>
      </c>
      <c r="G27" s="95">
        <f t="shared" ref="G27:O27" si="27">IF(F26&gt;=POWER(2,G$15),1,0)</f>
        <v>1</v>
      </c>
      <c r="H27" s="95">
        <f t="shared" si="27"/>
        <v>1</v>
      </c>
      <c r="I27" s="95">
        <f t="shared" si="27"/>
        <v>1</v>
      </c>
      <c r="J27" s="95">
        <f t="shared" si="27"/>
        <v>1</v>
      </c>
      <c r="K27" s="95">
        <f t="shared" si="27"/>
        <v>1</v>
      </c>
      <c r="L27" s="95">
        <f t="shared" si="27"/>
        <v>1</v>
      </c>
      <c r="M27" s="95">
        <f t="shared" si="27"/>
        <v>1</v>
      </c>
      <c r="N27" s="95">
        <f t="shared" si="27"/>
        <v>1</v>
      </c>
      <c r="O27" s="96">
        <f t="shared" si="27"/>
        <v>0</v>
      </c>
    </row>
    <row r="30" spans="1:31" ht="15.75" thickBot="1" x14ac:dyDescent="0.3"/>
    <row r="31" spans="1:31" x14ac:dyDescent="0.25">
      <c r="A31" s="82" t="s">
        <v>20</v>
      </c>
      <c r="B31" s="107">
        <v>62</v>
      </c>
      <c r="C31" s="83"/>
      <c r="D31" s="83"/>
      <c r="E31" s="83"/>
      <c r="F31" s="99">
        <f>B31-F32*POWER(2,F$15)</f>
        <v>62</v>
      </c>
      <c r="G31" s="99">
        <f t="shared" ref="G31" si="28">F31-G32*POWER(2,G$15)</f>
        <v>62</v>
      </c>
      <c r="H31" s="99">
        <f t="shared" ref="H31" si="29">G31-H32*POWER(2,H$15)</f>
        <v>62</v>
      </c>
      <c r="I31" s="99">
        <f t="shared" ref="I31" si="30">H31-I32*POWER(2,I$15)</f>
        <v>62</v>
      </c>
      <c r="J31" s="99">
        <f t="shared" ref="J31" si="31">I31-J32*POWER(2,J$15)</f>
        <v>30</v>
      </c>
      <c r="K31" s="99">
        <f t="shared" ref="K31" si="32">J31-K32*POWER(2,K$15)</f>
        <v>14</v>
      </c>
      <c r="L31" s="99">
        <f t="shared" ref="L31" si="33">K31-L32*POWER(2,L$15)</f>
        <v>6</v>
      </c>
      <c r="M31" s="99">
        <f t="shared" ref="M31" si="34">L31-M32*POWER(2,M$15)</f>
        <v>2</v>
      </c>
      <c r="N31" s="99">
        <f t="shared" ref="N31" si="35">M31-N32*POWER(2,N$15)</f>
        <v>0</v>
      </c>
      <c r="O31" s="100">
        <f t="shared" ref="O31" si="36">N31-O32*POWER(2,O$15)</f>
        <v>0</v>
      </c>
    </row>
    <row r="32" spans="1:31" ht="15.75" thickBot="1" x14ac:dyDescent="0.3">
      <c r="A32" s="84"/>
      <c r="B32" s="108"/>
      <c r="C32" s="85"/>
      <c r="D32" s="85"/>
      <c r="E32" s="85"/>
      <c r="F32" s="95">
        <f>IF(B31&gt;=POWER(2,F$15),1,0)</f>
        <v>0</v>
      </c>
      <c r="G32" s="95">
        <f t="shared" ref="G32" si="37">IF(F31&gt;=POWER(2,G$15),1,0)</f>
        <v>0</v>
      </c>
      <c r="H32" s="95">
        <f t="shared" ref="H32" si="38">IF(G31&gt;=POWER(2,H$15),1,0)</f>
        <v>0</v>
      </c>
      <c r="I32" s="95">
        <f t="shared" ref="I32" si="39">IF(H31&gt;=POWER(2,I$15),1,0)</f>
        <v>0</v>
      </c>
      <c r="J32" s="95">
        <f t="shared" ref="J32" si="40">IF(I31&gt;=POWER(2,J$15),1,0)</f>
        <v>1</v>
      </c>
      <c r="K32" s="95">
        <f t="shared" ref="K32" si="41">IF(J31&gt;=POWER(2,K$15),1,0)</f>
        <v>1</v>
      </c>
      <c r="L32" s="95">
        <f t="shared" ref="L32" si="42">IF(K31&gt;=POWER(2,L$15),1,0)</f>
        <v>1</v>
      </c>
      <c r="M32" s="95">
        <f t="shared" ref="M32" si="43">IF(L31&gt;=POWER(2,M$15),1,0)</f>
        <v>1</v>
      </c>
      <c r="N32" s="95">
        <f t="shared" ref="N32" si="44">IF(M31&gt;=POWER(2,N$15),1,0)</f>
        <v>1</v>
      </c>
      <c r="O32" s="96">
        <f t="shared" ref="O32" si="45">IF(N31&gt;=POWER(2,O$15),1,0)</f>
        <v>0</v>
      </c>
    </row>
  </sheetData>
  <mergeCells count="15">
    <mergeCell ref="C4:J4"/>
    <mergeCell ref="K4:R4"/>
    <mergeCell ref="S4:Z4"/>
    <mergeCell ref="AA4:AH4"/>
    <mergeCell ref="C7:L7"/>
    <mergeCell ref="M7:V7"/>
    <mergeCell ref="W7:AF7"/>
    <mergeCell ref="AG7:AP7"/>
    <mergeCell ref="AQ7:AZ7"/>
    <mergeCell ref="BA7:BJ7"/>
    <mergeCell ref="AI4:AP4"/>
    <mergeCell ref="AQ4:AX4"/>
    <mergeCell ref="AY4:BF4"/>
    <mergeCell ref="BG4:BN4"/>
    <mergeCell ref="BK7:BN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Brenn</dc:creator>
  <cp:lastModifiedBy>Martin Brenn</cp:lastModifiedBy>
  <dcterms:created xsi:type="dcterms:W3CDTF">2013-10-25T20:53:44Z</dcterms:created>
  <dcterms:modified xsi:type="dcterms:W3CDTF">2013-10-30T21:42:10Z</dcterms:modified>
</cp:coreProperties>
</file>