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tuff\year2014\F#\Graphs\Timestamps\resul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2" i="1"/>
</calcChain>
</file>

<file path=xl/sharedStrings.xml><?xml version="1.0" encoding="utf-8"?>
<sst xmlns="http://schemas.openxmlformats.org/spreadsheetml/2006/main" count="6" uniqueCount="4">
  <si>
    <t>edges</t>
  </si>
  <si>
    <t>vertices</t>
  </si>
  <si>
    <t>average</t>
  </si>
  <si>
    <t>theoretic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</si>
</sst>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0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Sheet1!$X$2:$X$46</c:f>
              <c:numCache>
                <c:formatCode>General</c:formatCode>
                <c:ptCount val="45"/>
                <c:pt idx="0">
                  <c:v>0.27702189362218493</c:v>
                </c:pt>
                <c:pt idx="1">
                  <c:v>0.32829664352419929</c:v>
                </c:pt>
                <c:pt idx="2">
                  <c:v>0.38906197896491423</c:v>
                </c:pt>
                <c:pt idx="3">
                  <c:v>0.46107453871954573</c:v>
                </c:pt>
                <c:pt idx="4">
                  <c:v>0.54641610270175822</c:v>
                </c:pt>
                <c:pt idx="5">
                  <c:v>0.64755377323792662</c:v>
                </c:pt>
                <c:pt idx="6">
                  <c:v>0.76741129546021147</c:v>
                </c:pt>
                <c:pt idx="7">
                  <c:v>0.90945357858881104</c:v>
                </c:pt>
                <c:pt idx="8">
                  <c:v>1.0777868614925521</c:v>
                </c:pt>
                <c:pt idx="9">
                  <c:v>1.2772774181706394</c:v>
                </c:pt>
                <c:pt idx="10">
                  <c:v>1.5136922347609534</c:v>
                </c:pt>
                <c:pt idx="11">
                  <c:v>1.7938657248456138</c:v>
                </c:pt>
                <c:pt idx="12">
                  <c:v>2.125897302554419</c:v>
                </c:pt>
                <c:pt idx="13">
                  <c:v>2.519385525021451</c:v>
                </c:pt>
                <c:pt idx="14">
                  <c:v>2.9857055729177837</c:v>
                </c:pt>
                <c:pt idx="15">
                  <c:v>3.5383380906248583</c:v>
                </c:pt>
                <c:pt idx="16">
                  <c:v>4.1932588923467611</c:v>
                </c:pt>
                <c:pt idx="17">
                  <c:v>4.9694008000066523</c:v>
                </c:pt>
                <c:pt idx="18">
                  <c:v>5.8892009639992002</c:v>
                </c:pt>
                <c:pt idx="19">
                  <c:v>6.979249489057648</c:v>
                </c:pt>
                <c:pt idx="20">
                  <c:v>8.2710581160799475</c:v>
                </c:pt>
                <c:pt idx="21">
                  <c:v>9.8019711814040456</c:v>
                </c:pt>
                <c:pt idx="22">
                  <c:v>11.616245188059654</c:v>
                </c:pt>
                <c:pt idx="23">
                  <c:v>13.766328197854431</c:v>
                </c:pt>
                <c:pt idx="24">
                  <c:v>16.314376029686546</c:v>
                </c:pt>
                <c:pt idx="25">
                  <c:v>19.334049095204168</c:v>
                </c:pt>
                <c:pt idx="26">
                  <c:v>22.912641815756096</c:v>
                </c:pt>
                <c:pt idx="27">
                  <c:v>27.153606179026326</c:v>
                </c:pt>
                <c:pt idx="28">
                  <c:v>32.179542387758801</c:v>
                </c:pt>
                <c:pt idx="29">
                  <c:v>38.135743055941163</c:v>
                </c:pt>
                <c:pt idx="30">
                  <c:v>45.194393410081545</c:v>
                </c:pt>
                <c:pt idx="31">
                  <c:v>53.559548917377469</c:v>
                </c:pt>
                <c:pt idx="32">
                  <c:v>63.473034236876131</c:v>
                </c:pt>
                <c:pt idx="33">
                  <c:v>75.221434023849355</c:v>
                </c:pt>
                <c:pt idx="34">
                  <c:v>89.14437768152311</c:v>
                </c:pt>
                <c:pt idx="35">
                  <c:v>105.64435756045914</c:v>
                </c:pt>
                <c:pt idx="36">
                  <c:v>125.19836443566767</c:v>
                </c:pt>
                <c:pt idx="37">
                  <c:v>148.37167662641954</c:v>
                </c:pt>
                <c:pt idx="38">
                  <c:v>175.83420138245191</c:v>
                </c:pt>
                <c:pt idx="39">
                  <c:v>208.37984094263024</c:v>
                </c:pt>
                <c:pt idx="40">
                  <c:v>246.94944311106755</c:v>
                </c:pt>
                <c:pt idx="41">
                  <c:v>292.6579998189759</c:v>
                </c:pt>
                <c:pt idx="42">
                  <c:v>346.8268799436911</c:v>
                </c:pt>
                <c:pt idx="43">
                  <c:v>411.02202818949229</c:v>
                </c:pt>
                <c:pt idx="44">
                  <c:v>487.09923430511446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Sheet1!$A$2:$A$95</c:f>
              <c:numCache>
                <c:formatCode>General</c:formatCode>
                <c:ptCount val="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30.392883333333334</c:v>
                </c:pt>
                <c:pt idx="1">
                  <c:v>4.6828333333333338</c:v>
                </c:pt>
                <c:pt idx="2">
                  <c:v>12.433316666666665</c:v>
                </c:pt>
                <c:pt idx="3">
                  <c:v>1.0810833333333334</c:v>
                </c:pt>
                <c:pt idx="4">
                  <c:v>10.933950000000003</c:v>
                </c:pt>
                <c:pt idx="5">
                  <c:v>5.1047833333333328</c:v>
                </c:pt>
                <c:pt idx="6">
                  <c:v>13.040566666666669</c:v>
                </c:pt>
                <c:pt idx="7">
                  <c:v>5.068433333333334</c:v>
                </c:pt>
                <c:pt idx="8">
                  <c:v>4.6886000000000001</c:v>
                </c:pt>
                <c:pt idx="9">
                  <c:v>6.4851166666666664</c:v>
                </c:pt>
                <c:pt idx="10">
                  <c:v>3.2871000000000001</c:v>
                </c:pt>
                <c:pt idx="11">
                  <c:v>9.9091499999999986</c:v>
                </c:pt>
                <c:pt idx="12">
                  <c:v>4.988833333333333</c:v>
                </c:pt>
                <c:pt idx="13">
                  <c:v>6.9431000000000003</c:v>
                </c:pt>
                <c:pt idx="14">
                  <c:v>9.1320333333333341</c:v>
                </c:pt>
                <c:pt idx="15">
                  <c:v>8.4703499999999998</c:v>
                </c:pt>
                <c:pt idx="16">
                  <c:v>8.7904166666666672</c:v>
                </c:pt>
                <c:pt idx="17">
                  <c:v>11.488216666666668</c:v>
                </c:pt>
                <c:pt idx="18">
                  <c:v>13.48795</c:v>
                </c:pt>
                <c:pt idx="19">
                  <c:v>14.116050000000001</c:v>
                </c:pt>
                <c:pt idx="20">
                  <c:v>10.708083333333335</c:v>
                </c:pt>
                <c:pt idx="21">
                  <c:v>14.016933333333334</c:v>
                </c:pt>
                <c:pt idx="22">
                  <c:v>20.879833333333334</c:v>
                </c:pt>
                <c:pt idx="23">
                  <c:v>19.077633333333335</c:v>
                </c:pt>
                <c:pt idx="24">
                  <c:v>26.76731666666667</c:v>
                </c:pt>
                <c:pt idx="25">
                  <c:v>35.513349999999996</c:v>
                </c:pt>
                <c:pt idx="26">
                  <c:v>28.491166666666668</c:v>
                </c:pt>
                <c:pt idx="27">
                  <c:v>42.280283333333337</c:v>
                </c:pt>
                <c:pt idx="28">
                  <c:v>46.334583333333342</c:v>
                </c:pt>
                <c:pt idx="29">
                  <c:v>49.371133333333326</c:v>
                </c:pt>
                <c:pt idx="30">
                  <c:v>50.742716666666674</c:v>
                </c:pt>
                <c:pt idx="31">
                  <c:v>67.115449999999996</c:v>
                </c:pt>
                <c:pt idx="32">
                  <c:v>45.107683333333334</c:v>
                </c:pt>
                <c:pt idx="33">
                  <c:v>64.064133333333331</c:v>
                </c:pt>
                <c:pt idx="34">
                  <c:v>70.966799999999992</c:v>
                </c:pt>
                <c:pt idx="35">
                  <c:v>85.062799999999996</c:v>
                </c:pt>
                <c:pt idx="36">
                  <c:v>77.619666666666674</c:v>
                </c:pt>
                <c:pt idx="37">
                  <c:v>97.261266666666657</c:v>
                </c:pt>
                <c:pt idx="38">
                  <c:v>73.404899999999998</c:v>
                </c:pt>
                <c:pt idx="39">
                  <c:v>151.9127</c:v>
                </c:pt>
                <c:pt idx="40">
                  <c:v>109.49080000000002</c:v>
                </c:pt>
                <c:pt idx="41">
                  <c:v>151.5522</c:v>
                </c:pt>
                <c:pt idx="42">
                  <c:v>176.84853333333334</c:v>
                </c:pt>
                <c:pt idx="43">
                  <c:v>209.31763333333333</c:v>
                </c:pt>
                <c:pt idx="44">
                  <c:v>179.32156666666666</c:v>
                </c:pt>
              </c:numCache>
            </c:numRef>
          </c:val>
        </c:ser>
        <c:ser>
          <c:idx val="1"/>
          <c:order val="2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Sheet1!$T$2:$T$46</c:f>
              <c:numCache>
                <c:formatCode>General</c:formatCode>
                <c:ptCount val="45"/>
                <c:pt idx="0">
                  <c:v>0.26501666666666668</c:v>
                </c:pt>
                <c:pt idx="1">
                  <c:v>24.140266666666665</c:v>
                </c:pt>
                <c:pt idx="2">
                  <c:v>2.5808</c:v>
                </c:pt>
                <c:pt idx="3">
                  <c:v>10.833233333333334</c:v>
                </c:pt>
                <c:pt idx="4">
                  <c:v>0.93788333333333351</c:v>
                </c:pt>
                <c:pt idx="5">
                  <c:v>4.1276999999999999</c:v>
                </c:pt>
                <c:pt idx="6">
                  <c:v>4.5941166666666673</c:v>
                </c:pt>
                <c:pt idx="7">
                  <c:v>6.0299666666666667</c:v>
                </c:pt>
                <c:pt idx="8">
                  <c:v>1.5202</c:v>
                </c:pt>
                <c:pt idx="9">
                  <c:v>10.063316666666667</c:v>
                </c:pt>
                <c:pt idx="10">
                  <c:v>1.9637166666666666</c:v>
                </c:pt>
                <c:pt idx="11">
                  <c:v>5.0328833333333334</c:v>
                </c:pt>
                <c:pt idx="12">
                  <c:v>3.8668499999999995</c:v>
                </c:pt>
                <c:pt idx="13">
                  <c:v>6.3866833333333339</c:v>
                </c:pt>
                <c:pt idx="14">
                  <c:v>4.6829833333333335</c:v>
                </c:pt>
                <c:pt idx="15">
                  <c:v>6.8729000000000005</c:v>
                </c:pt>
                <c:pt idx="16">
                  <c:v>3.9844500000000003</c:v>
                </c:pt>
                <c:pt idx="17">
                  <c:v>4.3650500000000001</c:v>
                </c:pt>
                <c:pt idx="18">
                  <c:v>5.2998500000000002</c:v>
                </c:pt>
                <c:pt idx="19">
                  <c:v>7.8498666666666663</c:v>
                </c:pt>
                <c:pt idx="20">
                  <c:v>11.384383333333334</c:v>
                </c:pt>
                <c:pt idx="21">
                  <c:v>12.109516666666666</c:v>
                </c:pt>
                <c:pt idx="22">
                  <c:v>12.48485</c:v>
                </c:pt>
                <c:pt idx="23">
                  <c:v>10.105633333333333</c:v>
                </c:pt>
                <c:pt idx="24">
                  <c:v>16.021233333333331</c:v>
                </c:pt>
                <c:pt idx="25">
                  <c:v>21.600750000000001</c:v>
                </c:pt>
                <c:pt idx="26">
                  <c:v>19.818383333333333</c:v>
                </c:pt>
                <c:pt idx="27">
                  <c:v>17.976900000000004</c:v>
                </c:pt>
                <c:pt idx="28">
                  <c:v>29.708716666666664</c:v>
                </c:pt>
                <c:pt idx="29">
                  <c:v>36.839833333333338</c:v>
                </c:pt>
                <c:pt idx="30">
                  <c:v>25.78831666666667</c:v>
                </c:pt>
                <c:pt idx="31">
                  <c:v>35.308416666666666</c:v>
                </c:pt>
                <c:pt idx="32">
                  <c:v>46.373550000000002</c:v>
                </c:pt>
                <c:pt idx="33">
                  <c:v>51.022150000000003</c:v>
                </c:pt>
                <c:pt idx="34">
                  <c:v>70.667900000000003</c:v>
                </c:pt>
                <c:pt idx="35">
                  <c:v>66.727099999999993</c:v>
                </c:pt>
                <c:pt idx="36">
                  <c:v>65.36063333333334</c:v>
                </c:pt>
                <c:pt idx="37">
                  <c:v>48.911633333333334</c:v>
                </c:pt>
                <c:pt idx="38">
                  <c:v>56.824600000000004</c:v>
                </c:pt>
                <c:pt idx="39">
                  <c:v>75.6447</c:v>
                </c:pt>
                <c:pt idx="40">
                  <c:v>95.414466666666669</c:v>
                </c:pt>
                <c:pt idx="41">
                  <c:v>71.484533333333331</c:v>
                </c:pt>
                <c:pt idx="42">
                  <c:v>121.3895</c:v>
                </c:pt>
                <c:pt idx="43">
                  <c:v>97.293333333333351</c:v>
                </c:pt>
                <c:pt idx="44">
                  <c:v>125.49393333333335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68816"/>
        <c:axId val="386873128"/>
      </c:areaChart>
      <c:catAx>
        <c:axId val="3868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73128"/>
        <c:crosses val="autoZero"/>
        <c:auto val="1"/>
        <c:lblAlgn val="ctr"/>
        <c:lblOffset val="100"/>
        <c:noMultiLvlLbl val="0"/>
      </c:catAx>
      <c:valAx>
        <c:axId val="3868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166687</xdr:rowOff>
    </xdr:from>
    <xdr:to>
      <xdr:col>15</xdr:col>
      <xdr:colOff>190500</xdr:colOff>
      <xdr:row>18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topLeftCell="E1" workbookViewId="0">
      <selection activeCell="U9" sqref="U9"/>
    </sheetView>
  </sheetViews>
  <sheetFormatPr defaultRowHeight="15" x14ac:dyDescent="0.25"/>
  <cols>
    <col min="1" max="1" width="9.140625" style="9"/>
    <col min="2" max="2" width="9.140625" style="8"/>
    <col min="9" max="9" width="9.140625" style="10"/>
    <col min="13" max="13" width="9.140625" style="8"/>
    <col min="17" max="17" width="10.7109375" customWidth="1"/>
    <col min="20" max="20" width="9.140625" style="10"/>
  </cols>
  <sheetData>
    <row r="1" spans="1:24" x14ac:dyDescent="0.25">
      <c r="A1" s="9" t="s">
        <v>1</v>
      </c>
      <c r="B1" s="8" t="s">
        <v>0</v>
      </c>
      <c r="C1" s="1"/>
      <c r="D1" s="2"/>
      <c r="E1" s="3"/>
      <c r="G1" s="4"/>
      <c r="H1" s="4"/>
      <c r="I1" s="10" t="s">
        <v>2</v>
      </c>
      <c r="J1" s="6"/>
      <c r="M1" s="8" t="s">
        <v>0</v>
      </c>
      <c r="R1" s="7"/>
      <c r="T1" s="10" t="s">
        <v>2</v>
      </c>
      <c r="X1" t="s">
        <v>3</v>
      </c>
    </row>
    <row r="2" spans="1:24" x14ac:dyDescent="0.25">
      <c r="A2" s="9">
        <v>6</v>
      </c>
      <c r="B2" s="8">
        <v>9</v>
      </c>
      <c r="C2" s="1">
        <v>67.321399999999997</v>
      </c>
      <c r="D2" s="2">
        <v>48.542999999999999</v>
      </c>
      <c r="E2" s="3">
        <v>0.39250000000000002</v>
      </c>
      <c r="F2">
        <v>0.42330000000000001</v>
      </c>
      <c r="G2">
        <v>0.24460000000000001</v>
      </c>
      <c r="H2">
        <v>65.432500000000005</v>
      </c>
      <c r="I2" s="10">
        <f>AVERAGE(C2:H2)</f>
        <v>30.392883333333334</v>
      </c>
      <c r="M2" s="8">
        <v>8</v>
      </c>
      <c r="N2" s="4">
        <v>0.1774</v>
      </c>
      <c r="O2" s="5">
        <v>0.28650000000000003</v>
      </c>
      <c r="P2" s="6">
        <v>0.23130000000000001</v>
      </c>
      <c r="Q2">
        <v>0.2326</v>
      </c>
      <c r="R2" s="7">
        <v>0.2762</v>
      </c>
      <c r="S2">
        <v>0.3861</v>
      </c>
      <c r="T2" s="10">
        <f>AVERAGE(N2:S2)</f>
        <v>0.26501666666666668</v>
      </c>
      <c r="X2">
        <f>2^(0.245*A2)/10</f>
        <v>0.27702189362218493</v>
      </c>
    </row>
    <row r="3" spans="1:24" x14ac:dyDescent="0.25">
      <c r="A3" s="9">
        <v>7</v>
      </c>
      <c r="B3" s="8">
        <v>12</v>
      </c>
      <c r="C3" s="1">
        <v>0.41390000000000005</v>
      </c>
      <c r="D3" s="2">
        <v>5.3997000000000002</v>
      </c>
      <c r="E3" s="3">
        <v>0.43570000000000003</v>
      </c>
      <c r="F3">
        <v>0.41299999999999998</v>
      </c>
      <c r="G3">
        <v>0.24540000000000001</v>
      </c>
      <c r="H3" s="7">
        <v>21.189299999999999</v>
      </c>
      <c r="I3" s="10">
        <f t="shared" ref="I3:I66" si="0">AVERAGE(C3:H3)</f>
        <v>4.6828333333333338</v>
      </c>
      <c r="M3" s="8">
        <v>10</v>
      </c>
      <c r="N3" s="4">
        <v>0.22020000000000001</v>
      </c>
      <c r="O3" s="5">
        <v>0.65510000000000002</v>
      </c>
      <c r="P3" s="6">
        <v>0.36940000000000001</v>
      </c>
      <c r="Q3">
        <v>0.2296</v>
      </c>
      <c r="R3" s="7">
        <v>75.066699999999997</v>
      </c>
      <c r="S3">
        <v>68.300600000000003</v>
      </c>
      <c r="T3" s="10">
        <f t="shared" ref="T3:T66" si="1">AVERAGE(N3:S3)</f>
        <v>24.140266666666665</v>
      </c>
      <c r="X3" s="7">
        <f t="shared" ref="X3:X66" si="2">2^(0.245*A3)/10</f>
        <v>0.32829664352419929</v>
      </c>
    </row>
    <row r="4" spans="1:24" x14ac:dyDescent="0.25">
      <c r="A4" s="9">
        <v>8</v>
      </c>
      <c r="B4" s="8">
        <v>15</v>
      </c>
      <c r="C4" s="1">
        <v>0.76500000000000001</v>
      </c>
      <c r="D4" s="2">
        <v>0.40190000000000003</v>
      </c>
      <c r="E4" s="3">
        <v>70.062899999999999</v>
      </c>
      <c r="F4">
        <v>0.63539999999999996</v>
      </c>
      <c r="G4">
        <v>1.3495999999999999</v>
      </c>
      <c r="H4" s="7">
        <v>1.3851</v>
      </c>
      <c r="I4" s="10">
        <f t="shared" si="0"/>
        <v>12.433316666666665</v>
      </c>
      <c r="M4" s="8">
        <v>12</v>
      </c>
      <c r="N4" s="4">
        <v>0.97710000000000008</v>
      </c>
      <c r="O4" s="5">
        <v>0.48150000000000004</v>
      </c>
      <c r="P4" s="6">
        <v>0.34890000000000004</v>
      </c>
      <c r="Q4">
        <v>0.33090000000000003</v>
      </c>
      <c r="R4" s="7">
        <v>0.9638000000000001</v>
      </c>
      <c r="S4">
        <v>12.3826</v>
      </c>
      <c r="T4" s="10">
        <f t="shared" si="1"/>
        <v>2.5808</v>
      </c>
      <c r="X4" s="7">
        <f t="shared" si="2"/>
        <v>0.38906197896491423</v>
      </c>
    </row>
    <row r="5" spans="1:24" x14ac:dyDescent="0.25">
      <c r="A5" s="9">
        <v>9</v>
      </c>
      <c r="B5" s="8">
        <v>17</v>
      </c>
      <c r="C5" s="1">
        <v>0.77950000000000008</v>
      </c>
      <c r="D5" s="2">
        <v>0.75470000000000004</v>
      </c>
      <c r="E5" s="3">
        <v>2.2566000000000002</v>
      </c>
      <c r="F5">
        <v>0.56789999999999996</v>
      </c>
      <c r="G5">
        <v>1.4239999999999999</v>
      </c>
      <c r="H5" s="7">
        <v>0.70379999999999998</v>
      </c>
      <c r="I5" s="10">
        <f t="shared" si="0"/>
        <v>1.0810833333333334</v>
      </c>
      <c r="M5" s="8">
        <v>14</v>
      </c>
      <c r="N5" s="4">
        <v>0.60980000000000001</v>
      </c>
      <c r="O5" s="5">
        <v>0.98089999999999999</v>
      </c>
      <c r="P5" s="6">
        <v>0.313</v>
      </c>
      <c r="Q5">
        <v>45.591000000000001</v>
      </c>
      <c r="R5" s="7">
        <v>16.807700000000001</v>
      </c>
      <c r="S5">
        <v>0.69699999999999995</v>
      </c>
      <c r="T5" s="10">
        <f t="shared" si="1"/>
        <v>10.833233333333334</v>
      </c>
      <c r="X5" s="7">
        <f t="shared" si="2"/>
        <v>0.46107453871954573</v>
      </c>
    </row>
    <row r="6" spans="1:24" x14ac:dyDescent="0.25">
      <c r="A6" s="9">
        <v>10</v>
      </c>
      <c r="B6" s="8">
        <v>21</v>
      </c>
      <c r="C6" s="1">
        <v>0.55759999999999998</v>
      </c>
      <c r="D6" s="2">
        <v>1.4958</v>
      </c>
      <c r="E6" s="3">
        <v>1.2948000000000002</v>
      </c>
      <c r="F6">
        <v>61.304900000000004</v>
      </c>
      <c r="G6">
        <v>0.62090000000000001</v>
      </c>
      <c r="H6" s="7">
        <v>0.32969999999999999</v>
      </c>
      <c r="I6" s="10">
        <f t="shared" si="0"/>
        <v>10.933950000000003</v>
      </c>
      <c r="M6" s="8">
        <v>17</v>
      </c>
      <c r="N6" s="4">
        <v>0.30270000000000002</v>
      </c>
      <c r="O6" s="5">
        <v>0.59560000000000002</v>
      </c>
      <c r="P6" s="6">
        <v>1.4548000000000001</v>
      </c>
      <c r="Q6">
        <v>0.36299999999999999</v>
      </c>
      <c r="R6" s="7">
        <v>2.4366000000000003</v>
      </c>
      <c r="S6">
        <v>0.47460000000000002</v>
      </c>
      <c r="T6" s="10">
        <f t="shared" si="1"/>
        <v>0.93788333333333351</v>
      </c>
      <c r="X6" s="7">
        <f t="shared" si="2"/>
        <v>0.54641610270175822</v>
      </c>
    </row>
    <row r="7" spans="1:24" x14ac:dyDescent="0.25">
      <c r="A7" s="9">
        <v>11</v>
      </c>
      <c r="B7" s="8">
        <v>24</v>
      </c>
      <c r="C7" s="1">
        <v>1.4274</v>
      </c>
      <c r="D7" s="2">
        <v>2.3289</v>
      </c>
      <c r="E7" s="3">
        <v>3.1709000000000001</v>
      </c>
      <c r="F7">
        <v>3.0823</v>
      </c>
      <c r="G7">
        <v>19.890999999999998</v>
      </c>
      <c r="H7" s="7">
        <v>0.72819999999999996</v>
      </c>
      <c r="I7" s="10">
        <f t="shared" si="0"/>
        <v>5.1047833333333328</v>
      </c>
      <c r="M7" s="8">
        <v>19</v>
      </c>
      <c r="N7" s="4">
        <v>0.35060000000000002</v>
      </c>
      <c r="O7" s="5">
        <v>11.726600000000001</v>
      </c>
      <c r="P7" s="6">
        <v>0.68670000000000009</v>
      </c>
      <c r="Q7">
        <v>0.2843</v>
      </c>
      <c r="R7" s="7">
        <v>11.1356</v>
      </c>
      <c r="S7">
        <v>0.58240000000000003</v>
      </c>
      <c r="T7" s="10">
        <f t="shared" si="1"/>
        <v>4.1276999999999999</v>
      </c>
      <c r="X7" s="7">
        <f t="shared" si="2"/>
        <v>0.64755377323792662</v>
      </c>
    </row>
    <row r="8" spans="1:24" x14ac:dyDescent="0.25">
      <c r="A8" s="9">
        <v>12</v>
      </c>
      <c r="B8" s="8">
        <v>27</v>
      </c>
      <c r="C8" s="1">
        <v>21.874400000000001</v>
      </c>
      <c r="D8" s="2">
        <v>22.680900000000001</v>
      </c>
      <c r="E8" s="3">
        <v>1.6066</v>
      </c>
      <c r="F8">
        <v>17.7986</v>
      </c>
      <c r="G8">
        <v>13.505100000000001</v>
      </c>
      <c r="H8" s="7">
        <v>0.77780000000000005</v>
      </c>
      <c r="I8" s="10">
        <f t="shared" si="0"/>
        <v>13.040566666666669</v>
      </c>
      <c r="M8" s="8">
        <v>22</v>
      </c>
      <c r="N8" s="4">
        <v>0.7419</v>
      </c>
      <c r="O8" s="5">
        <v>24.167400000000001</v>
      </c>
      <c r="P8" s="6">
        <v>0.42160000000000003</v>
      </c>
      <c r="Q8">
        <v>0.41520000000000001</v>
      </c>
      <c r="R8" s="7">
        <v>1.2619</v>
      </c>
      <c r="S8">
        <v>0.55669999999999997</v>
      </c>
      <c r="T8" s="10">
        <f t="shared" si="1"/>
        <v>4.5941166666666673</v>
      </c>
      <c r="X8" s="7">
        <f t="shared" si="2"/>
        <v>0.76741129546021147</v>
      </c>
    </row>
    <row r="9" spans="1:24" x14ac:dyDescent="0.25">
      <c r="A9" s="9">
        <v>13</v>
      </c>
      <c r="B9" s="8">
        <v>31</v>
      </c>
      <c r="C9" s="1">
        <v>0.48400000000000004</v>
      </c>
      <c r="D9" s="2">
        <v>1.7165000000000001</v>
      </c>
      <c r="E9" s="3">
        <v>2.3122000000000003</v>
      </c>
      <c r="F9">
        <v>10.210599999999999</v>
      </c>
      <c r="G9">
        <v>1.6331</v>
      </c>
      <c r="H9" s="7">
        <v>14.0542</v>
      </c>
      <c r="I9" s="10">
        <f t="shared" si="0"/>
        <v>5.068433333333334</v>
      </c>
      <c r="M9" s="8">
        <v>24</v>
      </c>
      <c r="N9" s="4">
        <v>0.79790000000000005</v>
      </c>
      <c r="O9" s="5">
        <v>1.5142</v>
      </c>
      <c r="P9" s="6">
        <v>10.7789</v>
      </c>
      <c r="Q9">
        <v>8.5611999999999995</v>
      </c>
      <c r="R9" s="7">
        <v>13.4795</v>
      </c>
      <c r="S9">
        <v>1.0481</v>
      </c>
      <c r="T9" s="10">
        <f t="shared" si="1"/>
        <v>6.0299666666666667</v>
      </c>
      <c r="X9" s="7">
        <f t="shared" si="2"/>
        <v>0.90945357858881104</v>
      </c>
    </row>
    <row r="10" spans="1:24" x14ac:dyDescent="0.25">
      <c r="A10" s="9">
        <v>14</v>
      </c>
      <c r="B10" s="8">
        <v>35</v>
      </c>
      <c r="C10" s="1">
        <v>6.7770999999999999</v>
      </c>
      <c r="D10" s="2">
        <v>1.7772000000000001</v>
      </c>
      <c r="E10" s="3">
        <v>12.3445</v>
      </c>
      <c r="F10">
        <v>2.5819999999999999</v>
      </c>
      <c r="G10">
        <v>2.2928999999999999</v>
      </c>
      <c r="H10" s="7">
        <v>2.3578999999999999</v>
      </c>
      <c r="I10" s="10">
        <f t="shared" si="0"/>
        <v>4.6886000000000001</v>
      </c>
      <c r="M10" s="8">
        <v>27</v>
      </c>
      <c r="N10" s="4">
        <v>0.8347</v>
      </c>
      <c r="O10" s="5">
        <v>3.9428000000000001</v>
      </c>
      <c r="P10" s="6">
        <v>1.3384</v>
      </c>
      <c r="Q10">
        <v>0.80049999999999999</v>
      </c>
      <c r="R10" s="7">
        <v>1.2572000000000001</v>
      </c>
      <c r="S10">
        <v>0.9476</v>
      </c>
      <c r="T10" s="10">
        <f t="shared" si="1"/>
        <v>1.5202</v>
      </c>
      <c r="X10" s="7">
        <f t="shared" si="2"/>
        <v>1.0777868614925521</v>
      </c>
    </row>
    <row r="11" spans="1:24" x14ac:dyDescent="0.25">
      <c r="A11" s="9">
        <v>15</v>
      </c>
      <c r="B11" s="8">
        <v>39</v>
      </c>
      <c r="C11" s="1">
        <v>1.1071</v>
      </c>
      <c r="D11" s="2">
        <v>1.7032</v>
      </c>
      <c r="E11" s="3">
        <v>26.170400000000001</v>
      </c>
      <c r="F11">
        <v>2.9592000000000001</v>
      </c>
      <c r="G11">
        <v>3.6044999999999998</v>
      </c>
      <c r="H11" s="7">
        <v>3.3662999999999998</v>
      </c>
      <c r="I11" s="10">
        <f t="shared" si="0"/>
        <v>6.4851166666666664</v>
      </c>
      <c r="M11" s="8">
        <v>30</v>
      </c>
      <c r="N11" s="4">
        <v>27.462700000000002</v>
      </c>
      <c r="O11" s="5">
        <v>2.4991000000000003</v>
      </c>
      <c r="P11" s="6">
        <v>23.339500000000001</v>
      </c>
      <c r="Q11">
        <v>1.9654</v>
      </c>
      <c r="R11" s="7">
        <v>3.0567000000000002</v>
      </c>
      <c r="S11">
        <v>2.0565000000000002</v>
      </c>
      <c r="T11" s="10">
        <f t="shared" si="1"/>
        <v>10.063316666666667</v>
      </c>
      <c r="X11" s="7">
        <f t="shared" si="2"/>
        <v>1.2772774181706394</v>
      </c>
    </row>
    <row r="12" spans="1:24" x14ac:dyDescent="0.25">
      <c r="A12" s="9">
        <v>16</v>
      </c>
      <c r="B12" s="8">
        <v>44</v>
      </c>
      <c r="C12" s="1">
        <v>1.1246</v>
      </c>
      <c r="D12" s="2">
        <v>1.456</v>
      </c>
      <c r="E12" s="3">
        <v>1.6767000000000001</v>
      </c>
      <c r="F12">
        <v>2.3708</v>
      </c>
      <c r="G12">
        <v>3.4963000000000002</v>
      </c>
      <c r="H12" s="7">
        <v>9.5982000000000003</v>
      </c>
      <c r="I12" s="10">
        <f t="shared" si="0"/>
        <v>3.2871000000000001</v>
      </c>
      <c r="M12" s="8">
        <v>33</v>
      </c>
      <c r="N12" s="4">
        <v>4.3477000000000006</v>
      </c>
      <c r="O12" s="5">
        <v>1.1580000000000001</v>
      </c>
      <c r="P12" s="6">
        <v>1.3705000000000001</v>
      </c>
      <c r="Q12">
        <v>0.96209999999999996</v>
      </c>
      <c r="R12" s="7">
        <v>2.0924</v>
      </c>
      <c r="S12">
        <v>1.8515999999999999</v>
      </c>
      <c r="T12" s="10">
        <f t="shared" si="1"/>
        <v>1.9637166666666666</v>
      </c>
      <c r="X12" s="7">
        <f t="shared" si="2"/>
        <v>1.5136922347609534</v>
      </c>
    </row>
    <row r="13" spans="1:24" x14ac:dyDescent="0.25">
      <c r="A13" s="9">
        <v>17</v>
      </c>
      <c r="B13" s="8">
        <v>48</v>
      </c>
      <c r="C13" s="1">
        <v>5.4656000000000002</v>
      </c>
      <c r="D13" s="2">
        <v>27.4465</v>
      </c>
      <c r="E13" s="3">
        <v>2.2720000000000002</v>
      </c>
      <c r="F13">
        <v>17.742599999999999</v>
      </c>
      <c r="G13">
        <v>3.7046000000000001</v>
      </c>
      <c r="H13" s="7">
        <v>2.8235999999999999</v>
      </c>
      <c r="I13" s="10">
        <f t="shared" si="0"/>
        <v>9.9091499999999986</v>
      </c>
      <c r="M13" s="8">
        <v>37</v>
      </c>
      <c r="N13" s="4">
        <v>2.0039000000000002</v>
      </c>
      <c r="O13" s="5">
        <v>2.9370000000000003</v>
      </c>
      <c r="P13" s="6">
        <v>1.0194000000000001</v>
      </c>
      <c r="Q13">
        <v>1.3928</v>
      </c>
      <c r="R13" s="7">
        <v>2.996</v>
      </c>
      <c r="S13">
        <v>19.848199999999999</v>
      </c>
      <c r="T13" s="10">
        <f t="shared" si="1"/>
        <v>5.0328833333333334</v>
      </c>
      <c r="X13" s="7">
        <f t="shared" si="2"/>
        <v>1.7938657248456138</v>
      </c>
    </row>
    <row r="14" spans="1:24" x14ac:dyDescent="0.25">
      <c r="A14" s="9">
        <v>18</v>
      </c>
      <c r="B14" s="8">
        <v>53</v>
      </c>
      <c r="C14" s="1">
        <v>4.7707000000000006</v>
      </c>
      <c r="D14" s="2">
        <v>2.1189</v>
      </c>
      <c r="E14" s="3">
        <v>5.5083000000000002</v>
      </c>
      <c r="F14">
        <v>3.0768</v>
      </c>
      <c r="G14">
        <v>11.423</v>
      </c>
      <c r="H14" s="7">
        <v>3.0352999999999999</v>
      </c>
      <c r="I14" s="10">
        <f t="shared" si="0"/>
        <v>4.988833333333333</v>
      </c>
      <c r="M14" s="8">
        <v>40</v>
      </c>
      <c r="N14" s="4">
        <v>4.3815</v>
      </c>
      <c r="O14" s="5">
        <v>1.238</v>
      </c>
      <c r="P14" s="6">
        <v>2.4691000000000001</v>
      </c>
      <c r="Q14">
        <v>1.6920999999999999</v>
      </c>
      <c r="R14" s="7">
        <v>3.6237000000000004</v>
      </c>
      <c r="S14">
        <v>9.7966999999999995</v>
      </c>
      <c r="T14" s="10">
        <f t="shared" si="1"/>
        <v>3.8668499999999995</v>
      </c>
      <c r="X14" s="7">
        <f t="shared" si="2"/>
        <v>2.125897302554419</v>
      </c>
    </row>
    <row r="15" spans="1:24" x14ac:dyDescent="0.25">
      <c r="A15" s="9">
        <v>19</v>
      </c>
      <c r="B15" s="8">
        <v>58</v>
      </c>
      <c r="C15" s="1">
        <v>7.6521000000000008</v>
      </c>
      <c r="D15" s="2">
        <v>8.7720000000000002</v>
      </c>
      <c r="E15" s="3">
        <v>10.396600000000001</v>
      </c>
      <c r="F15">
        <v>5.5464000000000002</v>
      </c>
      <c r="G15">
        <v>2.0299</v>
      </c>
      <c r="H15" s="7">
        <v>7.2615999999999996</v>
      </c>
      <c r="I15" s="10">
        <f t="shared" si="0"/>
        <v>6.9431000000000003</v>
      </c>
      <c r="M15" s="8">
        <v>44</v>
      </c>
      <c r="N15" s="4">
        <v>14.3369</v>
      </c>
      <c r="O15" s="5">
        <v>2.4426000000000001</v>
      </c>
      <c r="P15" s="6">
        <v>14.017800000000001</v>
      </c>
      <c r="Q15">
        <v>0.80559999999999998</v>
      </c>
      <c r="R15" s="7">
        <v>3.4061000000000003</v>
      </c>
      <c r="S15">
        <v>3.3111000000000002</v>
      </c>
      <c r="T15" s="10">
        <f t="shared" si="1"/>
        <v>6.3866833333333339</v>
      </c>
      <c r="X15" s="7">
        <f t="shared" si="2"/>
        <v>2.519385525021451</v>
      </c>
    </row>
    <row r="16" spans="1:24" x14ac:dyDescent="0.25">
      <c r="A16" s="9">
        <v>20</v>
      </c>
      <c r="B16" s="8">
        <v>64</v>
      </c>
      <c r="C16" s="1">
        <v>10.0404</v>
      </c>
      <c r="D16" s="2">
        <v>3.3081</v>
      </c>
      <c r="E16" s="3">
        <v>7.4156000000000004</v>
      </c>
      <c r="F16">
        <v>11.1736</v>
      </c>
      <c r="G16">
        <v>19.245699999999999</v>
      </c>
      <c r="H16" s="7">
        <v>3.6088</v>
      </c>
      <c r="I16" s="10">
        <f t="shared" si="0"/>
        <v>9.1320333333333341</v>
      </c>
      <c r="M16" s="8">
        <v>48</v>
      </c>
      <c r="N16" s="4">
        <v>2.5773000000000001</v>
      </c>
      <c r="O16" s="5">
        <v>1.3162</v>
      </c>
      <c r="P16" s="6">
        <v>3.0597000000000003</v>
      </c>
      <c r="Q16">
        <v>15.775</v>
      </c>
      <c r="R16" s="7">
        <v>2.4011</v>
      </c>
      <c r="S16">
        <v>2.9685999999999999</v>
      </c>
      <c r="T16" s="10">
        <f t="shared" si="1"/>
        <v>4.6829833333333335</v>
      </c>
      <c r="X16" s="7">
        <f t="shared" si="2"/>
        <v>2.9857055729177837</v>
      </c>
    </row>
    <row r="17" spans="1:24" x14ac:dyDescent="0.25">
      <c r="A17" s="9">
        <v>21</v>
      </c>
      <c r="B17" s="8">
        <v>69</v>
      </c>
      <c r="C17" s="1">
        <v>10.3393</v>
      </c>
      <c r="D17" s="2">
        <v>3.3000000000000003</v>
      </c>
      <c r="E17" s="3">
        <v>6.9892000000000003</v>
      </c>
      <c r="F17">
        <v>15.6386</v>
      </c>
      <c r="G17">
        <v>8.3808000000000007</v>
      </c>
      <c r="H17" s="7">
        <v>6.1741999999999999</v>
      </c>
      <c r="I17" s="10">
        <f t="shared" si="0"/>
        <v>8.4703499999999998</v>
      </c>
      <c r="M17" s="8">
        <v>51</v>
      </c>
      <c r="N17" s="4">
        <v>3.5900000000000003</v>
      </c>
      <c r="O17" s="5">
        <v>3.3633000000000002</v>
      </c>
      <c r="P17" s="6">
        <v>3.7785000000000002</v>
      </c>
      <c r="Q17">
        <v>4.8895</v>
      </c>
      <c r="R17" s="7">
        <v>2.8463000000000003</v>
      </c>
      <c r="S17">
        <v>22.7698</v>
      </c>
      <c r="T17" s="10">
        <f t="shared" si="1"/>
        <v>6.8729000000000005</v>
      </c>
      <c r="X17" s="7">
        <f t="shared" si="2"/>
        <v>3.5383380906248583</v>
      </c>
    </row>
    <row r="18" spans="1:24" x14ac:dyDescent="0.25">
      <c r="A18" s="9">
        <v>22</v>
      </c>
      <c r="B18" s="8">
        <v>75</v>
      </c>
      <c r="C18" s="1">
        <v>5.1790000000000003</v>
      </c>
      <c r="D18" s="2">
        <v>9.1475000000000009</v>
      </c>
      <c r="E18" s="3">
        <v>10.2448</v>
      </c>
      <c r="F18">
        <v>12.929500000000001</v>
      </c>
      <c r="G18">
        <v>4.0774999999999997</v>
      </c>
      <c r="H18" s="7">
        <v>11.164199999999999</v>
      </c>
      <c r="I18" s="10">
        <f t="shared" si="0"/>
        <v>8.7904166666666672</v>
      </c>
      <c r="M18" s="8">
        <v>55</v>
      </c>
      <c r="N18" s="4">
        <v>2.9767000000000001</v>
      </c>
      <c r="O18" s="5">
        <v>5.0884</v>
      </c>
      <c r="P18" s="6">
        <v>4.6428000000000003</v>
      </c>
      <c r="Q18">
        <v>3.3954</v>
      </c>
      <c r="R18" s="7">
        <v>4.7393999999999998</v>
      </c>
      <c r="S18">
        <v>3.0640000000000001</v>
      </c>
      <c r="T18" s="10">
        <f t="shared" si="1"/>
        <v>3.9844500000000003</v>
      </c>
      <c r="X18" s="7">
        <f t="shared" si="2"/>
        <v>4.1932588923467611</v>
      </c>
    </row>
    <row r="19" spans="1:24" x14ac:dyDescent="0.25">
      <c r="A19" s="9">
        <v>23</v>
      </c>
      <c r="B19" s="8">
        <v>81</v>
      </c>
      <c r="C19" s="1">
        <v>7.0478000000000005</v>
      </c>
      <c r="D19" s="2">
        <v>7.4968000000000004</v>
      </c>
      <c r="E19" s="3">
        <v>19.491600000000002</v>
      </c>
      <c r="F19">
        <v>16.463899999999999</v>
      </c>
      <c r="G19">
        <v>7.8358999999999996</v>
      </c>
      <c r="H19" s="7">
        <v>10.593299999999999</v>
      </c>
      <c r="I19" s="10">
        <f t="shared" si="0"/>
        <v>11.488216666666668</v>
      </c>
      <c r="M19" s="8">
        <v>60</v>
      </c>
      <c r="N19" s="4">
        <v>4.1703000000000001</v>
      </c>
      <c r="O19" s="5">
        <v>7.2963000000000005</v>
      </c>
      <c r="P19" s="6">
        <v>3.9436</v>
      </c>
      <c r="Q19">
        <v>2.7355</v>
      </c>
      <c r="R19" s="7">
        <v>4.5453000000000001</v>
      </c>
      <c r="S19">
        <v>3.4992999999999999</v>
      </c>
      <c r="T19" s="10">
        <f t="shared" si="1"/>
        <v>4.3650500000000001</v>
      </c>
      <c r="X19" s="7">
        <f t="shared" si="2"/>
        <v>4.9694008000066523</v>
      </c>
    </row>
    <row r="20" spans="1:24" x14ac:dyDescent="0.25">
      <c r="A20" s="9">
        <v>24</v>
      </c>
      <c r="B20" s="8">
        <v>87</v>
      </c>
      <c r="C20" s="1">
        <v>24.4526</v>
      </c>
      <c r="D20" s="2">
        <v>7.4622000000000002</v>
      </c>
      <c r="E20" s="3">
        <v>16.730800000000002</v>
      </c>
      <c r="F20">
        <v>7.1475</v>
      </c>
      <c r="G20">
        <v>9.5207999999999995</v>
      </c>
      <c r="H20" s="7">
        <v>15.613799999999999</v>
      </c>
      <c r="I20" s="10">
        <f t="shared" si="0"/>
        <v>13.48795</v>
      </c>
      <c r="M20" s="8">
        <v>64</v>
      </c>
      <c r="N20" s="4">
        <v>2.6025</v>
      </c>
      <c r="O20" s="5">
        <v>7.8227000000000002</v>
      </c>
      <c r="P20" s="6">
        <v>4.3345000000000002</v>
      </c>
      <c r="Q20">
        <v>2.5135999999999998</v>
      </c>
      <c r="R20" s="7">
        <v>6.6946000000000003</v>
      </c>
      <c r="S20">
        <v>7.8311999999999999</v>
      </c>
      <c r="T20" s="10">
        <f t="shared" si="1"/>
        <v>5.2998500000000002</v>
      </c>
      <c r="X20" s="7">
        <f t="shared" si="2"/>
        <v>5.8892009639992002</v>
      </c>
    </row>
    <row r="21" spans="1:24" x14ac:dyDescent="0.25">
      <c r="A21" s="9">
        <v>25</v>
      </c>
      <c r="B21" s="8">
        <v>93</v>
      </c>
      <c r="C21" s="1">
        <v>14.604100000000001</v>
      </c>
      <c r="D21" s="2">
        <v>13.535</v>
      </c>
      <c r="E21" s="3">
        <v>15.509400000000001</v>
      </c>
      <c r="F21">
        <v>19.807600000000001</v>
      </c>
      <c r="G21">
        <v>7.8407</v>
      </c>
      <c r="H21" s="7">
        <v>13.3995</v>
      </c>
      <c r="I21" s="10">
        <f t="shared" si="0"/>
        <v>14.116050000000001</v>
      </c>
      <c r="M21" s="8">
        <v>68</v>
      </c>
      <c r="N21" s="4">
        <v>4.6825999999999999</v>
      </c>
      <c r="O21" s="5">
        <v>5.1516999999999999</v>
      </c>
      <c r="P21" s="6">
        <v>8.2512000000000008</v>
      </c>
      <c r="Q21">
        <v>4.3468999999999998</v>
      </c>
      <c r="R21" s="7">
        <v>17.230700000000002</v>
      </c>
      <c r="S21">
        <v>7.4360999999999997</v>
      </c>
      <c r="T21" s="10">
        <f t="shared" si="1"/>
        <v>7.8498666666666663</v>
      </c>
      <c r="X21" s="7">
        <f t="shared" si="2"/>
        <v>6.979249489057648</v>
      </c>
    </row>
    <row r="22" spans="1:24" x14ac:dyDescent="0.25">
      <c r="A22" s="9">
        <v>26</v>
      </c>
      <c r="B22" s="8">
        <v>100</v>
      </c>
      <c r="C22" s="1">
        <v>11.9451</v>
      </c>
      <c r="D22" s="2">
        <v>4.0535000000000005</v>
      </c>
      <c r="E22" s="3">
        <v>10.030100000000001</v>
      </c>
      <c r="F22">
        <v>15.513299999999999</v>
      </c>
      <c r="G22">
        <v>12.4758</v>
      </c>
      <c r="H22" s="7">
        <v>10.230700000000001</v>
      </c>
      <c r="I22" s="10">
        <f t="shared" si="0"/>
        <v>10.708083333333335</v>
      </c>
      <c r="M22" s="8">
        <v>73</v>
      </c>
      <c r="N22" s="4">
        <v>9.8800000000000008</v>
      </c>
      <c r="O22" s="5">
        <v>3.9812000000000003</v>
      </c>
      <c r="P22" s="6">
        <v>6.1857000000000006</v>
      </c>
      <c r="Q22">
        <v>9.9184999999999999</v>
      </c>
      <c r="R22" s="7">
        <v>24.840500000000002</v>
      </c>
      <c r="S22">
        <v>13.500400000000001</v>
      </c>
      <c r="T22" s="10">
        <f t="shared" si="1"/>
        <v>11.384383333333334</v>
      </c>
      <c r="X22" s="7">
        <f t="shared" si="2"/>
        <v>8.2710581160799475</v>
      </c>
    </row>
    <row r="23" spans="1:24" x14ac:dyDescent="0.25">
      <c r="A23" s="9">
        <v>27</v>
      </c>
      <c r="B23" s="8">
        <v>107</v>
      </c>
      <c r="C23" s="1">
        <v>17.8401</v>
      </c>
      <c r="D23" s="2">
        <v>7.1573000000000002</v>
      </c>
      <c r="E23" s="3">
        <v>14.811100000000001</v>
      </c>
      <c r="F23">
        <v>16.5152</v>
      </c>
      <c r="G23">
        <v>16.712</v>
      </c>
      <c r="H23" s="7">
        <v>11.065899999999999</v>
      </c>
      <c r="I23" s="10">
        <f t="shared" si="0"/>
        <v>14.016933333333334</v>
      </c>
      <c r="M23" s="8">
        <v>78</v>
      </c>
      <c r="N23" s="4">
        <v>5.6721000000000004</v>
      </c>
      <c r="O23" s="5">
        <v>10.074200000000001</v>
      </c>
      <c r="P23" s="6">
        <v>9.3070000000000004</v>
      </c>
      <c r="Q23">
        <v>30.8949</v>
      </c>
      <c r="R23" s="7">
        <v>6.4551000000000007</v>
      </c>
      <c r="S23">
        <v>10.2538</v>
      </c>
      <c r="T23" s="10">
        <f t="shared" si="1"/>
        <v>12.109516666666666</v>
      </c>
      <c r="X23" s="7">
        <f t="shared" si="2"/>
        <v>9.8019711814040456</v>
      </c>
    </row>
    <row r="24" spans="1:24" x14ac:dyDescent="0.25">
      <c r="A24" s="9">
        <v>28</v>
      </c>
      <c r="B24" s="8">
        <v>114</v>
      </c>
      <c r="C24" s="1">
        <v>26.1935</v>
      </c>
      <c r="D24" s="2">
        <v>5.7166000000000006</v>
      </c>
      <c r="E24" s="3">
        <v>23.271900000000002</v>
      </c>
      <c r="F24">
        <v>28.5215</v>
      </c>
      <c r="G24">
        <v>11.2121</v>
      </c>
      <c r="H24" s="7">
        <v>30.363399999999999</v>
      </c>
      <c r="I24" s="10">
        <f t="shared" si="0"/>
        <v>20.879833333333334</v>
      </c>
      <c r="M24" s="8">
        <v>82</v>
      </c>
      <c r="N24" s="4">
        <v>11.633800000000001</v>
      </c>
      <c r="O24" s="5">
        <v>8.0693999999999999</v>
      </c>
      <c r="P24" s="6">
        <v>16.981400000000001</v>
      </c>
      <c r="Q24">
        <v>8.5299999999999994</v>
      </c>
      <c r="R24" s="7">
        <v>6.2148000000000003</v>
      </c>
      <c r="S24">
        <v>23.479700000000001</v>
      </c>
      <c r="T24" s="10">
        <f t="shared" si="1"/>
        <v>12.48485</v>
      </c>
      <c r="X24" s="7">
        <f t="shared" si="2"/>
        <v>11.616245188059654</v>
      </c>
    </row>
    <row r="25" spans="1:24" x14ac:dyDescent="0.25">
      <c r="A25" s="9">
        <v>29</v>
      </c>
      <c r="B25" s="8">
        <v>121</v>
      </c>
      <c r="C25" s="1">
        <v>20.1784</v>
      </c>
      <c r="D25" s="2">
        <v>4.6021999999999998</v>
      </c>
      <c r="E25" s="3">
        <v>16.920200000000001</v>
      </c>
      <c r="F25">
        <v>28.491199999999999</v>
      </c>
      <c r="G25">
        <v>19.9983</v>
      </c>
      <c r="H25" s="7">
        <v>24.275500000000001</v>
      </c>
      <c r="I25" s="10">
        <f t="shared" si="0"/>
        <v>19.077633333333335</v>
      </c>
      <c r="M25" s="8">
        <v>87</v>
      </c>
      <c r="N25" s="4">
        <v>10.7918</v>
      </c>
      <c r="O25" s="5">
        <v>7.9933000000000005</v>
      </c>
      <c r="P25" s="6">
        <v>8.408100000000001</v>
      </c>
      <c r="Q25">
        <v>14.2287</v>
      </c>
      <c r="R25" s="7">
        <v>10.755000000000001</v>
      </c>
      <c r="S25">
        <v>8.4568999999999992</v>
      </c>
      <c r="T25" s="10">
        <f t="shared" si="1"/>
        <v>10.105633333333333</v>
      </c>
      <c r="X25" s="7">
        <f t="shared" si="2"/>
        <v>13.766328197854431</v>
      </c>
    </row>
    <row r="26" spans="1:24" x14ac:dyDescent="0.25">
      <c r="A26" s="9">
        <v>30</v>
      </c>
      <c r="B26" s="8">
        <v>129</v>
      </c>
      <c r="C26" s="1">
        <v>18.023900000000001</v>
      </c>
      <c r="D26" s="2">
        <v>11.5175</v>
      </c>
      <c r="E26" s="3">
        <v>28.973100000000002</v>
      </c>
      <c r="F26">
        <v>64.856499999999997</v>
      </c>
      <c r="G26">
        <v>21.173500000000001</v>
      </c>
      <c r="H26" s="7">
        <v>16.0594</v>
      </c>
      <c r="I26" s="10">
        <f t="shared" si="0"/>
        <v>26.76731666666667</v>
      </c>
      <c r="M26" s="8">
        <v>93</v>
      </c>
      <c r="N26" s="4">
        <v>16.758600000000001</v>
      </c>
      <c r="O26" s="5">
        <v>19.420999999999999</v>
      </c>
      <c r="P26" s="6">
        <v>12.080200000000001</v>
      </c>
      <c r="Q26">
        <v>21.726800000000001</v>
      </c>
      <c r="R26" s="7">
        <v>11.7501</v>
      </c>
      <c r="S26">
        <v>14.390700000000001</v>
      </c>
      <c r="T26" s="10">
        <f t="shared" si="1"/>
        <v>16.021233333333331</v>
      </c>
      <c r="X26" s="7">
        <f t="shared" si="2"/>
        <v>16.314376029686546</v>
      </c>
    </row>
    <row r="27" spans="1:24" x14ac:dyDescent="0.25">
      <c r="A27" s="9">
        <v>31</v>
      </c>
      <c r="B27" s="8">
        <v>136</v>
      </c>
      <c r="C27" s="1">
        <v>38.694099999999999</v>
      </c>
      <c r="D27" s="2">
        <v>40.192100000000003</v>
      </c>
      <c r="E27" s="3">
        <v>39.016100000000002</v>
      </c>
      <c r="F27">
        <v>40.147199999999998</v>
      </c>
      <c r="G27">
        <v>35.408200000000001</v>
      </c>
      <c r="H27" s="7">
        <v>19.622399999999999</v>
      </c>
      <c r="I27" s="10">
        <f t="shared" si="0"/>
        <v>35.513349999999996</v>
      </c>
      <c r="M27" s="8">
        <v>98</v>
      </c>
      <c r="N27" s="4">
        <v>22.412300000000002</v>
      </c>
      <c r="O27" s="5">
        <v>8.8057999999999996</v>
      </c>
      <c r="P27" s="6">
        <v>38.391400000000004</v>
      </c>
      <c r="Q27">
        <v>33.274700000000003</v>
      </c>
      <c r="R27" s="7">
        <v>12.714400000000001</v>
      </c>
      <c r="S27">
        <v>14.0059</v>
      </c>
      <c r="T27" s="10">
        <f t="shared" si="1"/>
        <v>21.600750000000001</v>
      </c>
      <c r="X27" s="7">
        <f t="shared" si="2"/>
        <v>19.334049095204168</v>
      </c>
    </row>
    <row r="28" spans="1:24" x14ac:dyDescent="0.25">
      <c r="A28" s="9">
        <v>32</v>
      </c>
      <c r="B28" s="8">
        <v>144</v>
      </c>
      <c r="C28" s="1">
        <v>24.192600000000002</v>
      </c>
      <c r="D28" s="2">
        <v>45.590600000000002</v>
      </c>
      <c r="E28" s="3">
        <v>25.005100000000002</v>
      </c>
      <c r="F28">
        <v>28.8461</v>
      </c>
      <c r="G28">
        <v>26.234500000000001</v>
      </c>
      <c r="H28" s="7">
        <v>21.078099999999999</v>
      </c>
      <c r="I28" s="10">
        <f t="shared" si="0"/>
        <v>28.491166666666668</v>
      </c>
      <c r="M28" s="8">
        <v>103</v>
      </c>
      <c r="N28" s="4">
        <v>10.524100000000001</v>
      </c>
      <c r="O28" s="5">
        <v>18.559799999999999</v>
      </c>
      <c r="P28" s="6">
        <v>26.7255</v>
      </c>
      <c r="Q28">
        <v>32.760300000000001</v>
      </c>
      <c r="R28" s="7">
        <v>17.5578</v>
      </c>
      <c r="S28">
        <v>12.7828</v>
      </c>
      <c r="T28" s="10">
        <f t="shared" si="1"/>
        <v>19.818383333333333</v>
      </c>
      <c r="X28" s="7">
        <f t="shared" si="2"/>
        <v>22.912641815756096</v>
      </c>
    </row>
    <row r="29" spans="1:24" x14ac:dyDescent="0.25">
      <c r="A29" s="9">
        <v>33</v>
      </c>
      <c r="B29" s="8">
        <v>152</v>
      </c>
      <c r="C29" s="1">
        <v>43.342500000000001</v>
      </c>
      <c r="D29" s="2">
        <v>25.2728</v>
      </c>
      <c r="E29" s="3">
        <v>65.234899999999996</v>
      </c>
      <c r="F29">
        <v>48.779499999999999</v>
      </c>
      <c r="G29">
        <v>35.994900000000001</v>
      </c>
      <c r="H29" s="7">
        <v>35.057099999999998</v>
      </c>
      <c r="I29" s="10">
        <f t="shared" si="0"/>
        <v>42.280283333333337</v>
      </c>
      <c r="M29" s="8">
        <v>109</v>
      </c>
      <c r="N29" s="4">
        <v>10.872200000000001</v>
      </c>
      <c r="O29" s="5">
        <v>16.444700000000001</v>
      </c>
      <c r="P29" s="6">
        <v>18.560200000000002</v>
      </c>
      <c r="Q29">
        <v>20.7788</v>
      </c>
      <c r="R29" s="7">
        <v>26.271700000000003</v>
      </c>
      <c r="S29">
        <v>14.9338</v>
      </c>
      <c r="T29" s="10">
        <f t="shared" si="1"/>
        <v>17.976900000000004</v>
      </c>
      <c r="X29" s="7">
        <f t="shared" si="2"/>
        <v>27.153606179026326</v>
      </c>
    </row>
    <row r="30" spans="1:24" x14ac:dyDescent="0.25">
      <c r="A30" s="9">
        <v>34</v>
      </c>
      <c r="B30" s="8">
        <v>161</v>
      </c>
      <c r="C30" s="1">
        <v>33.3932</v>
      </c>
      <c r="D30" s="2">
        <v>19.829000000000001</v>
      </c>
      <c r="E30" s="3">
        <v>87.41040000000001</v>
      </c>
      <c r="F30">
        <v>54.9114</v>
      </c>
      <c r="G30">
        <v>25.899699999999999</v>
      </c>
      <c r="H30" s="7">
        <v>56.563800000000001</v>
      </c>
      <c r="I30" s="10">
        <f t="shared" si="0"/>
        <v>46.334583333333342</v>
      </c>
      <c r="M30" s="8">
        <v>114</v>
      </c>
      <c r="N30" s="4">
        <v>34.912100000000002</v>
      </c>
      <c r="O30" s="5">
        <v>35.034400000000005</v>
      </c>
      <c r="P30" s="6">
        <v>40.301600000000001</v>
      </c>
      <c r="Q30">
        <v>23.757300000000001</v>
      </c>
      <c r="R30" s="7">
        <v>21.924400000000002</v>
      </c>
      <c r="S30">
        <v>22.322500000000002</v>
      </c>
      <c r="T30" s="10">
        <f t="shared" si="1"/>
        <v>29.708716666666664</v>
      </c>
      <c r="X30" s="7">
        <f t="shared" si="2"/>
        <v>32.179542387758801</v>
      </c>
    </row>
    <row r="31" spans="1:24" x14ac:dyDescent="0.25">
      <c r="A31" s="9">
        <v>35</v>
      </c>
      <c r="B31" s="8">
        <v>169</v>
      </c>
      <c r="C31" s="1">
        <v>38.644100000000002</v>
      </c>
      <c r="D31" s="2">
        <v>22.144200000000001</v>
      </c>
      <c r="E31" s="3">
        <v>75.473799999999997</v>
      </c>
      <c r="F31">
        <v>52.707799999999999</v>
      </c>
      <c r="G31">
        <v>36.819800000000001</v>
      </c>
      <c r="H31" s="7">
        <v>70.437100000000001</v>
      </c>
      <c r="I31" s="10">
        <f t="shared" si="0"/>
        <v>49.371133333333326</v>
      </c>
      <c r="M31" s="8">
        <v>120</v>
      </c>
      <c r="N31" s="4">
        <v>65.855400000000003</v>
      </c>
      <c r="O31" s="5">
        <v>17.4971</v>
      </c>
      <c r="P31" s="6">
        <v>29.6599</v>
      </c>
      <c r="Q31">
        <v>44.347499999999997</v>
      </c>
      <c r="R31" s="7">
        <v>33.276800000000001</v>
      </c>
      <c r="S31">
        <v>30.4023</v>
      </c>
      <c r="T31" s="10">
        <f t="shared" si="1"/>
        <v>36.839833333333338</v>
      </c>
      <c r="X31" s="7">
        <f t="shared" si="2"/>
        <v>38.135743055941163</v>
      </c>
    </row>
    <row r="32" spans="1:24" x14ac:dyDescent="0.25">
      <c r="A32" s="9">
        <v>36</v>
      </c>
      <c r="B32" s="8">
        <v>178</v>
      </c>
      <c r="C32" s="1">
        <v>29.442700000000002</v>
      </c>
      <c r="D32" s="2">
        <v>24.9025</v>
      </c>
      <c r="E32" s="3">
        <v>82.972400000000007</v>
      </c>
      <c r="F32">
        <v>53.055900000000001</v>
      </c>
      <c r="G32">
        <v>52.326300000000003</v>
      </c>
      <c r="H32" s="7">
        <v>61.756500000000003</v>
      </c>
      <c r="I32" s="10">
        <f t="shared" si="0"/>
        <v>50.742716666666674</v>
      </c>
      <c r="M32" s="8">
        <v>126</v>
      </c>
      <c r="N32" s="4">
        <v>52.296800000000005</v>
      </c>
      <c r="O32" s="5">
        <v>26.793500000000002</v>
      </c>
      <c r="P32" s="6">
        <v>17.534300000000002</v>
      </c>
      <c r="Q32">
        <v>16.8843</v>
      </c>
      <c r="R32" s="7">
        <v>28.1388</v>
      </c>
      <c r="S32">
        <v>13.0822</v>
      </c>
      <c r="T32" s="10">
        <f t="shared" si="1"/>
        <v>25.78831666666667</v>
      </c>
      <c r="X32" s="7">
        <f t="shared" si="2"/>
        <v>45.194393410081545</v>
      </c>
    </row>
    <row r="33" spans="1:24" x14ac:dyDescent="0.25">
      <c r="A33" s="9">
        <v>37</v>
      </c>
      <c r="B33" s="8">
        <v>187</v>
      </c>
      <c r="C33" s="1">
        <v>60.365900000000003</v>
      </c>
      <c r="D33" s="2">
        <v>49.070700000000002</v>
      </c>
      <c r="E33" s="3">
        <v>57.859500000000004</v>
      </c>
      <c r="F33">
        <v>79.113799999999998</v>
      </c>
      <c r="G33">
        <v>59.6432</v>
      </c>
      <c r="H33" s="7">
        <v>96.639600000000002</v>
      </c>
      <c r="I33" s="10">
        <f t="shared" si="0"/>
        <v>67.115449999999996</v>
      </c>
      <c r="M33" s="8">
        <v>132</v>
      </c>
      <c r="N33" s="4">
        <v>40.639500000000005</v>
      </c>
      <c r="O33" s="5">
        <v>46.6935</v>
      </c>
      <c r="P33" s="6">
        <v>38.512799999999999</v>
      </c>
      <c r="Q33">
        <v>36.512799999999999</v>
      </c>
      <c r="R33" s="7">
        <v>41.425000000000004</v>
      </c>
      <c r="S33">
        <v>8.0669000000000004</v>
      </c>
      <c r="T33" s="10">
        <f t="shared" si="1"/>
        <v>35.308416666666666</v>
      </c>
      <c r="X33" s="7">
        <f t="shared" si="2"/>
        <v>53.559548917377469</v>
      </c>
    </row>
    <row r="34" spans="1:24" x14ac:dyDescent="0.25">
      <c r="A34" s="9">
        <v>38</v>
      </c>
      <c r="B34" s="8">
        <v>196</v>
      </c>
      <c r="C34" s="1">
        <v>39.702500000000001</v>
      </c>
      <c r="D34" s="2">
        <v>50.428900000000006</v>
      </c>
      <c r="E34" s="3">
        <v>54.803600000000003</v>
      </c>
      <c r="F34">
        <v>45.397799999999997</v>
      </c>
      <c r="G34">
        <v>43.289900000000003</v>
      </c>
      <c r="H34" s="7">
        <v>37.023400000000002</v>
      </c>
      <c r="I34" s="10">
        <f t="shared" si="0"/>
        <v>45.107683333333334</v>
      </c>
      <c r="M34" s="8">
        <v>139</v>
      </c>
      <c r="N34" s="4">
        <v>51.808900000000001</v>
      </c>
      <c r="O34" s="5">
        <v>40.7592</v>
      </c>
      <c r="P34" s="6">
        <v>47.552600000000005</v>
      </c>
      <c r="Q34">
        <v>74.495800000000003</v>
      </c>
      <c r="R34" s="7">
        <v>24.748100000000001</v>
      </c>
      <c r="S34">
        <v>38.8767</v>
      </c>
      <c r="T34" s="10">
        <f t="shared" si="1"/>
        <v>46.373550000000002</v>
      </c>
      <c r="X34" s="7">
        <f t="shared" si="2"/>
        <v>63.473034236876131</v>
      </c>
    </row>
    <row r="35" spans="1:24" x14ac:dyDescent="0.25">
      <c r="A35" s="9">
        <v>39</v>
      </c>
      <c r="B35" s="8">
        <v>206</v>
      </c>
      <c r="C35" s="1">
        <v>89.522500000000008</v>
      </c>
      <c r="D35" s="2">
        <v>27.635100000000001</v>
      </c>
      <c r="E35" s="3">
        <v>89.3369</v>
      </c>
      <c r="F35">
        <v>45.957099999999997</v>
      </c>
      <c r="G35">
        <v>76.529600000000002</v>
      </c>
      <c r="H35" s="7">
        <v>55.403599999999997</v>
      </c>
      <c r="I35" s="10">
        <f t="shared" si="0"/>
        <v>64.064133333333331</v>
      </c>
      <c r="M35" s="8">
        <v>145</v>
      </c>
      <c r="N35" s="4">
        <v>18.483599999999999</v>
      </c>
      <c r="O35" s="5">
        <v>56.858000000000004</v>
      </c>
      <c r="P35" s="6">
        <v>112.708</v>
      </c>
      <c r="Q35">
        <v>55.434399999999997</v>
      </c>
      <c r="R35" s="7">
        <v>49.869100000000003</v>
      </c>
      <c r="S35">
        <v>12.7798</v>
      </c>
      <c r="T35" s="10">
        <f t="shared" si="1"/>
        <v>51.022150000000003</v>
      </c>
      <c r="X35" s="7">
        <f t="shared" si="2"/>
        <v>75.221434023849355</v>
      </c>
    </row>
    <row r="36" spans="1:24" x14ac:dyDescent="0.25">
      <c r="A36" s="9">
        <v>40</v>
      </c>
      <c r="B36" s="8">
        <v>216</v>
      </c>
      <c r="C36" s="1">
        <v>70.502499999999998</v>
      </c>
      <c r="D36" s="2">
        <v>45.6355</v>
      </c>
      <c r="E36" s="3">
        <v>96.7624</v>
      </c>
      <c r="H36" s="7"/>
      <c r="I36" s="10">
        <f t="shared" si="0"/>
        <v>70.966799999999992</v>
      </c>
      <c r="M36" s="8">
        <v>152</v>
      </c>
      <c r="N36" s="4">
        <v>74.353000000000009</v>
      </c>
      <c r="O36" s="5">
        <v>37.72</v>
      </c>
      <c r="P36" s="6">
        <v>99.930700000000002</v>
      </c>
      <c r="T36" s="10">
        <f t="shared" si="1"/>
        <v>70.667900000000003</v>
      </c>
      <c r="X36" s="7">
        <f t="shared" si="2"/>
        <v>89.14437768152311</v>
      </c>
    </row>
    <row r="37" spans="1:24" x14ac:dyDescent="0.25">
      <c r="A37" s="9">
        <v>41</v>
      </c>
      <c r="B37" s="8">
        <v>225</v>
      </c>
      <c r="C37" s="1">
        <v>80.385600000000011</v>
      </c>
      <c r="D37" s="2">
        <v>79.481999999999999</v>
      </c>
      <c r="E37" s="3">
        <v>95.320800000000006</v>
      </c>
      <c r="H37" s="7"/>
      <c r="I37" s="10">
        <f t="shared" si="0"/>
        <v>85.062799999999996</v>
      </c>
      <c r="M37" s="8">
        <v>158</v>
      </c>
      <c r="N37" s="4">
        <v>80.814999999999998</v>
      </c>
      <c r="O37" s="5">
        <v>57.576800000000006</v>
      </c>
      <c r="P37" s="6">
        <v>61.789500000000004</v>
      </c>
      <c r="T37" s="10">
        <f t="shared" si="1"/>
        <v>66.727099999999993</v>
      </c>
      <c r="X37" s="7">
        <f t="shared" si="2"/>
        <v>105.64435756045914</v>
      </c>
    </row>
    <row r="38" spans="1:24" x14ac:dyDescent="0.25">
      <c r="A38" s="9">
        <v>42</v>
      </c>
      <c r="B38" s="8">
        <v>236</v>
      </c>
      <c r="C38" s="1">
        <v>95.789900000000003</v>
      </c>
      <c r="D38" s="2">
        <v>88.866500000000002</v>
      </c>
      <c r="E38" s="3">
        <v>48.202600000000004</v>
      </c>
      <c r="H38" s="7"/>
      <c r="I38" s="10">
        <f t="shared" si="0"/>
        <v>77.619666666666674</v>
      </c>
      <c r="M38" s="8">
        <v>165</v>
      </c>
      <c r="N38" s="4">
        <v>82.971500000000006</v>
      </c>
      <c r="O38" s="5">
        <v>47.657800000000002</v>
      </c>
      <c r="P38" s="6">
        <v>65.452600000000004</v>
      </c>
      <c r="T38" s="10">
        <f t="shared" si="1"/>
        <v>65.36063333333334</v>
      </c>
      <c r="X38" s="7">
        <f t="shared" si="2"/>
        <v>125.19836443566767</v>
      </c>
    </row>
    <row r="39" spans="1:24" x14ac:dyDescent="0.25">
      <c r="A39" s="9">
        <v>43</v>
      </c>
      <c r="B39" s="8">
        <v>246</v>
      </c>
      <c r="C39" s="1">
        <v>101.2448</v>
      </c>
      <c r="D39" s="2">
        <v>118.3443</v>
      </c>
      <c r="E39" s="3">
        <v>72.194699999999997</v>
      </c>
      <c r="H39" s="7"/>
      <c r="I39" s="10">
        <f t="shared" si="0"/>
        <v>97.261266666666657</v>
      </c>
      <c r="M39" s="8">
        <v>172</v>
      </c>
      <c r="N39" s="4">
        <v>43.248000000000005</v>
      </c>
      <c r="O39" s="5">
        <v>66.510100000000008</v>
      </c>
      <c r="P39" s="6">
        <v>36.976800000000004</v>
      </c>
      <c r="T39" s="10">
        <f t="shared" si="1"/>
        <v>48.911633333333334</v>
      </c>
      <c r="X39" s="7">
        <f t="shared" si="2"/>
        <v>148.37167662641954</v>
      </c>
    </row>
    <row r="40" spans="1:24" x14ac:dyDescent="0.25">
      <c r="A40" s="9">
        <v>44</v>
      </c>
      <c r="B40" s="8">
        <v>256</v>
      </c>
      <c r="C40" s="1">
        <v>74.927700000000002</v>
      </c>
      <c r="D40" s="2">
        <v>90.152000000000001</v>
      </c>
      <c r="E40" s="3">
        <v>55.135000000000005</v>
      </c>
      <c r="H40" s="7"/>
      <c r="I40" s="10">
        <f t="shared" si="0"/>
        <v>73.404899999999998</v>
      </c>
      <c r="M40" s="8">
        <v>179</v>
      </c>
      <c r="N40" s="4">
        <v>50.704700000000003</v>
      </c>
      <c r="O40" s="5">
        <v>81.758800000000008</v>
      </c>
      <c r="P40" s="6">
        <v>38.010300000000001</v>
      </c>
      <c r="T40" s="10">
        <f t="shared" si="1"/>
        <v>56.824600000000004</v>
      </c>
      <c r="X40" s="7">
        <f t="shared" si="2"/>
        <v>175.83420138245191</v>
      </c>
    </row>
    <row r="41" spans="1:24" x14ac:dyDescent="0.25">
      <c r="A41" s="9">
        <v>45</v>
      </c>
      <c r="B41" s="8">
        <v>267</v>
      </c>
      <c r="C41" s="1">
        <v>193.33580000000001</v>
      </c>
      <c r="D41" s="2">
        <v>164.2758</v>
      </c>
      <c r="E41" s="3">
        <v>98.126500000000007</v>
      </c>
      <c r="H41" s="7"/>
      <c r="I41" s="10">
        <f t="shared" si="0"/>
        <v>151.9127</v>
      </c>
      <c r="M41" s="8">
        <v>186</v>
      </c>
      <c r="N41" s="4">
        <v>66.977100000000007</v>
      </c>
      <c r="O41" s="5">
        <v>102.4657</v>
      </c>
      <c r="P41" s="6">
        <v>57.491300000000003</v>
      </c>
      <c r="T41" s="10">
        <f t="shared" si="1"/>
        <v>75.6447</v>
      </c>
      <c r="X41" s="7">
        <f t="shared" si="2"/>
        <v>208.37984094263024</v>
      </c>
    </row>
    <row r="42" spans="1:24" x14ac:dyDescent="0.25">
      <c r="A42" s="9">
        <v>46</v>
      </c>
      <c r="B42" s="8">
        <v>278</v>
      </c>
      <c r="C42" s="1">
        <v>81.70450000000001</v>
      </c>
      <c r="D42" s="2">
        <v>133.28630000000001</v>
      </c>
      <c r="E42" s="3">
        <v>113.4816</v>
      </c>
      <c r="H42" s="7"/>
      <c r="I42" s="10">
        <f t="shared" si="0"/>
        <v>109.49080000000002</v>
      </c>
      <c r="M42" s="8">
        <v>194</v>
      </c>
      <c r="N42" s="4">
        <v>137.47409999999999</v>
      </c>
      <c r="O42" s="5">
        <v>75.400700000000001</v>
      </c>
      <c r="P42" s="6">
        <v>73.368600000000001</v>
      </c>
      <c r="T42" s="10">
        <f t="shared" si="1"/>
        <v>95.414466666666669</v>
      </c>
      <c r="X42" s="7">
        <f t="shared" si="2"/>
        <v>246.94944311106755</v>
      </c>
    </row>
    <row r="43" spans="1:24" x14ac:dyDescent="0.25">
      <c r="A43" s="9">
        <v>47</v>
      </c>
      <c r="B43" s="8">
        <v>289</v>
      </c>
      <c r="C43" s="1">
        <v>121.91720000000001</v>
      </c>
      <c r="D43" s="2">
        <v>209.1549</v>
      </c>
      <c r="E43" s="3">
        <v>123.58450000000001</v>
      </c>
      <c r="H43" s="7"/>
      <c r="I43" s="10">
        <f t="shared" si="0"/>
        <v>151.5522</v>
      </c>
      <c r="M43" s="8">
        <v>201</v>
      </c>
      <c r="N43" s="4">
        <v>65.216099999999997</v>
      </c>
      <c r="O43" s="5">
        <v>79.600099999999998</v>
      </c>
      <c r="P43" s="6">
        <v>69.6374</v>
      </c>
      <c r="T43" s="10">
        <f t="shared" si="1"/>
        <v>71.484533333333331</v>
      </c>
      <c r="X43" s="7">
        <f t="shared" si="2"/>
        <v>292.6579998189759</v>
      </c>
    </row>
    <row r="44" spans="1:24" x14ac:dyDescent="0.25">
      <c r="A44" s="9">
        <v>48</v>
      </c>
      <c r="B44" s="8">
        <v>301</v>
      </c>
      <c r="C44" s="1">
        <v>137.36590000000001</v>
      </c>
      <c r="D44" s="2">
        <v>211.64540000000002</v>
      </c>
      <c r="E44" s="3">
        <v>181.5343</v>
      </c>
      <c r="H44" s="7"/>
      <c r="I44" s="10">
        <f t="shared" si="0"/>
        <v>176.84853333333334</v>
      </c>
      <c r="M44" s="8">
        <v>209</v>
      </c>
      <c r="N44" s="4">
        <v>73.916800000000009</v>
      </c>
      <c r="O44" s="5">
        <v>151.3176</v>
      </c>
      <c r="P44" s="6">
        <v>138.9341</v>
      </c>
      <c r="T44" s="10">
        <f t="shared" si="1"/>
        <v>121.3895</v>
      </c>
      <c r="X44" s="7">
        <f t="shared" si="2"/>
        <v>346.8268799436911</v>
      </c>
    </row>
    <row r="45" spans="1:24" x14ac:dyDescent="0.25">
      <c r="A45" s="9">
        <v>49</v>
      </c>
      <c r="B45" s="8">
        <v>313</v>
      </c>
      <c r="C45" s="1">
        <v>251.89230000000001</v>
      </c>
      <c r="D45" s="2">
        <v>138.2379</v>
      </c>
      <c r="E45" s="3">
        <v>237.8227</v>
      </c>
      <c r="H45" s="7"/>
      <c r="I45" s="10">
        <f t="shared" si="0"/>
        <v>209.31763333333333</v>
      </c>
      <c r="M45" s="8">
        <v>217</v>
      </c>
      <c r="N45" s="4">
        <v>147.60310000000001</v>
      </c>
      <c r="O45" s="5">
        <v>74.470600000000005</v>
      </c>
      <c r="P45" s="6">
        <v>69.806300000000007</v>
      </c>
      <c r="T45" s="10">
        <f t="shared" si="1"/>
        <v>97.293333333333351</v>
      </c>
      <c r="X45" s="7">
        <f t="shared" si="2"/>
        <v>411.02202818949229</v>
      </c>
    </row>
    <row r="46" spans="1:24" x14ac:dyDescent="0.25">
      <c r="A46" s="9">
        <v>50</v>
      </c>
      <c r="B46" s="8">
        <v>325</v>
      </c>
      <c r="C46" s="1">
        <v>205.24460000000002</v>
      </c>
      <c r="D46" s="2">
        <v>188.4761</v>
      </c>
      <c r="E46" s="3">
        <v>144.244</v>
      </c>
      <c r="H46" s="7"/>
      <c r="I46" s="10">
        <f t="shared" si="0"/>
        <v>179.32156666666666</v>
      </c>
      <c r="M46" s="8">
        <v>225</v>
      </c>
      <c r="N46" s="4">
        <v>116.68210000000001</v>
      </c>
      <c r="O46" s="5">
        <v>162.2176</v>
      </c>
      <c r="P46" s="6">
        <v>97.582100000000011</v>
      </c>
      <c r="T46" s="10">
        <f t="shared" si="1"/>
        <v>125.49393333333335</v>
      </c>
      <c r="X46" s="7">
        <f t="shared" si="2"/>
        <v>487.09923430511446</v>
      </c>
    </row>
    <row r="47" spans="1:24" x14ac:dyDescent="0.25">
      <c r="A47" s="9">
        <v>51</v>
      </c>
      <c r="B47" s="8">
        <v>337</v>
      </c>
      <c r="C47" s="1">
        <v>271.77230000000003</v>
      </c>
      <c r="D47" s="2">
        <v>220.05870000000002</v>
      </c>
      <c r="E47" s="3">
        <v>307.57350000000002</v>
      </c>
      <c r="H47" s="7"/>
      <c r="I47" s="10">
        <f t="shared" si="0"/>
        <v>266.46816666666672</v>
      </c>
      <c r="M47" s="8">
        <v>233</v>
      </c>
      <c r="N47" s="4">
        <v>142.01179999999999</v>
      </c>
      <c r="O47" s="5">
        <v>146.79400000000001</v>
      </c>
      <c r="P47" s="6">
        <v>66.652500000000003</v>
      </c>
      <c r="T47" s="10">
        <f t="shared" si="1"/>
        <v>118.48610000000001</v>
      </c>
      <c r="X47" s="7">
        <f t="shared" si="2"/>
        <v>577.25778130617095</v>
      </c>
    </row>
    <row r="48" spans="1:24" x14ac:dyDescent="0.25">
      <c r="A48" s="9">
        <v>52</v>
      </c>
      <c r="B48" s="8">
        <v>349</v>
      </c>
      <c r="C48" s="1">
        <v>205.62220000000002</v>
      </c>
      <c r="D48" s="2">
        <v>219.126</v>
      </c>
      <c r="E48" s="3">
        <v>243.42090000000002</v>
      </c>
      <c r="H48" s="7"/>
      <c r="I48" s="10">
        <f t="shared" si="0"/>
        <v>222.72303333333335</v>
      </c>
      <c r="M48" s="8">
        <v>241</v>
      </c>
      <c r="N48" s="4">
        <v>149.13920000000002</v>
      </c>
      <c r="O48" s="5">
        <v>175.4803</v>
      </c>
      <c r="P48" s="6">
        <v>125.56360000000001</v>
      </c>
      <c r="T48" s="10">
        <f t="shared" si="1"/>
        <v>150.06103333333334</v>
      </c>
      <c r="X48" s="7">
        <f t="shared" si="2"/>
        <v>684.10402359571981</v>
      </c>
    </row>
    <row r="49" spans="1:24" x14ac:dyDescent="0.25">
      <c r="A49" s="9">
        <v>53</v>
      </c>
      <c r="B49" s="8">
        <v>361</v>
      </c>
      <c r="C49" s="1">
        <v>328.59690000000001</v>
      </c>
      <c r="D49" s="2">
        <v>265.3449</v>
      </c>
      <c r="E49" s="3">
        <v>298.91050000000001</v>
      </c>
      <c r="H49" s="7"/>
      <c r="I49" s="10">
        <f t="shared" si="0"/>
        <v>297.61743333333334</v>
      </c>
      <c r="M49" s="8">
        <v>249</v>
      </c>
      <c r="N49" s="4">
        <v>174.2739</v>
      </c>
      <c r="O49" s="5">
        <v>140.8409</v>
      </c>
      <c r="P49" s="6">
        <v>180.6619</v>
      </c>
      <c r="T49" s="10">
        <f t="shared" si="1"/>
        <v>165.25890000000001</v>
      </c>
      <c r="X49" s="7">
        <f t="shared" si="2"/>
        <v>810.72673293533694</v>
      </c>
    </row>
    <row r="50" spans="1:24" x14ac:dyDescent="0.25">
      <c r="A50" s="9">
        <v>54</v>
      </c>
      <c r="B50" s="8">
        <v>374</v>
      </c>
      <c r="C50" s="1">
        <v>342.13630000000001</v>
      </c>
      <c r="D50" s="2">
        <v>297.84350000000001</v>
      </c>
      <c r="E50" s="3">
        <v>366.78520000000003</v>
      </c>
      <c r="H50" s="7"/>
      <c r="I50" s="10">
        <f t="shared" si="0"/>
        <v>335.58833333333337</v>
      </c>
      <c r="M50" s="8">
        <v>258</v>
      </c>
      <c r="N50" s="4">
        <v>197.75580000000002</v>
      </c>
      <c r="O50" s="5">
        <v>210.23160000000001</v>
      </c>
      <c r="P50" s="6">
        <v>269.91759999999999</v>
      </c>
      <c r="T50" s="10">
        <f t="shared" si="1"/>
        <v>225.96833333333333</v>
      </c>
      <c r="X50" s="7">
        <f t="shared" si="2"/>
        <v>960.78639041075439</v>
      </c>
    </row>
    <row r="51" spans="1:24" x14ac:dyDescent="0.25">
      <c r="A51" s="9">
        <v>55</v>
      </c>
      <c r="B51" s="8">
        <v>387</v>
      </c>
      <c r="C51" s="1">
        <v>372.41329999999999</v>
      </c>
      <c r="D51" s="2">
        <v>368.85580000000004</v>
      </c>
      <c r="E51" s="3">
        <v>313.39190000000002</v>
      </c>
      <c r="H51" s="7"/>
      <c r="I51" s="10">
        <f t="shared" si="0"/>
        <v>351.55366666666669</v>
      </c>
      <c r="M51" s="8">
        <v>266</v>
      </c>
      <c r="N51" s="4">
        <v>164.08160000000001</v>
      </c>
      <c r="O51" s="5">
        <v>268.56970000000001</v>
      </c>
      <c r="P51" s="6">
        <v>283.59680000000003</v>
      </c>
      <c r="T51" s="10">
        <f t="shared" si="1"/>
        <v>238.74936666666667</v>
      </c>
      <c r="X51" s="7">
        <f t="shared" si="2"/>
        <v>1138.6210056948416</v>
      </c>
    </row>
    <row r="52" spans="1:24" x14ac:dyDescent="0.25">
      <c r="A52" s="9">
        <v>56</v>
      </c>
      <c r="B52" s="8">
        <v>400</v>
      </c>
      <c r="C52" s="1">
        <v>462.97890000000001</v>
      </c>
      <c r="D52" s="2">
        <v>603.14890000000003</v>
      </c>
      <c r="E52" s="3">
        <v>444.61790000000002</v>
      </c>
      <c r="H52" s="7"/>
      <c r="I52" s="10">
        <f t="shared" si="0"/>
        <v>503.58189999999996</v>
      </c>
      <c r="M52" s="8">
        <v>275</v>
      </c>
      <c r="N52" s="4">
        <v>338.20590000000004</v>
      </c>
      <c r="O52" s="5">
        <v>279.29220000000004</v>
      </c>
      <c r="P52" s="6">
        <v>249.48860000000002</v>
      </c>
      <c r="T52" s="10">
        <f t="shared" si="1"/>
        <v>288.99556666666666</v>
      </c>
      <c r="X52" s="7">
        <f t="shared" si="2"/>
        <v>1349.3715226911904</v>
      </c>
    </row>
    <row r="53" spans="1:24" x14ac:dyDescent="0.25">
      <c r="A53" s="9">
        <v>57</v>
      </c>
      <c r="B53" s="8">
        <v>414</v>
      </c>
      <c r="C53" s="1">
        <v>522.66700000000003</v>
      </c>
      <c r="D53" s="2">
        <v>893.48869999999999</v>
      </c>
      <c r="E53" s="3">
        <v>522.76409999999998</v>
      </c>
      <c r="H53" s="7"/>
      <c r="I53" s="10">
        <f t="shared" si="0"/>
        <v>646.3066</v>
      </c>
      <c r="M53" s="8">
        <v>284</v>
      </c>
      <c r="N53" s="4">
        <v>174.52790000000002</v>
      </c>
      <c r="O53" s="5">
        <v>160.70930000000001</v>
      </c>
      <c r="P53" s="6">
        <v>258.6832</v>
      </c>
      <c r="T53" s="10">
        <f t="shared" si="1"/>
        <v>197.97346666666667</v>
      </c>
      <c r="X53" s="7">
        <f t="shared" si="2"/>
        <v>1599.1304368557649</v>
      </c>
    </row>
    <row r="54" spans="1:24" x14ac:dyDescent="0.25">
      <c r="A54" s="9">
        <v>58</v>
      </c>
      <c r="B54" s="8">
        <v>428</v>
      </c>
      <c r="C54" s="1">
        <v>399.07640000000004</v>
      </c>
      <c r="D54" s="2">
        <v>728.33150000000001</v>
      </c>
      <c r="E54" s="3">
        <v>476.94630000000001</v>
      </c>
      <c r="H54" s="7"/>
      <c r="I54" s="10">
        <f t="shared" si="0"/>
        <v>534.78473333333341</v>
      </c>
      <c r="M54" s="8">
        <v>293</v>
      </c>
      <c r="N54" s="4">
        <v>521.32810000000006</v>
      </c>
      <c r="O54" s="5">
        <v>639.92259999999999</v>
      </c>
      <c r="P54" s="6">
        <v>417.86330000000004</v>
      </c>
      <c r="T54" s="10">
        <f t="shared" si="1"/>
        <v>526.37133333333338</v>
      </c>
      <c r="X54" s="7">
        <f t="shared" si="2"/>
        <v>1895.1179205104206</v>
      </c>
    </row>
    <row r="55" spans="1:24" x14ac:dyDescent="0.25">
      <c r="A55" s="9">
        <v>59</v>
      </c>
      <c r="B55" s="8">
        <v>441</v>
      </c>
      <c r="C55" s="1">
        <v>675.73620000000005</v>
      </c>
      <c r="D55" s="2">
        <v>599.29200000000003</v>
      </c>
      <c r="E55" s="3">
        <v>390.81190000000004</v>
      </c>
      <c r="H55" s="7"/>
      <c r="I55" s="10">
        <f t="shared" si="0"/>
        <v>555.28003333333345</v>
      </c>
      <c r="M55" s="8">
        <v>302</v>
      </c>
      <c r="N55" s="4">
        <v>345.91400000000004</v>
      </c>
      <c r="O55" s="5">
        <v>316.4957</v>
      </c>
      <c r="P55" s="6">
        <v>373.97680000000003</v>
      </c>
      <c r="T55" s="10">
        <f t="shared" si="1"/>
        <v>345.46216666666669</v>
      </c>
      <c r="X55" s="7">
        <f t="shared" si="2"/>
        <v>2245.8905476787472</v>
      </c>
    </row>
    <row r="56" spans="1:24" x14ac:dyDescent="0.25">
      <c r="A56" s="9">
        <v>60</v>
      </c>
      <c r="B56" s="8">
        <v>456</v>
      </c>
      <c r="C56" s="1">
        <v>517.8646</v>
      </c>
      <c r="D56" s="2">
        <v>424.44159999999999</v>
      </c>
      <c r="E56" s="3">
        <v>700.45180000000005</v>
      </c>
      <c r="H56" s="7"/>
      <c r="I56" s="10">
        <f t="shared" si="0"/>
        <v>547.58600000000001</v>
      </c>
      <c r="M56" s="8">
        <v>312</v>
      </c>
      <c r="N56" s="4">
        <v>286.13229999999999</v>
      </c>
      <c r="O56" s="5">
        <v>371.27030000000002</v>
      </c>
      <c r="P56" s="6">
        <v>480.9255</v>
      </c>
      <c r="T56" s="10">
        <f t="shared" si="1"/>
        <v>379.4427</v>
      </c>
      <c r="X56" s="7">
        <f t="shared" si="2"/>
        <v>2661.5886523801087</v>
      </c>
    </row>
    <row r="57" spans="1:24" x14ac:dyDescent="0.25">
      <c r="A57" s="9">
        <v>61</v>
      </c>
      <c r="B57" s="8">
        <v>470</v>
      </c>
      <c r="C57" s="1">
        <v>634.71870000000001</v>
      </c>
      <c r="D57" s="2">
        <v>464.45940000000002</v>
      </c>
      <c r="E57" s="3">
        <v>701.73649999999998</v>
      </c>
      <c r="H57" s="7"/>
      <c r="I57" s="10">
        <f t="shared" si="0"/>
        <v>600.30486666666673</v>
      </c>
      <c r="M57" s="8">
        <v>321</v>
      </c>
      <c r="N57" s="4">
        <v>286.72370000000001</v>
      </c>
      <c r="O57" s="5">
        <v>509.27390000000003</v>
      </c>
      <c r="P57" s="6">
        <v>505.54450000000003</v>
      </c>
      <c r="T57" s="10">
        <f t="shared" si="1"/>
        <v>433.84736666666669</v>
      </c>
      <c r="X57" s="7">
        <f t="shared" si="2"/>
        <v>3154.2294711558197</v>
      </c>
    </row>
    <row r="58" spans="1:24" x14ac:dyDescent="0.25">
      <c r="A58" s="9">
        <v>62</v>
      </c>
      <c r="B58" s="8">
        <v>484</v>
      </c>
      <c r="C58" s="1">
        <v>777.01620000000003</v>
      </c>
      <c r="D58" s="2">
        <v>665.98009999999999</v>
      </c>
      <c r="E58" s="3">
        <v>884.44470000000001</v>
      </c>
      <c r="H58" s="7"/>
      <c r="I58" s="10">
        <f t="shared" si="0"/>
        <v>775.81366666666656</v>
      </c>
      <c r="M58" s="8">
        <v>331</v>
      </c>
      <c r="N58" s="4">
        <v>294.22270000000003</v>
      </c>
      <c r="O58" s="5">
        <v>885.25840000000005</v>
      </c>
      <c r="P58" s="6">
        <v>488.19100000000003</v>
      </c>
      <c r="T58" s="10">
        <f t="shared" si="1"/>
        <v>555.89070000000004</v>
      </c>
      <c r="X58" s="7">
        <f t="shared" si="2"/>
        <v>3738.0545441576514</v>
      </c>
    </row>
    <row r="59" spans="1:24" x14ac:dyDescent="0.25">
      <c r="A59" s="9">
        <v>63</v>
      </c>
      <c r="B59" s="8">
        <v>499</v>
      </c>
      <c r="C59" s="1">
        <v>582.62580000000003</v>
      </c>
      <c r="D59" s="2">
        <v>1461.9466</v>
      </c>
      <c r="E59" s="3">
        <v>849.50170000000003</v>
      </c>
      <c r="H59" s="7"/>
      <c r="I59" s="10">
        <f t="shared" si="0"/>
        <v>964.69136666666657</v>
      </c>
      <c r="M59" s="8">
        <v>340</v>
      </c>
      <c r="N59" s="4">
        <v>811.82400000000007</v>
      </c>
      <c r="O59" s="5">
        <v>392.72220000000004</v>
      </c>
      <c r="P59" s="6">
        <v>673.40170000000001</v>
      </c>
      <c r="T59" s="10">
        <f t="shared" si="1"/>
        <v>625.98263333333341</v>
      </c>
      <c r="X59" s="7">
        <f t="shared" si="2"/>
        <v>4429.9414176665632</v>
      </c>
    </row>
    <row r="60" spans="1:24" x14ac:dyDescent="0.25">
      <c r="A60" s="9">
        <v>64</v>
      </c>
      <c r="B60" s="8">
        <v>514</v>
      </c>
      <c r="C60" s="1">
        <v>1185.1534000000001</v>
      </c>
      <c r="D60" s="2">
        <v>1334.9229</v>
      </c>
      <c r="E60" s="3">
        <v>926.45519999999999</v>
      </c>
      <c r="H60" s="7"/>
      <c r="I60" s="10">
        <f t="shared" si="0"/>
        <v>1148.8438333333334</v>
      </c>
      <c r="M60" s="8">
        <v>350</v>
      </c>
      <c r="N60" s="4">
        <v>759.87869999999998</v>
      </c>
      <c r="O60" s="5">
        <v>410.28130000000004</v>
      </c>
      <c r="P60" s="6">
        <v>1134.2442000000001</v>
      </c>
      <c r="T60" s="10">
        <f t="shared" si="1"/>
        <v>768.13473333333332</v>
      </c>
      <c r="X60" s="7">
        <f t="shared" si="2"/>
        <v>5249.8915497713469</v>
      </c>
    </row>
    <row r="61" spans="1:24" x14ac:dyDescent="0.25">
      <c r="A61" s="9">
        <v>65</v>
      </c>
      <c r="B61" s="8">
        <v>529</v>
      </c>
      <c r="C61" s="1">
        <v>847.27030000000002</v>
      </c>
      <c r="D61" s="2">
        <v>919.84050000000002</v>
      </c>
      <c r="E61" s="3">
        <v>890.36270000000002</v>
      </c>
      <c r="H61" s="7"/>
      <c r="I61" s="10">
        <f t="shared" si="0"/>
        <v>885.82450000000006</v>
      </c>
      <c r="M61" s="8">
        <v>360</v>
      </c>
      <c r="N61" s="4">
        <v>612.95800000000008</v>
      </c>
      <c r="O61" s="5">
        <v>1052.8566000000001</v>
      </c>
      <c r="P61" s="6">
        <v>787.35300000000007</v>
      </c>
      <c r="T61" s="10">
        <f t="shared" si="1"/>
        <v>817.72253333333344</v>
      </c>
      <c r="X61" s="7">
        <f t="shared" si="2"/>
        <v>6221.6085238613105</v>
      </c>
    </row>
    <row r="62" spans="1:24" x14ac:dyDescent="0.25">
      <c r="A62" s="9">
        <v>66</v>
      </c>
      <c r="B62" s="8">
        <v>545</v>
      </c>
      <c r="C62" s="1">
        <v>1101.6691000000001</v>
      </c>
      <c r="D62" s="2">
        <v>1509.0678</v>
      </c>
      <c r="E62" s="3">
        <v>938.94770000000005</v>
      </c>
      <c r="H62" s="7"/>
      <c r="I62" s="10">
        <f t="shared" si="0"/>
        <v>1183.2282</v>
      </c>
      <c r="M62" s="8">
        <v>370</v>
      </c>
      <c r="N62" s="4">
        <v>484.00320000000005</v>
      </c>
      <c r="O62" s="5">
        <v>1633.6055000000001</v>
      </c>
      <c r="P62" s="6">
        <v>1210.6443000000002</v>
      </c>
      <c r="T62" s="10">
        <f t="shared" si="1"/>
        <v>1109.4176666666669</v>
      </c>
      <c r="X62" s="7">
        <f t="shared" si="2"/>
        <v>7373.1832852565667</v>
      </c>
    </row>
    <row r="63" spans="1:24" x14ac:dyDescent="0.25">
      <c r="A63" s="9">
        <v>67</v>
      </c>
      <c r="B63" s="8">
        <v>560</v>
      </c>
      <c r="C63" s="1">
        <v>981.78050000000007</v>
      </c>
      <c r="D63" s="2">
        <v>1169.4925000000001</v>
      </c>
      <c r="E63" s="3">
        <v>796.04470000000003</v>
      </c>
      <c r="H63" s="7"/>
      <c r="I63" s="10">
        <f t="shared" si="0"/>
        <v>982.43923333333339</v>
      </c>
      <c r="M63" s="8">
        <v>381</v>
      </c>
      <c r="N63" s="4">
        <v>537.66460000000006</v>
      </c>
      <c r="O63" s="5">
        <v>851.19510000000002</v>
      </c>
      <c r="P63" s="6">
        <v>815.96180000000004</v>
      </c>
      <c r="T63" s="10">
        <f t="shared" si="1"/>
        <v>734.94050000000004</v>
      </c>
      <c r="X63" s="7">
        <f t="shared" si="2"/>
        <v>8737.9062101848758</v>
      </c>
    </row>
    <row r="64" spans="1:24" x14ac:dyDescent="0.25">
      <c r="A64" s="9">
        <v>68</v>
      </c>
      <c r="B64" s="8">
        <v>576</v>
      </c>
      <c r="C64" s="1">
        <v>1389.7907</v>
      </c>
      <c r="D64" s="2">
        <v>1240.1747</v>
      </c>
      <c r="E64" s="3">
        <v>993.83730000000003</v>
      </c>
      <c r="H64" s="7"/>
      <c r="I64" s="10">
        <f t="shared" si="0"/>
        <v>1207.9342333333334</v>
      </c>
      <c r="M64" s="8">
        <v>391</v>
      </c>
      <c r="N64" s="4">
        <v>757.1499</v>
      </c>
      <c r="O64" s="5">
        <v>981.98320000000001</v>
      </c>
      <c r="P64" s="6">
        <v>739.76400000000001</v>
      </c>
      <c r="T64" s="10">
        <f t="shared" si="1"/>
        <v>826.29903333333334</v>
      </c>
      <c r="X64" s="7">
        <f t="shared" si="2"/>
        <v>10355.229482855651</v>
      </c>
    </row>
    <row r="65" spans="1:24" x14ac:dyDescent="0.25">
      <c r="A65" s="9">
        <v>69</v>
      </c>
      <c r="B65" s="8">
        <v>592</v>
      </c>
      <c r="C65" s="1">
        <v>1358.2009</v>
      </c>
      <c r="D65" s="2">
        <v>1445.2008000000001</v>
      </c>
      <c r="E65" s="3">
        <v>1327.3025</v>
      </c>
      <c r="H65" s="7"/>
      <c r="I65" s="10">
        <f t="shared" si="0"/>
        <v>1376.9014</v>
      </c>
      <c r="M65" s="8">
        <v>402</v>
      </c>
      <c r="N65" s="4">
        <v>2058.4988000000003</v>
      </c>
      <c r="O65" s="5">
        <v>1022.7587000000001</v>
      </c>
      <c r="P65" s="6">
        <v>974.70230000000004</v>
      </c>
      <c r="T65" s="10">
        <f t="shared" si="1"/>
        <v>1351.9866000000002</v>
      </c>
      <c r="X65" s="7">
        <f t="shared" si="2"/>
        <v>12271.907601573392</v>
      </c>
    </row>
    <row r="66" spans="1:24" x14ac:dyDescent="0.25">
      <c r="A66" s="9">
        <v>70</v>
      </c>
      <c r="B66" s="8">
        <v>609</v>
      </c>
      <c r="C66" s="1">
        <v>1379.9692</v>
      </c>
      <c r="D66" s="2">
        <v>1824.4431000000002</v>
      </c>
      <c r="E66" s="3">
        <v>1911.8116</v>
      </c>
      <c r="H66" s="7"/>
      <c r="I66" s="10">
        <f t="shared" si="0"/>
        <v>1705.4079666666667</v>
      </c>
      <c r="M66" s="8">
        <v>413</v>
      </c>
      <c r="N66" s="4">
        <v>1925.0478000000001</v>
      </c>
      <c r="O66" s="5">
        <v>1227.7767000000001</v>
      </c>
      <c r="P66" s="6">
        <v>1454.6314</v>
      </c>
      <c r="T66" s="10">
        <f t="shared" si="1"/>
        <v>1535.8186333333333</v>
      </c>
      <c r="X66" s="7">
        <f t="shared" si="2"/>
        <v>14543.348984287648</v>
      </c>
    </row>
    <row r="67" spans="1:24" x14ac:dyDescent="0.25">
      <c r="A67" s="9">
        <v>71</v>
      </c>
      <c r="B67" s="8">
        <v>625</v>
      </c>
      <c r="C67" s="1">
        <v>1753.6134000000002</v>
      </c>
      <c r="D67" s="2">
        <v>2444.6372000000001</v>
      </c>
      <c r="E67" s="3">
        <v>1349.114</v>
      </c>
      <c r="H67" s="7"/>
      <c r="I67" s="10">
        <f t="shared" ref="I67:I95" si="3">AVERAGE(C67:H67)</f>
        <v>1849.1215333333337</v>
      </c>
      <c r="M67" s="8">
        <v>423</v>
      </c>
      <c r="N67" s="4">
        <v>1403.8116</v>
      </c>
      <c r="O67" s="5">
        <v>1554.3672000000001</v>
      </c>
      <c r="P67" s="6">
        <v>1071.1594</v>
      </c>
      <c r="T67" s="10">
        <f t="shared" ref="T67:T95" si="4">AVERAGE(N67:S67)</f>
        <v>1343.1127333333334</v>
      </c>
      <c r="X67" s="7">
        <f t="shared" ref="X67:X95" si="5">2^(0.245*A67)/10</f>
        <v>17235.217746559891</v>
      </c>
    </row>
    <row r="68" spans="1:24" x14ac:dyDescent="0.25">
      <c r="A68" s="9">
        <v>72</v>
      </c>
      <c r="B68" s="8">
        <v>642</v>
      </c>
      <c r="C68" s="1">
        <v>2264.2262000000001</v>
      </c>
      <c r="D68" s="2">
        <v>1877.8364000000001</v>
      </c>
      <c r="E68" s="3">
        <v>1945.2502000000002</v>
      </c>
      <c r="H68" s="7"/>
      <c r="I68" s="10">
        <f t="shared" si="3"/>
        <v>2029.1042666666669</v>
      </c>
      <c r="M68" s="8">
        <v>434</v>
      </c>
      <c r="N68" s="4">
        <v>1252.3858</v>
      </c>
      <c r="O68" s="5">
        <v>2027.0646000000002</v>
      </c>
      <c r="P68" s="6">
        <v>1471.7014000000001</v>
      </c>
      <c r="T68" s="10">
        <f t="shared" si="4"/>
        <v>1583.7172666666668</v>
      </c>
      <c r="X68" s="7">
        <f t="shared" si="5"/>
        <v>20425.331957052225</v>
      </c>
    </row>
    <row r="69" spans="1:24" x14ac:dyDescent="0.25">
      <c r="A69" s="9">
        <v>73</v>
      </c>
      <c r="B69" s="8">
        <v>659</v>
      </c>
      <c r="C69" s="1">
        <v>2463.3077000000003</v>
      </c>
      <c r="D69" s="2">
        <v>2579.6062999999999</v>
      </c>
      <c r="E69" s="3">
        <v>3083.7084</v>
      </c>
      <c r="H69" s="7"/>
      <c r="I69" s="10">
        <f t="shared" si="3"/>
        <v>2708.8741333333332</v>
      </c>
      <c r="M69" s="8">
        <v>446</v>
      </c>
      <c r="N69" s="4">
        <v>2612.0176000000001</v>
      </c>
      <c r="O69" s="5">
        <v>1574.1727000000001</v>
      </c>
      <c r="P69" s="6">
        <v>1568.9718</v>
      </c>
      <c r="T69" s="10">
        <f t="shared" si="4"/>
        <v>1918.3873666666668</v>
      </c>
      <c r="X69" s="7">
        <f t="shared" si="5"/>
        <v>24205.913246384625</v>
      </c>
    </row>
    <row r="70" spans="1:24" x14ac:dyDescent="0.25">
      <c r="A70" s="9">
        <v>74</v>
      </c>
      <c r="B70" s="8">
        <v>676</v>
      </c>
      <c r="C70" s="1">
        <v>2809.7346000000002</v>
      </c>
      <c r="D70" s="2">
        <v>3311.1289000000002</v>
      </c>
      <c r="E70" s="3">
        <v>3638.8903</v>
      </c>
      <c r="H70" s="7"/>
      <c r="I70" s="10">
        <f t="shared" si="3"/>
        <v>3253.2512666666667</v>
      </c>
      <c r="M70" s="8">
        <v>457</v>
      </c>
      <c r="N70" s="4">
        <v>1897.8694</v>
      </c>
      <c r="O70" s="5">
        <v>1743.1025000000002</v>
      </c>
      <c r="P70" s="6">
        <v>2366.7091</v>
      </c>
      <c r="T70" s="10">
        <f t="shared" si="4"/>
        <v>2002.5603333333336</v>
      </c>
      <c r="X70" s="7">
        <f t="shared" si="5"/>
        <v>28686.252802329498</v>
      </c>
    </row>
    <row r="71" spans="1:24" x14ac:dyDescent="0.25">
      <c r="A71" s="9">
        <v>75</v>
      </c>
      <c r="B71" s="8">
        <v>693</v>
      </c>
      <c r="C71" s="1">
        <v>4269.5259000000005</v>
      </c>
      <c r="D71" s="2">
        <v>3054.1827000000003</v>
      </c>
      <c r="E71" s="3">
        <v>3500.0481</v>
      </c>
      <c r="H71" s="7"/>
      <c r="I71" s="10">
        <f t="shared" si="3"/>
        <v>3607.9189000000006</v>
      </c>
      <c r="M71" s="8">
        <v>468</v>
      </c>
      <c r="N71" s="4">
        <v>1349.2239</v>
      </c>
      <c r="O71" s="5">
        <v>1947.6766</v>
      </c>
      <c r="P71" s="6">
        <v>2392.4301</v>
      </c>
      <c r="T71" s="10">
        <f t="shared" si="4"/>
        <v>1896.4435333333331</v>
      </c>
      <c r="X71" s="7">
        <f t="shared" si="5"/>
        <v>33995.870821443386</v>
      </c>
    </row>
    <row r="72" spans="1:24" x14ac:dyDescent="0.25">
      <c r="A72" s="9">
        <v>76</v>
      </c>
      <c r="B72" s="8">
        <v>711</v>
      </c>
      <c r="C72" s="1">
        <v>4278.9129000000003</v>
      </c>
      <c r="D72" s="2">
        <v>2569.0548000000003</v>
      </c>
      <c r="E72" s="3">
        <v>2895.5807</v>
      </c>
      <c r="H72" s="7"/>
      <c r="I72" s="10">
        <f t="shared" si="3"/>
        <v>3247.849466666667</v>
      </c>
      <c r="M72" s="8">
        <v>480</v>
      </c>
      <c r="N72" s="4">
        <v>2645.8753000000002</v>
      </c>
      <c r="O72" s="5">
        <v>2177.8477000000003</v>
      </c>
      <c r="P72" s="6">
        <v>2257.2797</v>
      </c>
      <c r="T72" s="10">
        <f t="shared" si="4"/>
        <v>2360.3342333333335</v>
      </c>
      <c r="X72" s="7">
        <f t="shared" si="5"/>
        <v>40288.260752356488</v>
      </c>
    </row>
    <row r="73" spans="1:24" x14ac:dyDescent="0.25">
      <c r="A73" s="9">
        <v>77</v>
      </c>
      <c r="B73" s="8">
        <v>729</v>
      </c>
      <c r="C73" s="1">
        <v>3669.2669000000001</v>
      </c>
      <c r="D73" s="2">
        <v>3623.4941000000003</v>
      </c>
      <c r="E73" s="3">
        <v>3392.8338000000003</v>
      </c>
      <c r="H73" s="7"/>
      <c r="I73" s="10">
        <f t="shared" si="3"/>
        <v>3561.8649333333337</v>
      </c>
      <c r="M73" s="8">
        <v>492</v>
      </c>
      <c r="N73" s="4">
        <v>2239.0918999999999</v>
      </c>
      <c r="O73" s="5">
        <v>2291.5842000000002</v>
      </c>
      <c r="P73" s="6">
        <v>1535.4003</v>
      </c>
      <c r="T73" s="10">
        <f t="shared" si="4"/>
        <v>2022.0254666666669</v>
      </c>
      <c r="X73" s="7">
        <f t="shared" si="5"/>
        <v>47745.326571427046</v>
      </c>
    </row>
    <row r="74" spans="1:24" x14ac:dyDescent="0.25">
      <c r="A74" s="9">
        <v>78</v>
      </c>
      <c r="B74" s="8">
        <v>747</v>
      </c>
      <c r="C74" s="1">
        <v>4681.5264000000006</v>
      </c>
      <c r="D74" s="2">
        <v>5499.1171000000004</v>
      </c>
      <c r="E74" s="3">
        <v>3611.0837000000001</v>
      </c>
      <c r="H74" s="7"/>
      <c r="I74" s="10">
        <f t="shared" si="3"/>
        <v>4597.2424000000001</v>
      </c>
      <c r="M74" s="8">
        <v>503</v>
      </c>
      <c r="N74" s="4">
        <v>3321.4691000000003</v>
      </c>
      <c r="O74" s="5">
        <v>3258.4061000000002</v>
      </c>
      <c r="P74" s="6">
        <v>3714.6079</v>
      </c>
      <c r="T74" s="10">
        <f t="shared" si="4"/>
        <v>3431.4943666666672</v>
      </c>
      <c r="X74" s="7">
        <f t="shared" si="5"/>
        <v>56582.641366043223</v>
      </c>
    </row>
    <row r="75" spans="1:24" x14ac:dyDescent="0.25">
      <c r="A75" s="9">
        <v>79</v>
      </c>
      <c r="B75" s="8">
        <v>765</v>
      </c>
      <c r="C75" s="1">
        <v>5161.5436</v>
      </c>
      <c r="D75" s="2">
        <v>5449.2321000000002</v>
      </c>
      <c r="E75" s="3">
        <v>3101.0763999999999</v>
      </c>
      <c r="H75" s="7"/>
      <c r="I75" s="10">
        <f t="shared" si="3"/>
        <v>4570.6173666666664</v>
      </c>
      <c r="M75" s="8">
        <v>515</v>
      </c>
      <c r="N75" s="4">
        <v>4122.3495000000003</v>
      </c>
      <c r="O75" s="5">
        <v>2771.7828</v>
      </c>
      <c r="P75" s="6">
        <v>4329.0267000000003</v>
      </c>
      <c r="T75" s="10">
        <f t="shared" si="4"/>
        <v>3741.0529999999999</v>
      </c>
      <c r="X75" s="7">
        <f t="shared" si="5"/>
        <v>67055.679243678067</v>
      </c>
    </row>
    <row r="76" spans="1:24" x14ac:dyDescent="0.25">
      <c r="A76" s="9">
        <v>80</v>
      </c>
      <c r="B76" s="8">
        <v>784</v>
      </c>
      <c r="C76" s="1">
        <v>5214.9087</v>
      </c>
      <c r="D76" s="2">
        <v>3591.9812000000002</v>
      </c>
      <c r="E76" s="3">
        <v>5057.2646000000004</v>
      </c>
      <c r="H76" s="7"/>
      <c r="I76" s="10">
        <f t="shared" si="3"/>
        <v>4621.3848333333335</v>
      </c>
      <c r="M76" s="8">
        <v>528</v>
      </c>
      <c r="N76" s="4">
        <v>3484.3987000000002</v>
      </c>
      <c r="O76" s="5">
        <v>4524.9052000000001</v>
      </c>
      <c r="P76" s="6">
        <v>3731.9254000000001</v>
      </c>
      <c r="T76" s="10">
        <f t="shared" si="4"/>
        <v>3913.7431000000001</v>
      </c>
      <c r="X76" s="7">
        <f t="shared" si="5"/>
        <v>79467.200722260357</v>
      </c>
    </row>
    <row r="77" spans="1:24" x14ac:dyDescent="0.25">
      <c r="A77" s="9">
        <v>81</v>
      </c>
      <c r="B77" s="8">
        <v>802</v>
      </c>
      <c r="C77" s="1">
        <v>4677.0726000000004</v>
      </c>
      <c r="D77" s="2">
        <v>5230.3459000000003</v>
      </c>
      <c r="E77" s="3">
        <v>4546.0698000000002</v>
      </c>
      <c r="H77" s="7"/>
      <c r="I77" s="10">
        <f t="shared" si="3"/>
        <v>4817.8294333333333</v>
      </c>
      <c r="M77" s="8">
        <v>540</v>
      </c>
      <c r="N77" s="4">
        <v>4801.2952000000005</v>
      </c>
      <c r="O77" s="5">
        <v>3087.0033000000003</v>
      </c>
      <c r="P77" s="6">
        <v>4445.9654</v>
      </c>
      <c r="T77" s="10">
        <f t="shared" si="4"/>
        <v>4111.4213000000009</v>
      </c>
      <c r="X77" s="7">
        <f t="shared" si="5"/>
        <v>94176.005102914249</v>
      </c>
    </row>
    <row r="78" spans="1:24" x14ac:dyDescent="0.25">
      <c r="A78" s="9">
        <v>82</v>
      </c>
      <c r="B78" s="8">
        <v>821</v>
      </c>
      <c r="C78" s="1">
        <v>5596.2434000000003</v>
      </c>
      <c r="D78" s="2">
        <v>7476.4965000000002</v>
      </c>
      <c r="E78" s="3">
        <v>5541.1695</v>
      </c>
      <c r="H78" s="7"/>
      <c r="I78" s="10">
        <f t="shared" si="3"/>
        <v>6204.6364666666668</v>
      </c>
      <c r="M78" s="8">
        <v>552</v>
      </c>
      <c r="N78" s="4">
        <v>4171.5990000000002</v>
      </c>
      <c r="O78" s="5">
        <v>7689.5428000000002</v>
      </c>
      <c r="P78" s="6">
        <v>6086.6214</v>
      </c>
      <c r="T78" s="10">
        <f t="shared" si="4"/>
        <v>5982.5877333333337</v>
      </c>
      <c r="X78" s="7">
        <f t="shared" si="5"/>
        <v>111607.30284362139</v>
      </c>
    </row>
    <row r="79" spans="1:24" x14ac:dyDescent="0.25">
      <c r="A79" s="9">
        <v>83</v>
      </c>
      <c r="B79" s="8">
        <v>840</v>
      </c>
      <c r="C79" s="1">
        <v>7255.0107000000007</v>
      </c>
      <c r="D79" s="2">
        <v>7225.1155000000008</v>
      </c>
      <c r="E79" s="3">
        <v>3965.4123000000004</v>
      </c>
      <c r="H79" s="7"/>
      <c r="I79" s="10">
        <f t="shared" si="3"/>
        <v>6148.5128333333341</v>
      </c>
      <c r="M79" s="8">
        <v>565</v>
      </c>
      <c r="N79" s="4">
        <v>3819.5971000000004</v>
      </c>
      <c r="O79" s="5">
        <v>4181.6485000000002</v>
      </c>
      <c r="P79" s="6">
        <v>7901.1374000000005</v>
      </c>
      <c r="T79" s="10">
        <f t="shared" si="4"/>
        <v>5300.7943333333342</v>
      </c>
      <c r="X79" s="7">
        <f t="shared" si="5"/>
        <v>132265.00778426358</v>
      </c>
    </row>
    <row r="80" spans="1:24" x14ac:dyDescent="0.25">
      <c r="A80" s="9">
        <v>84</v>
      </c>
      <c r="B80" s="8">
        <v>860</v>
      </c>
      <c r="C80" s="1">
        <v>6398.6449000000002</v>
      </c>
      <c r="D80" s="2">
        <v>8883.3999000000003</v>
      </c>
      <c r="E80" s="3">
        <v>7833.8827000000001</v>
      </c>
      <c r="H80" s="7"/>
      <c r="I80" s="10">
        <f t="shared" si="3"/>
        <v>7705.309166666666</v>
      </c>
      <c r="M80" s="8">
        <v>577</v>
      </c>
      <c r="N80" s="4">
        <v>8025.0098000000007</v>
      </c>
      <c r="O80" s="5">
        <v>8668.4416000000001</v>
      </c>
      <c r="P80" s="6">
        <v>7746.7485000000006</v>
      </c>
      <c r="T80" s="10">
        <f t="shared" si="4"/>
        <v>8146.7333000000008</v>
      </c>
      <c r="X80" s="7">
        <f t="shared" si="5"/>
        <v>156746.30457366255</v>
      </c>
    </row>
    <row r="81" spans="1:24" x14ac:dyDescent="0.25">
      <c r="A81" s="9">
        <v>85</v>
      </c>
      <c r="B81" s="8">
        <v>879</v>
      </c>
      <c r="C81" s="1">
        <v>7963.3464000000004</v>
      </c>
      <c r="D81" s="2">
        <v>8301.2697000000007</v>
      </c>
      <c r="E81" s="3">
        <v>8410.0325000000012</v>
      </c>
      <c r="H81" s="7"/>
      <c r="I81" s="10">
        <f t="shared" si="3"/>
        <v>8224.8828666666668</v>
      </c>
      <c r="M81" s="8">
        <v>590</v>
      </c>
      <c r="N81" s="4">
        <v>7259.9353000000001</v>
      </c>
      <c r="O81" s="5">
        <v>6647.2830000000004</v>
      </c>
      <c r="P81" s="6">
        <v>7829.6559999999999</v>
      </c>
      <c r="T81" s="10">
        <f t="shared" si="4"/>
        <v>7245.6247666666668</v>
      </c>
      <c r="X81" s="7">
        <f t="shared" si="5"/>
        <v>185758.91242205526</v>
      </c>
    </row>
    <row r="82" spans="1:24" x14ac:dyDescent="0.25">
      <c r="A82" s="9">
        <v>86</v>
      </c>
      <c r="B82" s="8">
        <v>899</v>
      </c>
      <c r="C82" s="1">
        <v>6370.8076000000001</v>
      </c>
      <c r="D82" s="2">
        <v>8298.5465000000004</v>
      </c>
      <c r="E82" s="3">
        <v>9359.9760000000006</v>
      </c>
      <c r="H82" s="7"/>
      <c r="I82" s="10">
        <f t="shared" si="3"/>
        <v>8009.7766999999994</v>
      </c>
      <c r="M82" s="8">
        <v>603</v>
      </c>
      <c r="N82" s="4">
        <v>7956.7536</v>
      </c>
      <c r="O82" s="5">
        <v>9978.9081000000006</v>
      </c>
      <c r="P82" s="6">
        <v>9235.3381000000008</v>
      </c>
      <c r="T82" s="10">
        <f t="shared" si="4"/>
        <v>9056.9999333333344</v>
      </c>
      <c r="X82" s="7">
        <f t="shared" si="5"/>
        <v>220141.54424934811</v>
      </c>
    </row>
    <row r="83" spans="1:24" x14ac:dyDescent="0.25">
      <c r="A83" s="9">
        <v>87</v>
      </c>
      <c r="B83" s="8">
        <v>919</v>
      </c>
      <c r="C83" s="1">
        <v>8814.7482</v>
      </c>
      <c r="D83" s="2">
        <v>11146.564400000001</v>
      </c>
      <c r="E83" s="3">
        <v>6972.6864000000005</v>
      </c>
      <c r="H83" s="7"/>
      <c r="I83" s="10">
        <f t="shared" si="3"/>
        <v>8977.9996666666684</v>
      </c>
      <c r="M83" s="8">
        <v>616</v>
      </c>
      <c r="N83" s="4">
        <v>5223.7903000000006</v>
      </c>
      <c r="O83" s="5">
        <v>9788.4922000000006</v>
      </c>
      <c r="P83" s="6">
        <v>9165.0113000000001</v>
      </c>
      <c r="T83" s="10">
        <f t="shared" si="4"/>
        <v>8059.0979333333335</v>
      </c>
      <c r="X83" s="7">
        <f t="shared" si="5"/>
        <v>260888.15267381928</v>
      </c>
    </row>
    <row r="84" spans="1:24" x14ac:dyDescent="0.25">
      <c r="A84" s="9">
        <v>88</v>
      </c>
      <c r="B84" s="8">
        <v>939</v>
      </c>
      <c r="C84" s="1">
        <v>9192.6959999999999</v>
      </c>
      <c r="D84" s="2">
        <v>6964.1880000000001</v>
      </c>
      <c r="E84" s="3">
        <v>8134.1262000000006</v>
      </c>
      <c r="H84" s="7"/>
      <c r="I84" s="10">
        <f t="shared" si="3"/>
        <v>8097.0034000000005</v>
      </c>
      <c r="M84" s="8">
        <v>630</v>
      </c>
      <c r="N84" s="4">
        <v>8371.0367999999999</v>
      </c>
      <c r="O84" s="5">
        <v>5915.3024000000005</v>
      </c>
      <c r="P84" s="6">
        <v>9491.2837</v>
      </c>
      <c r="T84" s="10">
        <f t="shared" si="4"/>
        <v>7925.8743000000004</v>
      </c>
      <c r="X84" s="7">
        <f t="shared" si="5"/>
        <v>309176.66375804646</v>
      </c>
    </row>
    <row r="85" spans="1:24" x14ac:dyDescent="0.25">
      <c r="A85" s="9">
        <v>89</v>
      </c>
      <c r="B85" s="8">
        <v>960</v>
      </c>
      <c r="C85" s="1">
        <v>12166.082100000001</v>
      </c>
      <c r="D85" s="2">
        <v>11097.3529</v>
      </c>
      <c r="E85" s="3">
        <v>10720.599</v>
      </c>
      <c r="H85" s="7"/>
      <c r="I85" s="10">
        <f t="shared" si="3"/>
        <v>11328.011333333334</v>
      </c>
      <c r="M85" s="8">
        <v>643</v>
      </c>
      <c r="N85" s="4">
        <v>16886.500700000001</v>
      </c>
      <c r="O85" s="5">
        <v>8267.4356000000007</v>
      </c>
      <c r="P85" s="6">
        <v>10063.2011</v>
      </c>
      <c r="T85" s="10">
        <f t="shared" si="4"/>
        <v>11739.0458</v>
      </c>
      <c r="X85" s="7">
        <f t="shared" si="5"/>
        <v>366403.02916349703</v>
      </c>
    </row>
    <row r="86" spans="1:24" x14ac:dyDescent="0.25">
      <c r="A86" s="9">
        <v>90</v>
      </c>
      <c r="B86" s="8">
        <v>981</v>
      </c>
      <c r="C86" s="1">
        <v>11650.007900000001</v>
      </c>
      <c r="D86" s="2">
        <v>12209.1839</v>
      </c>
      <c r="E86" s="3">
        <v>11340.0674</v>
      </c>
      <c r="H86" s="7"/>
      <c r="I86" s="10">
        <f t="shared" si="3"/>
        <v>11733.0864</v>
      </c>
      <c r="M86" s="8">
        <v>657</v>
      </c>
      <c r="N86" s="4">
        <v>9018.7371999999996</v>
      </c>
      <c r="O86" s="5">
        <v>12365.3706</v>
      </c>
      <c r="P86" s="6">
        <v>14206.179400000001</v>
      </c>
      <c r="T86" s="10">
        <f t="shared" si="4"/>
        <v>11863.429066666666</v>
      </c>
      <c r="X86" s="7">
        <f t="shared" si="5"/>
        <v>434221.58111275872</v>
      </c>
    </row>
    <row r="87" spans="1:24" x14ac:dyDescent="0.25">
      <c r="A87" s="9">
        <v>91</v>
      </c>
      <c r="B87" s="8">
        <v>1001</v>
      </c>
      <c r="C87" s="1">
        <v>10043.7009</v>
      </c>
      <c r="D87" s="2">
        <v>14081.847300000001</v>
      </c>
      <c r="E87" s="3">
        <v>13754.796600000001</v>
      </c>
      <c r="H87" s="7"/>
      <c r="I87" s="10">
        <f t="shared" si="3"/>
        <v>12626.781600000002</v>
      </c>
      <c r="M87" s="8">
        <v>670</v>
      </c>
      <c r="N87" s="4">
        <v>15037.859</v>
      </c>
      <c r="O87" s="5">
        <v>9378.4007000000001</v>
      </c>
      <c r="P87" s="6">
        <v>24148.745300000002</v>
      </c>
      <c r="T87" s="10">
        <f t="shared" si="4"/>
        <v>16188.335000000001</v>
      </c>
      <c r="X87" s="7">
        <f t="shared" si="5"/>
        <v>514592.85676355322</v>
      </c>
    </row>
    <row r="88" spans="1:24" x14ac:dyDescent="0.25">
      <c r="A88" s="9">
        <v>92</v>
      </c>
      <c r="B88" s="8">
        <v>1023</v>
      </c>
      <c r="C88" s="1">
        <v>15132.2775</v>
      </c>
      <c r="D88" s="2">
        <v>13963.500400000001</v>
      </c>
      <c r="E88" s="3">
        <v>11497.3403</v>
      </c>
      <c r="H88" s="7"/>
      <c r="I88" s="10">
        <f t="shared" si="3"/>
        <v>13531.0394</v>
      </c>
      <c r="M88" s="8">
        <v>684</v>
      </c>
      <c r="N88" s="4">
        <v>15558.065400000001</v>
      </c>
      <c r="O88" s="5">
        <v>12105.572100000001</v>
      </c>
      <c r="P88" s="6">
        <v>16751.726200000001</v>
      </c>
      <c r="T88" s="10">
        <f t="shared" si="4"/>
        <v>14805.121233333333</v>
      </c>
      <c r="X88" s="7">
        <f t="shared" si="5"/>
        <v>609840.27452866384</v>
      </c>
    </row>
    <row r="89" spans="1:24" x14ac:dyDescent="0.25">
      <c r="A89" s="9">
        <v>93</v>
      </c>
      <c r="B89" s="8">
        <v>1044</v>
      </c>
      <c r="C89" s="1">
        <v>14942.0463</v>
      </c>
      <c r="D89" s="2">
        <v>17292.082399999999</v>
      </c>
      <c r="E89" s="3">
        <v>12707.7238</v>
      </c>
      <c r="H89" s="7"/>
      <c r="I89" s="10">
        <f t="shared" si="3"/>
        <v>14980.6175</v>
      </c>
      <c r="M89" s="8">
        <v>698</v>
      </c>
      <c r="N89" s="4">
        <v>19747.899300000001</v>
      </c>
      <c r="O89" s="5">
        <v>17437.385700000003</v>
      </c>
      <c r="P89" s="6">
        <v>33549.590499999998</v>
      </c>
      <c r="T89" s="10">
        <f t="shared" si="4"/>
        <v>23578.291833333333</v>
      </c>
      <c r="X89" s="7">
        <f t="shared" si="5"/>
        <v>722717.30077295075</v>
      </c>
    </row>
    <row r="90" spans="1:24" x14ac:dyDescent="0.25">
      <c r="A90" s="9">
        <v>94</v>
      </c>
      <c r="B90" s="8">
        <v>1065</v>
      </c>
      <c r="C90" s="1">
        <v>18973.0452</v>
      </c>
      <c r="D90" s="2">
        <v>14948.2299</v>
      </c>
      <c r="E90" s="3">
        <v>18180.6931</v>
      </c>
      <c r="H90" s="7"/>
      <c r="I90" s="10">
        <f t="shared" si="3"/>
        <v>17367.322733333334</v>
      </c>
      <c r="M90" s="8">
        <v>712</v>
      </c>
      <c r="N90" s="4">
        <v>19218.687300000001</v>
      </c>
      <c r="O90" s="5">
        <v>24237.230900000002</v>
      </c>
      <c r="P90" s="6">
        <v>24155.448500000002</v>
      </c>
      <c r="T90" s="10">
        <f t="shared" si="4"/>
        <v>22537.122233333332</v>
      </c>
      <c r="X90" s="7">
        <f t="shared" si="5"/>
        <v>856487.04858043673</v>
      </c>
    </row>
    <row r="91" spans="1:24" x14ac:dyDescent="0.25">
      <c r="A91" s="9">
        <v>95</v>
      </c>
      <c r="B91" s="8">
        <v>1087</v>
      </c>
      <c r="C91" s="1">
        <v>17337.088500000002</v>
      </c>
      <c r="D91" s="2">
        <v>14319.2484</v>
      </c>
      <c r="E91" s="3">
        <v>19643.944500000001</v>
      </c>
      <c r="H91" s="7"/>
      <c r="I91" s="10">
        <f t="shared" si="3"/>
        <v>17100.093800000002</v>
      </c>
      <c r="M91" s="8">
        <v>726</v>
      </c>
      <c r="N91" s="4">
        <v>28500.080600000001</v>
      </c>
      <c r="O91" s="5">
        <v>13069.522000000001</v>
      </c>
      <c r="P91" s="6">
        <v>21723.638200000001</v>
      </c>
      <c r="T91" s="10">
        <f t="shared" si="4"/>
        <v>21097.746933333332</v>
      </c>
      <c r="X91" s="7">
        <f t="shared" si="5"/>
        <v>1015016.6096777671</v>
      </c>
    </row>
    <row r="92" spans="1:24" x14ac:dyDescent="0.25">
      <c r="A92" s="9">
        <v>96</v>
      </c>
      <c r="B92" s="8">
        <v>1109</v>
      </c>
      <c r="C92" s="1">
        <v>12987.046900000001</v>
      </c>
      <c r="D92" s="2">
        <v>15407.449100000002</v>
      </c>
      <c r="E92" s="3">
        <v>15467.806500000001</v>
      </c>
      <c r="H92" s="7"/>
      <c r="I92" s="10">
        <f t="shared" si="3"/>
        <v>14620.767500000002</v>
      </c>
      <c r="M92" s="8">
        <v>741</v>
      </c>
      <c r="N92" s="4">
        <v>27870.242400000003</v>
      </c>
      <c r="O92" s="5">
        <v>17572.797000000002</v>
      </c>
      <c r="P92" s="6">
        <v>31753.7382</v>
      </c>
      <c r="T92" s="10">
        <f t="shared" si="4"/>
        <v>25732.2592</v>
      </c>
      <c r="X92" s="7">
        <f t="shared" si="5"/>
        <v>1202888.8465147554</v>
      </c>
    </row>
    <row r="93" spans="1:24" x14ac:dyDescent="0.25">
      <c r="A93" s="9">
        <v>97</v>
      </c>
      <c r="B93" s="8">
        <v>1131</v>
      </c>
      <c r="C93" s="1">
        <v>17258.369300000002</v>
      </c>
      <c r="D93" s="2">
        <v>22832.291499999999</v>
      </c>
      <c r="E93" s="3">
        <v>21215.610400000001</v>
      </c>
      <c r="H93" s="7"/>
      <c r="I93" s="10">
        <f t="shared" si="3"/>
        <v>20435.423733333333</v>
      </c>
      <c r="M93" s="8">
        <v>755</v>
      </c>
      <c r="N93" s="4">
        <v>24105.700800000002</v>
      </c>
      <c r="O93" s="5">
        <v>18730.1862</v>
      </c>
      <c r="P93" s="6">
        <v>26369.366400000003</v>
      </c>
      <c r="T93" s="10">
        <f t="shared" si="4"/>
        <v>23068.417799999999</v>
      </c>
      <c r="X93" s="7">
        <f t="shared" si="5"/>
        <v>1425534.8762508945</v>
      </c>
    </row>
    <row r="94" spans="1:24" x14ac:dyDescent="0.25">
      <c r="A94" s="9">
        <v>98</v>
      </c>
      <c r="B94" s="8">
        <v>1154</v>
      </c>
      <c r="C94" s="1">
        <v>21018.3092</v>
      </c>
      <c r="D94" s="2">
        <v>28236.422200000001</v>
      </c>
      <c r="E94" s="3">
        <v>23012.439900000001</v>
      </c>
      <c r="H94" s="7"/>
      <c r="I94" s="10">
        <f t="shared" si="3"/>
        <v>24089.057100000002</v>
      </c>
      <c r="M94" s="8">
        <v>770</v>
      </c>
      <c r="N94" s="4">
        <v>32381.260300000002</v>
      </c>
      <c r="O94" s="5">
        <v>27309.164700000001</v>
      </c>
      <c r="P94" s="6">
        <v>40050.725700000003</v>
      </c>
      <c r="T94" s="10">
        <f t="shared" si="4"/>
        <v>33247.050233333335</v>
      </c>
      <c r="X94" s="7">
        <f t="shared" si="5"/>
        <v>1689391.0765700378</v>
      </c>
    </row>
    <row r="95" spans="1:24" x14ac:dyDescent="0.25">
      <c r="A95" s="9">
        <v>99</v>
      </c>
      <c r="B95" s="8">
        <v>1177</v>
      </c>
      <c r="C95" s="1">
        <v>23974.278900000001</v>
      </c>
      <c r="D95" s="2">
        <v>25187.392100000001</v>
      </c>
      <c r="E95" s="3">
        <v>19540.854300000003</v>
      </c>
      <c r="H95" s="7"/>
      <c r="I95" s="10">
        <f t="shared" si="3"/>
        <v>22900.841766666668</v>
      </c>
      <c r="M95" s="8">
        <v>785</v>
      </c>
      <c r="N95" s="4">
        <v>22929.138600000002</v>
      </c>
      <c r="O95" s="5">
        <v>33063.855800000005</v>
      </c>
      <c r="P95" s="6">
        <v>32643.087900000002</v>
      </c>
      <c r="T95" s="10">
        <f t="shared" si="4"/>
        <v>29545.360766666668</v>
      </c>
      <c r="X95" s="7">
        <f t="shared" si="5"/>
        <v>2002085.1521363682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 Bryksin</dc:creator>
  <cp:lastModifiedBy>Matvey Bryksin</cp:lastModifiedBy>
  <dcterms:created xsi:type="dcterms:W3CDTF">2014-11-30T21:22:22Z</dcterms:created>
  <dcterms:modified xsi:type="dcterms:W3CDTF">2014-12-01T08:38:10Z</dcterms:modified>
</cp:coreProperties>
</file>