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G:\Civil Engineering\Beton Project\A6-H3\"/>
    </mc:Choice>
  </mc:AlternateContent>
  <xr:revisionPtr revIDLastSave="0" documentId="13_ncr:1_{03BEE21B-E03D-4E5F-A8CB-EBC475726F6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B2" i="1"/>
  <c r="B5" i="1" s="1"/>
  <c r="C6" i="1"/>
  <c r="D6" i="1"/>
  <c r="E6" i="1"/>
  <c r="F6" i="1"/>
  <c r="B6" i="1"/>
  <c r="C5" i="1"/>
  <c r="D5" i="1"/>
  <c r="E5" i="1"/>
  <c r="F5" i="1"/>
  <c r="C3" i="1"/>
  <c r="D3" i="1"/>
  <c r="E3" i="1"/>
  <c r="F3" i="1"/>
  <c r="B3" i="1"/>
</calcChain>
</file>

<file path=xl/sharedStrings.xml><?xml version="1.0" encoding="utf-8"?>
<sst xmlns="http://schemas.openxmlformats.org/spreadsheetml/2006/main" count="10" uniqueCount="5">
  <si>
    <t>150 mm</t>
  </si>
  <si>
    <t>φ</t>
  </si>
  <si>
    <t>8db</t>
  </si>
  <si>
    <t>L ext</t>
  </si>
  <si>
    <t>L 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</si>
</sst>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180976</xdr:rowOff>
    </xdr:from>
    <xdr:to>
      <xdr:col>0</xdr:col>
      <xdr:colOff>1101722</xdr:colOff>
      <xdr:row>1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4C94B4-4F57-4F9E-9CD5-6D105BBB5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71476"/>
          <a:ext cx="1015997" cy="419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zoomScale="145" zoomScaleNormal="145" workbookViewId="0">
      <selection activeCell="G3" sqref="G3"/>
    </sheetView>
  </sheetViews>
  <sheetFormatPr defaultRowHeight="15" x14ac:dyDescent="0.25"/>
  <cols>
    <col min="1" max="1" width="17.85546875" style="1" customWidth="1"/>
    <col min="2" max="2" width="14.42578125" style="1" customWidth="1"/>
    <col min="3" max="6" width="9.140625" style="1"/>
    <col min="7" max="7" width="9.140625" style="1" customWidth="1"/>
    <col min="8" max="16384" width="9.140625" style="1"/>
  </cols>
  <sheetData>
    <row r="1" spans="1:6" x14ac:dyDescent="0.25">
      <c r="A1" s="5" t="s">
        <v>1</v>
      </c>
      <c r="B1" s="5">
        <v>16</v>
      </c>
      <c r="C1" s="5">
        <v>18</v>
      </c>
      <c r="D1" s="5">
        <v>20</v>
      </c>
      <c r="E1" s="5">
        <v>22</v>
      </c>
      <c r="F1" s="5">
        <v>25</v>
      </c>
    </row>
    <row r="2" spans="1:6" ht="58.5" customHeight="1" x14ac:dyDescent="0.25">
      <c r="A2" s="3"/>
      <c r="B2" s="6">
        <f>(420*0.87/(23*SQRT(32)))*(B1^1.5)</f>
        <v>179.7403950230013</v>
      </c>
      <c r="C2" s="6">
        <f t="shared" ref="C2:F2" si="0">(420*0.87/(23*SQRT(32)))*(C1^1.5)</f>
        <v>214.47391304347809</v>
      </c>
      <c r="D2" s="6">
        <f t="shared" si="0"/>
        <v>251.19483848380995</v>
      </c>
      <c r="E2" s="6">
        <f t="shared" si="0"/>
        <v>289.80090613814127</v>
      </c>
      <c r="F2" s="6">
        <f t="shared" si="0"/>
        <v>351.05545902929936</v>
      </c>
    </row>
    <row r="3" spans="1:6" ht="46.5" customHeight="1" x14ac:dyDescent="0.25">
      <c r="A3" s="3" t="s">
        <v>2</v>
      </c>
      <c r="B3" s="2">
        <f>8*B1</f>
        <v>128</v>
      </c>
      <c r="C3" s="2">
        <f t="shared" ref="C3:F3" si="1">8*C1</f>
        <v>144</v>
      </c>
      <c r="D3" s="2">
        <f t="shared" si="1"/>
        <v>160</v>
      </c>
      <c r="E3" s="2">
        <f t="shared" si="1"/>
        <v>176</v>
      </c>
      <c r="F3" s="2">
        <f t="shared" si="1"/>
        <v>200</v>
      </c>
    </row>
    <row r="4" spans="1:6" x14ac:dyDescent="0.25">
      <c r="A4" s="3" t="s">
        <v>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</row>
    <row r="5" spans="1:6" x14ac:dyDescent="0.25">
      <c r="A5" s="4" t="s">
        <v>4</v>
      </c>
      <c r="B5" s="7">
        <f>MAX(B2:B4)</f>
        <v>179.7403950230013</v>
      </c>
      <c r="C5" s="7">
        <f t="shared" ref="C5:F5" si="2">MAX(C2:C4)</f>
        <v>214.47391304347809</v>
      </c>
      <c r="D5" s="7">
        <f t="shared" si="2"/>
        <v>251.19483848380995</v>
      </c>
      <c r="E5" s="7">
        <f t="shared" si="2"/>
        <v>289.80090613814127</v>
      </c>
      <c r="F5" s="7">
        <f t="shared" si="2"/>
        <v>351.05545902929936</v>
      </c>
    </row>
    <row r="6" spans="1:6" x14ac:dyDescent="0.25">
      <c r="A6" s="7" t="s">
        <v>3</v>
      </c>
      <c r="B6" s="7">
        <f>12*B1</f>
        <v>192</v>
      </c>
      <c r="C6" s="7">
        <f t="shared" ref="C6:F6" si="3">12*C1</f>
        <v>216</v>
      </c>
      <c r="D6" s="7">
        <f t="shared" si="3"/>
        <v>240</v>
      </c>
      <c r="E6" s="7">
        <f t="shared" si="3"/>
        <v>264</v>
      </c>
      <c r="F6" s="7">
        <f t="shared" si="3"/>
        <v>300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BRZ</dc:creator>
  <cp:lastModifiedBy>Mohammad BRZ</cp:lastModifiedBy>
  <dcterms:created xsi:type="dcterms:W3CDTF">2015-06-05T18:17:20Z</dcterms:created>
  <dcterms:modified xsi:type="dcterms:W3CDTF">2021-11-18T19:33:54Z</dcterms:modified>
</cp:coreProperties>
</file>