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EK\Projects\CountLetters_AlbanianAlphabet\CountLetters_AlbanianAlphabet\Statistikat\"/>
    </mc:Choice>
  </mc:AlternateContent>
  <bookViews>
    <workbookView xWindow="0" yWindow="0" windowWidth="41280" windowHeight="13392" activeTab="1"/>
  </bookViews>
  <sheets>
    <sheet name="Ismail Kadare" sheetId="3" r:id="rId1"/>
    <sheet name="Haki Stermilli" sheetId="1" r:id="rId2"/>
    <sheet name="Adem Demaci" sheetId="2" r:id="rId3"/>
    <sheet name="Te gjith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5" l="1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8" i="3"/>
  <c r="C7" i="3"/>
  <c r="C11" i="3"/>
  <c r="C15" i="3"/>
  <c r="C19" i="3"/>
  <c r="C17" i="3"/>
  <c r="C16" i="3"/>
  <c r="C14" i="3"/>
  <c r="C13" i="3"/>
  <c r="C12" i="3"/>
  <c r="C10" i="3"/>
  <c r="C9" i="3"/>
  <c r="C8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<sst xmlns="http://schemas.openxmlformats.org/spreadsheetml/2006/main" count="156" uniqueCount="39">
  <si>
    <t>Shkronja</t>
  </si>
  <si>
    <t>A</t>
  </si>
  <si>
    <t>B</t>
  </si>
  <si>
    <t>C</t>
  </si>
  <si>
    <t>Ç</t>
  </si>
  <si>
    <t>D</t>
  </si>
  <si>
    <t>DH</t>
  </si>
  <si>
    <t>E</t>
  </si>
  <si>
    <t>Ë</t>
  </si>
  <si>
    <t>F</t>
  </si>
  <si>
    <t>G</t>
  </si>
  <si>
    <t>Gj</t>
  </si>
  <si>
    <t>H</t>
  </si>
  <si>
    <t>I</t>
  </si>
  <si>
    <t>J</t>
  </si>
  <si>
    <t>K</t>
  </si>
  <si>
    <t>L</t>
  </si>
  <si>
    <t>Ll</t>
  </si>
  <si>
    <t>M</t>
  </si>
  <si>
    <t>N</t>
  </si>
  <si>
    <t>Nj</t>
  </si>
  <si>
    <t>O</t>
  </si>
  <si>
    <t>P</t>
  </si>
  <si>
    <t>R</t>
  </si>
  <si>
    <t>Rr</t>
  </si>
  <si>
    <t>S</t>
  </si>
  <si>
    <t>Sh</t>
  </si>
  <si>
    <t>T</t>
  </si>
  <si>
    <t>TH</t>
  </si>
  <si>
    <t>U</t>
  </si>
  <si>
    <t>V</t>
  </si>
  <si>
    <t>X</t>
  </si>
  <si>
    <t>Xh</t>
  </si>
  <si>
    <t>Y</t>
  </si>
  <si>
    <t>Z</t>
  </si>
  <si>
    <t>Zh</t>
  </si>
  <si>
    <t>Numri i perseritjes</t>
  </si>
  <si>
    <t>Q</t>
  </si>
  <si>
    <t>Perqindja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</si>
</sst>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Kadare'!$B$2:$B$37</c:f>
              <c:numCache>
                <c:formatCode>General</c:formatCode>
                <c:ptCount val="36"/>
                <c:pt idx="0">
                  <c:v>49124</c:v>
                </c:pt>
                <c:pt idx="1">
                  <c:v>7389</c:v>
                </c:pt>
                <c:pt idx="2">
                  <c:v>2131</c:v>
                </c:pt>
                <c:pt idx="3">
                  <c:v>2239</c:v>
                </c:pt>
                <c:pt idx="4">
                  <c:v>17627</c:v>
                </c:pt>
                <c:pt idx="5">
                  <c:v>5782</c:v>
                </c:pt>
                <c:pt idx="6">
                  <c:v>64800</c:v>
                </c:pt>
                <c:pt idx="7">
                  <c:v>62547</c:v>
                </c:pt>
                <c:pt idx="8">
                  <c:v>5426</c:v>
                </c:pt>
                <c:pt idx="9">
                  <c:v>6106</c:v>
                </c:pt>
                <c:pt idx="10">
                  <c:v>4898</c:v>
                </c:pt>
                <c:pt idx="11">
                  <c:v>7145</c:v>
                </c:pt>
                <c:pt idx="12">
                  <c:v>51172</c:v>
                </c:pt>
                <c:pt idx="13">
                  <c:v>17026</c:v>
                </c:pt>
                <c:pt idx="14">
                  <c:v>22479</c:v>
                </c:pt>
                <c:pt idx="15">
                  <c:v>7547</c:v>
                </c:pt>
                <c:pt idx="16">
                  <c:v>3272</c:v>
                </c:pt>
                <c:pt idx="17">
                  <c:v>21580</c:v>
                </c:pt>
                <c:pt idx="18">
                  <c:v>36779</c:v>
                </c:pt>
                <c:pt idx="19">
                  <c:v>5286</c:v>
                </c:pt>
                <c:pt idx="20">
                  <c:v>22560</c:v>
                </c:pt>
                <c:pt idx="21">
                  <c:v>19368</c:v>
                </c:pt>
                <c:pt idx="22">
                  <c:v>7015</c:v>
                </c:pt>
                <c:pt idx="23">
                  <c:v>40833</c:v>
                </c:pt>
                <c:pt idx="24">
                  <c:v>3236</c:v>
                </c:pt>
                <c:pt idx="25">
                  <c:v>23273</c:v>
                </c:pt>
                <c:pt idx="26">
                  <c:v>15964</c:v>
                </c:pt>
                <c:pt idx="27">
                  <c:v>54218</c:v>
                </c:pt>
                <c:pt idx="28">
                  <c:v>3868</c:v>
                </c:pt>
                <c:pt idx="29">
                  <c:v>25368</c:v>
                </c:pt>
                <c:pt idx="30">
                  <c:v>8489</c:v>
                </c:pt>
                <c:pt idx="31">
                  <c:v>241</c:v>
                </c:pt>
                <c:pt idx="32">
                  <c:v>272</c:v>
                </c:pt>
                <c:pt idx="33">
                  <c:v>5319</c:v>
                </c:pt>
                <c:pt idx="34">
                  <c:v>4097</c:v>
                </c:pt>
                <c:pt idx="35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3-4AB5-A742-B29516631F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Ismail Kadare - Darka e gabuar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'Ismail Kadare'!$C$1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'Ismail Kadare'!$A$2:$A$37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'Ismail Kadare'!$C$2:$C$37</c:f>
              <c:numCache>
                <c:formatCode>0.00%</c:formatCode>
                <c:ptCount val="36"/>
                <c:pt idx="0">
                  <c:v>7.7356000743262612E-2</c:v>
                </c:pt>
                <c:pt idx="1">
                  <c:v>1.1635524173356554E-2</c:v>
                </c:pt>
                <c:pt idx="2">
                  <c:v>3.3557046979865771E-3</c:v>
                </c:pt>
                <c:pt idx="3">
                  <c:v>3.5257732608127389E-3</c:v>
                </c:pt>
                <c:pt idx="4">
                  <c:v>2.7757394045710652E-2</c:v>
                </c:pt>
                <c:pt idx="5">
                  <c:v>9.1049669468598726E-3</c:v>
                </c:pt>
                <c:pt idx="6">
                  <c:v>0.10204113769569695</c:v>
                </c:pt>
                <c:pt idx="7">
                  <c:v>9.849331851007341E-2</c:v>
                </c:pt>
                <c:pt idx="8">
                  <c:v>8.5443705730995634E-3</c:v>
                </c:pt>
                <c:pt idx="9">
                  <c:v>9.6151726353383583E-3</c:v>
                </c:pt>
                <c:pt idx="10">
                  <c:v>7.712924265949439E-3</c:v>
                </c:pt>
                <c:pt idx="11">
                  <c:v>1.1251295198082635E-2</c:v>
                </c:pt>
                <c:pt idx="12">
                  <c:v>8.0581004601299452E-2</c:v>
                </c:pt>
                <c:pt idx="13">
                  <c:v>2.6810993987761364E-2</c:v>
                </c:pt>
                <c:pt idx="14">
                  <c:v>3.5397881701567463E-2</c:v>
                </c:pt>
                <c:pt idx="15">
                  <c:v>1.1884328181935569E-2</c:v>
                </c:pt>
                <c:pt idx="16">
                  <c:v>5.1524475700666728E-3</c:v>
                </c:pt>
                <c:pt idx="17">
                  <c:v>3.3982218386931176E-2</c:v>
                </c:pt>
                <c:pt idx="18">
                  <c:v>5.7916219186883305E-2</c:v>
                </c:pt>
                <c:pt idx="19">
                  <c:v>8.3239113249915751E-3</c:v>
                </c:pt>
                <c:pt idx="20">
                  <c:v>3.5525433123687084E-2</c:v>
                </c:pt>
                <c:pt idx="21">
                  <c:v>3.0498962266824976E-2</c:v>
                </c:pt>
                <c:pt idx="22">
                  <c:v>1.1046583039125217E-2</c:v>
                </c:pt>
                <c:pt idx="23">
                  <c:v>6.4300089128524598E-2</c:v>
                </c:pt>
                <c:pt idx="24">
                  <c:v>5.095758049124619E-3</c:v>
                </c:pt>
                <c:pt idx="25">
                  <c:v>3.6648200580122761E-2</c:v>
                </c:pt>
                <c:pt idx="26">
                  <c:v>2.5138653119970773E-2</c:v>
                </c:pt>
                <c:pt idx="27">
                  <c:v>8.5377567956563233E-2</c:v>
                </c:pt>
                <c:pt idx="28">
                  <c:v>6.0909740834406761E-3</c:v>
                </c:pt>
                <c:pt idx="29">
                  <c:v>3.9947215757167288E-2</c:v>
                </c:pt>
                <c:pt idx="30">
                  <c:v>1.3367703979919312E-2</c:v>
                </c:pt>
                <c:pt idx="31">
                  <c:v>3.7950484852874945E-4</c:v>
                </c:pt>
                <c:pt idx="32">
                  <c:v>4.2832082489551804E-4</c:v>
                </c:pt>
                <c:pt idx="33">
                  <c:v>8.3758767191884579E-3</c:v>
                </c:pt>
                <c:pt idx="34">
                  <c:v>6.4515824249887412E-3</c:v>
                </c:pt>
                <c:pt idx="35">
                  <c:v>8.8498641026206308E-4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A-4A13-A915-5F7260A6A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Stermilli'!$B$2:$B$37</c:f>
              <c:numCache>
                <c:formatCode>General</c:formatCode>
                <c:ptCount val="36"/>
                <c:pt idx="0">
                  <c:v>17396</c:v>
                </c:pt>
                <c:pt idx="1">
                  <c:v>2780</c:v>
                </c:pt>
                <c:pt idx="2">
                  <c:v>302</c:v>
                </c:pt>
                <c:pt idx="3">
                  <c:v>517</c:v>
                </c:pt>
                <c:pt idx="4">
                  <c:v>5820</c:v>
                </c:pt>
                <c:pt idx="5">
                  <c:v>2423</c:v>
                </c:pt>
                <c:pt idx="6">
                  <c:v>25414</c:v>
                </c:pt>
                <c:pt idx="7">
                  <c:v>18506</c:v>
                </c:pt>
                <c:pt idx="8">
                  <c:v>2274</c:v>
                </c:pt>
                <c:pt idx="9">
                  <c:v>1740</c:v>
                </c:pt>
                <c:pt idx="10">
                  <c:v>1231</c:v>
                </c:pt>
                <c:pt idx="11">
                  <c:v>2553</c:v>
                </c:pt>
                <c:pt idx="12">
                  <c:v>14556</c:v>
                </c:pt>
                <c:pt idx="13">
                  <c:v>6076</c:v>
                </c:pt>
                <c:pt idx="14">
                  <c:v>7334</c:v>
                </c:pt>
                <c:pt idx="15">
                  <c:v>2632</c:v>
                </c:pt>
                <c:pt idx="16">
                  <c:v>1010</c:v>
                </c:pt>
                <c:pt idx="17">
                  <c:v>11804</c:v>
                </c:pt>
                <c:pt idx="18">
                  <c:v>12946</c:v>
                </c:pt>
                <c:pt idx="19">
                  <c:v>1405</c:v>
                </c:pt>
                <c:pt idx="20">
                  <c:v>7446</c:v>
                </c:pt>
                <c:pt idx="21">
                  <c:v>6328</c:v>
                </c:pt>
                <c:pt idx="22">
                  <c:v>2613</c:v>
                </c:pt>
                <c:pt idx="23">
                  <c:v>10696</c:v>
                </c:pt>
                <c:pt idx="24">
                  <c:v>957</c:v>
                </c:pt>
                <c:pt idx="25">
                  <c:v>7937</c:v>
                </c:pt>
                <c:pt idx="26">
                  <c:v>6300</c:v>
                </c:pt>
                <c:pt idx="27">
                  <c:v>16279</c:v>
                </c:pt>
                <c:pt idx="28">
                  <c:v>929</c:v>
                </c:pt>
                <c:pt idx="29">
                  <c:v>9437</c:v>
                </c:pt>
                <c:pt idx="30">
                  <c:v>2438</c:v>
                </c:pt>
                <c:pt idx="31">
                  <c:v>117</c:v>
                </c:pt>
                <c:pt idx="32">
                  <c:v>126</c:v>
                </c:pt>
                <c:pt idx="33">
                  <c:v>1701</c:v>
                </c:pt>
                <c:pt idx="34">
                  <c:v>1473</c:v>
                </c:pt>
                <c:pt idx="3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1-400E-95ED-79894127AE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Haki Stermilli - Sikur t'isha djale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'Haki Stermilli'!$C$1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'Haki Stermilli'!$A$2:$A$37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'Haki Stermilli'!$C$2:$C$37</c:f>
              <c:numCache>
                <c:formatCode>0.00%</c:formatCode>
                <c:ptCount val="36"/>
                <c:pt idx="0">
                  <c:v>8.1445760569315045E-2</c:v>
                </c:pt>
                <c:pt idx="1">
                  <c:v>1.3015590617538274E-2</c:v>
                </c:pt>
                <c:pt idx="2">
                  <c:v>1.4139238728404888E-3</c:v>
                </c:pt>
                <c:pt idx="3">
                  <c:v>2.4205253054918299E-3</c:v>
                </c:pt>
                <c:pt idx="4">
                  <c:v>2.7248466688515379E-2</c:v>
                </c:pt>
                <c:pt idx="5">
                  <c:v>1.1344164052624187E-2</c:v>
                </c:pt>
                <c:pt idx="6">
                  <c:v>0.11898497120651716</c:v>
                </c:pt>
                <c:pt idx="7">
                  <c:v>8.6642633082073137E-2</c:v>
                </c:pt>
                <c:pt idx="8">
                  <c:v>1.0646565850461163E-2</c:v>
                </c:pt>
                <c:pt idx="9">
                  <c:v>8.1464488037829488E-3</c:v>
                </c:pt>
                <c:pt idx="10">
                  <c:v>5.7633784353200053E-3</c:v>
                </c:pt>
                <c:pt idx="11">
                  <c:v>1.1952806779343602E-2</c:v>
                </c:pt>
                <c:pt idx="12">
                  <c:v>6.8149257924060111E-2</c:v>
                </c:pt>
                <c:pt idx="13">
                  <c:v>2.8447024673439767E-2</c:v>
                </c:pt>
                <c:pt idx="14">
                  <c:v>3.4336813521232266E-2</c:v>
                </c:pt>
                <c:pt idx="15">
                  <c:v>1.2322674282503863E-2</c:v>
                </c:pt>
                <c:pt idx="16">
                  <c:v>4.7286857998969992E-3</c:v>
                </c:pt>
                <c:pt idx="17">
                  <c:v>5.5264759586122945E-2</c:v>
                </c:pt>
                <c:pt idx="18">
                  <c:v>6.0611451846996581E-2</c:v>
                </c:pt>
                <c:pt idx="19">
                  <c:v>6.5780233156983005E-3</c:v>
                </c:pt>
                <c:pt idx="20">
                  <c:v>3.4861182639636688E-2</c:v>
                </c:pt>
                <c:pt idx="21">
                  <c:v>2.9626855189849713E-2</c:v>
                </c:pt>
                <c:pt idx="22">
                  <c:v>1.2233718807060256E-2</c:v>
                </c:pt>
                <c:pt idx="23">
                  <c:v>5.0077250807622077E-2</c:v>
                </c:pt>
                <c:pt idx="24">
                  <c:v>4.4805468420806216E-3</c:v>
                </c:pt>
                <c:pt idx="25">
                  <c:v>3.7159979399784632E-2</c:v>
                </c:pt>
                <c:pt idx="26">
                  <c:v>2.9495762910248607E-2</c:v>
                </c:pt>
                <c:pt idx="27">
                  <c:v>7.6216114986656675E-2</c:v>
                </c:pt>
                <c:pt idx="28">
                  <c:v>4.349454562479517E-3</c:v>
                </c:pt>
                <c:pt idx="29">
                  <c:v>4.418278009270097E-2</c:v>
                </c:pt>
                <c:pt idx="30">
                  <c:v>1.1414392059553351E-2</c:v>
                </c:pt>
                <c:pt idx="31">
                  <c:v>5.4777845404747416E-4</c:v>
                </c:pt>
                <c:pt idx="32">
                  <c:v>5.8991525820497215E-4</c:v>
                </c:pt>
                <c:pt idx="33">
                  <c:v>7.9638559857671248E-3</c:v>
                </c:pt>
                <c:pt idx="34">
                  <c:v>6.8963902804438414E-3</c:v>
                </c:pt>
                <c:pt idx="35">
                  <c:v>4.4009551008942366E-4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21C-87E2-D11E1882D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Demaci'!$B$2:$B$37</c:f>
              <c:numCache>
                <c:formatCode>General</c:formatCode>
                <c:ptCount val="36"/>
                <c:pt idx="0">
                  <c:v>8538</c:v>
                </c:pt>
                <c:pt idx="1">
                  <c:v>1363</c:v>
                </c:pt>
                <c:pt idx="2">
                  <c:v>436</c:v>
                </c:pt>
                <c:pt idx="3">
                  <c:v>404</c:v>
                </c:pt>
                <c:pt idx="4">
                  <c:v>2598</c:v>
                </c:pt>
                <c:pt idx="5">
                  <c:v>1028</c:v>
                </c:pt>
                <c:pt idx="6">
                  <c:v>9886</c:v>
                </c:pt>
                <c:pt idx="7">
                  <c:v>8918</c:v>
                </c:pt>
                <c:pt idx="8">
                  <c:v>911</c:v>
                </c:pt>
                <c:pt idx="9">
                  <c:v>1335</c:v>
                </c:pt>
                <c:pt idx="10">
                  <c:v>490</c:v>
                </c:pt>
                <c:pt idx="11">
                  <c:v>1100</c:v>
                </c:pt>
                <c:pt idx="12">
                  <c:v>7516</c:v>
                </c:pt>
                <c:pt idx="13">
                  <c:v>2376</c:v>
                </c:pt>
                <c:pt idx="14">
                  <c:v>3408</c:v>
                </c:pt>
                <c:pt idx="15">
                  <c:v>1748</c:v>
                </c:pt>
                <c:pt idx="16">
                  <c:v>590</c:v>
                </c:pt>
                <c:pt idx="17">
                  <c:v>3968</c:v>
                </c:pt>
                <c:pt idx="18">
                  <c:v>5266</c:v>
                </c:pt>
                <c:pt idx="19">
                  <c:v>420</c:v>
                </c:pt>
                <c:pt idx="20">
                  <c:v>4367</c:v>
                </c:pt>
                <c:pt idx="21">
                  <c:v>3353</c:v>
                </c:pt>
                <c:pt idx="22">
                  <c:v>962</c:v>
                </c:pt>
                <c:pt idx="23">
                  <c:v>5459</c:v>
                </c:pt>
                <c:pt idx="24">
                  <c:v>492</c:v>
                </c:pt>
                <c:pt idx="25">
                  <c:v>2772</c:v>
                </c:pt>
                <c:pt idx="26">
                  <c:v>2679</c:v>
                </c:pt>
                <c:pt idx="27">
                  <c:v>7072</c:v>
                </c:pt>
                <c:pt idx="28">
                  <c:v>579</c:v>
                </c:pt>
                <c:pt idx="29">
                  <c:v>3814</c:v>
                </c:pt>
                <c:pt idx="30">
                  <c:v>1258</c:v>
                </c:pt>
                <c:pt idx="31">
                  <c:v>41</c:v>
                </c:pt>
                <c:pt idx="32">
                  <c:v>60</c:v>
                </c:pt>
                <c:pt idx="33">
                  <c:v>635</c:v>
                </c:pt>
                <c:pt idx="34">
                  <c:v>1039</c:v>
                </c:pt>
                <c:pt idx="3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E-4126-BE00-0F4E944200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Adem Demaci - Nena Shege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'Adem Demaci'!$C$1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'Adem Demaci'!$A$2:$A$37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'Adem Demaci'!$C$2:$C$37</c:f>
              <c:numCache>
                <c:formatCode>0.00%</c:formatCode>
                <c:ptCount val="36"/>
                <c:pt idx="0">
                  <c:v>8.8007009225377519E-2</c:v>
                </c:pt>
                <c:pt idx="1">
                  <c:v>1.4049373808173993E-2</c:v>
                </c:pt>
                <c:pt idx="2">
                  <c:v>4.4941503891150853E-3</c:v>
                </c:pt>
                <c:pt idx="3">
                  <c:v>4.164304488996547E-3</c:v>
                </c:pt>
                <c:pt idx="4">
                  <c:v>2.6779364015873833E-2</c:v>
                </c:pt>
                <c:pt idx="5">
                  <c:v>1.0596299541308045E-2</c:v>
                </c:pt>
                <c:pt idx="6">
                  <c:v>0.10190176776787095</c:v>
                </c:pt>
                <c:pt idx="7">
                  <c:v>9.1923929289285167E-2</c:v>
                </c:pt>
                <c:pt idx="8">
                  <c:v>9.3903004689996385E-3</c:v>
                </c:pt>
                <c:pt idx="9">
                  <c:v>1.3760758645570272E-2</c:v>
                </c:pt>
                <c:pt idx="10">
                  <c:v>5.0507653455651186E-3</c:v>
                </c:pt>
                <c:pt idx="11">
                  <c:v>1.1338452816574756E-2</c:v>
                </c:pt>
                <c:pt idx="12">
                  <c:v>7.7472555790341693E-2</c:v>
                </c:pt>
                <c:pt idx="13">
                  <c:v>2.4491058083801472E-2</c:v>
                </c:pt>
                <c:pt idx="14">
                  <c:v>3.5128588362624336E-2</c:v>
                </c:pt>
                <c:pt idx="15">
                  <c:v>1.8017832293975158E-2</c:v>
                </c:pt>
                <c:pt idx="16">
                  <c:v>6.0815337834355509E-3</c:v>
                </c:pt>
                <c:pt idx="17">
                  <c:v>4.0900891614698759E-2</c:v>
                </c:pt>
                <c:pt idx="18">
                  <c:v>5.4280265938256973E-2</c:v>
                </c:pt>
                <c:pt idx="19">
                  <c:v>4.3292274390558157E-3</c:v>
                </c:pt>
                <c:pt idx="20">
                  <c:v>4.501365768180178E-2</c:v>
                </c:pt>
                <c:pt idx="21">
                  <c:v>3.4561665721795601E-2</c:v>
                </c:pt>
                <c:pt idx="22">
                  <c:v>9.9159923723135604E-3</c:v>
                </c:pt>
                <c:pt idx="23">
                  <c:v>5.6269649023346906E-2</c:v>
                </c:pt>
                <c:pt idx="24">
                  <c:v>5.0713807143225277E-3</c:v>
                </c:pt>
                <c:pt idx="25">
                  <c:v>2.8572901097768385E-2</c:v>
                </c:pt>
                <c:pt idx="26">
                  <c:v>2.7614286450548885E-2</c:v>
                </c:pt>
                <c:pt idx="27">
                  <c:v>7.2895943926196985E-2</c:v>
                </c:pt>
                <c:pt idx="28">
                  <c:v>5.9681492552698034E-3</c:v>
                </c:pt>
                <c:pt idx="29">
                  <c:v>3.9313508220378289E-2</c:v>
                </c:pt>
                <c:pt idx="30">
                  <c:v>1.2967066948410039E-2</c:v>
                </c:pt>
                <c:pt idx="31">
                  <c:v>4.2261505952687729E-4</c:v>
                </c:pt>
                <c:pt idx="32">
                  <c:v>6.1846106272225941E-4</c:v>
                </c:pt>
                <c:pt idx="33">
                  <c:v>6.5453795804772457E-3</c:v>
                </c:pt>
                <c:pt idx="34">
                  <c:v>1.0709684069473792E-2</c:v>
                </c:pt>
                <c:pt idx="35">
                  <c:v>1.3812297067463794E-3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A-4820-AFA9-7C4C08BF40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r>
              <a:rPr lang="en-US"/>
              <a:t/>
            </a:r>
            <a:br>
              <a:rPr lang="en-US"/>
            </a:br>
            <a:r>
              <a:rPr lang="en-US"/>
              <a:t>Haki Stermilli - Sikur t'isha djale</a:t>
            </a:r>
            <a:br>
              <a:rPr lang="en-US"/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gjitha'!$B$1</c:f>
              <c:strCache>
                <c:ptCount val="1"/>
                <c:pt idx="0">
                  <c:v>Numri i perseritjes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gjitha'!$B$2:$B$37</c:f>
              <c:numCache>
                <c:formatCode>General</c:formatCode>
                <c:ptCount val="36"/>
                <c:pt idx="0">
                  <c:v>66520</c:v>
                </c:pt>
                <c:pt idx="1">
                  <c:v>10169</c:v>
                </c:pt>
                <c:pt idx="2">
                  <c:v>2433</c:v>
                </c:pt>
                <c:pt idx="3">
                  <c:v>2756</c:v>
                </c:pt>
                <c:pt idx="4">
                  <c:v>23447</c:v>
                </c:pt>
                <c:pt idx="5">
                  <c:v>8205</c:v>
                </c:pt>
                <c:pt idx="6">
                  <c:v>90214</c:v>
                </c:pt>
                <c:pt idx="7">
                  <c:v>81053</c:v>
                </c:pt>
                <c:pt idx="8">
                  <c:v>7700</c:v>
                </c:pt>
                <c:pt idx="9">
                  <c:v>7846</c:v>
                </c:pt>
                <c:pt idx="10">
                  <c:v>6129</c:v>
                </c:pt>
                <c:pt idx="11">
                  <c:v>9698</c:v>
                </c:pt>
                <c:pt idx="12">
                  <c:v>65728</c:v>
                </c:pt>
                <c:pt idx="13">
                  <c:v>23102</c:v>
                </c:pt>
                <c:pt idx="14">
                  <c:v>29813</c:v>
                </c:pt>
                <c:pt idx="15">
                  <c:v>10179</c:v>
                </c:pt>
                <c:pt idx="16">
                  <c:v>4282</c:v>
                </c:pt>
                <c:pt idx="17">
                  <c:v>33384</c:v>
                </c:pt>
                <c:pt idx="18">
                  <c:v>49725</c:v>
                </c:pt>
                <c:pt idx="19">
                  <c:v>6691</c:v>
                </c:pt>
                <c:pt idx="20">
                  <c:v>30006</c:v>
                </c:pt>
                <c:pt idx="21">
                  <c:v>25696</c:v>
                </c:pt>
                <c:pt idx="22">
                  <c:v>9628</c:v>
                </c:pt>
                <c:pt idx="23">
                  <c:v>51529</c:v>
                </c:pt>
                <c:pt idx="24">
                  <c:v>4193</c:v>
                </c:pt>
                <c:pt idx="25">
                  <c:v>31210</c:v>
                </c:pt>
                <c:pt idx="26">
                  <c:v>22264</c:v>
                </c:pt>
                <c:pt idx="27">
                  <c:v>70497</c:v>
                </c:pt>
                <c:pt idx="28">
                  <c:v>4797</c:v>
                </c:pt>
                <c:pt idx="29">
                  <c:v>34805</c:v>
                </c:pt>
                <c:pt idx="30">
                  <c:v>10927</c:v>
                </c:pt>
                <c:pt idx="31">
                  <c:v>358</c:v>
                </c:pt>
                <c:pt idx="32">
                  <c:v>398</c:v>
                </c:pt>
                <c:pt idx="33">
                  <c:v>7020</c:v>
                </c:pt>
                <c:pt idx="34">
                  <c:v>5570</c:v>
                </c:pt>
                <c:pt idx="35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2C0-9304-7ADF5F329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Ismail Kadare - Darka e gabuar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Haki Stermilli - Sikur t'isha djale</a:t>
            </a:r>
            <a:br>
              <a:rPr lang="en-US" sz="1800" b="1" i="0" cap="all" baseline="0">
                <a:effectLst/>
              </a:rPr>
            </a:br>
            <a:r>
              <a:rPr lang="en-US" sz="1800" b="1" i="0" cap="all" baseline="0">
                <a:effectLst/>
              </a:rPr>
              <a:t>Adem Demaci - Nena Shege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 gjitha'!$C$1</c:f>
              <c:strCache>
                <c:ptCount val="1"/>
                <c:pt idx="0">
                  <c:v>Perqindja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 gjitha'!$A$2:$A$37</c:f>
              <c:strCache>
                <c:ptCount val="3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Ç</c:v>
                </c:pt>
                <c:pt idx="4">
                  <c:v>D</c:v>
                </c:pt>
                <c:pt idx="5">
                  <c:v>DH</c:v>
                </c:pt>
                <c:pt idx="6">
                  <c:v>E</c:v>
                </c:pt>
                <c:pt idx="7">
                  <c:v>Ë</c:v>
                </c:pt>
                <c:pt idx="8">
                  <c:v>F</c:v>
                </c:pt>
                <c:pt idx="9">
                  <c:v>G</c:v>
                </c:pt>
                <c:pt idx="10">
                  <c:v>Gj</c:v>
                </c:pt>
                <c:pt idx="11">
                  <c:v>H</c:v>
                </c:pt>
                <c:pt idx="12">
                  <c:v>I</c:v>
                </c:pt>
                <c:pt idx="13">
                  <c:v>J</c:v>
                </c:pt>
                <c:pt idx="14">
                  <c:v>K</c:v>
                </c:pt>
                <c:pt idx="15">
                  <c:v>L</c:v>
                </c:pt>
                <c:pt idx="16">
                  <c:v>Ll</c:v>
                </c:pt>
                <c:pt idx="17">
                  <c:v>M</c:v>
                </c:pt>
                <c:pt idx="18">
                  <c:v>N</c:v>
                </c:pt>
                <c:pt idx="19">
                  <c:v>Nj</c:v>
                </c:pt>
                <c:pt idx="20">
                  <c:v>O</c:v>
                </c:pt>
                <c:pt idx="21">
                  <c:v>P</c:v>
                </c:pt>
                <c:pt idx="22">
                  <c:v>Q</c:v>
                </c:pt>
                <c:pt idx="23">
                  <c:v>R</c:v>
                </c:pt>
                <c:pt idx="24">
                  <c:v>Rr</c:v>
                </c:pt>
                <c:pt idx="25">
                  <c:v>S</c:v>
                </c:pt>
                <c:pt idx="26">
                  <c:v>Sh</c:v>
                </c:pt>
                <c:pt idx="27">
                  <c:v>T</c:v>
                </c:pt>
                <c:pt idx="28">
                  <c:v>TH</c:v>
                </c:pt>
                <c:pt idx="29">
                  <c:v>U</c:v>
                </c:pt>
                <c:pt idx="30">
                  <c:v>V</c:v>
                </c:pt>
                <c:pt idx="31">
                  <c:v>X</c:v>
                </c:pt>
                <c:pt idx="32">
                  <c:v>Xh</c:v>
                </c:pt>
                <c:pt idx="33">
                  <c:v>Y</c:v>
                </c:pt>
                <c:pt idx="34">
                  <c:v>Z</c:v>
                </c:pt>
                <c:pt idx="35">
                  <c:v>Zh</c:v>
                </c:pt>
              </c:strCache>
            </c:strRef>
          </c:cat>
          <c:val>
            <c:numRef>
              <c:f>'Te gjitha'!$C$2:$C$37</c:f>
              <c:numCache>
                <c:formatCode>0.00%</c:formatCode>
                <c:ptCount val="36"/>
                <c:pt idx="0">
                  <c:v>7.8385346700792335E-2</c:v>
                </c:pt>
                <c:pt idx="1">
                  <c:v>1.198287117559166E-2</c:v>
                </c:pt>
                <c:pt idx="2">
                  <c:v>2.8669805851327082E-3</c:v>
                </c:pt>
                <c:pt idx="3">
                  <c:v>3.2475949414820155E-3</c:v>
                </c:pt>
                <c:pt idx="4">
                  <c:v>2.762930282762294E-2</c:v>
                </c:pt>
                <c:pt idx="5">
                  <c:v>9.6685473493686273E-3</c:v>
                </c:pt>
                <c:pt idx="6">
                  <c:v>0.10630570756562358</c:v>
                </c:pt>
                <c:pt idx="7">
                  <c:v>9.5510635991270618E-2</c:v>
                </c:pt>
                <c:pt idx="8">
                  <c:v>9.0734691761289992E-3</c:v>
                </c:pt>
                <c:pt idx="9">
                  <c:v>9.2455115786893669E-3</c:v>
                </c:pt>
                <c:pt idx="10">
                  <c:v>7.2222457896746282E-3</c:v>
                </c:pt>
                <c:pt idx="11">
                  <c:v>1.1427857671441433E-2</c:v>
                </c:pt>
                <c:pt idx="12">
                  <c:v>7.7452075585533353E-2</c:v>
                </c:pt>
                <c:pt idx="13">
                  <c:v>2.7222764273627548E-2</c:v>
                </c:pt>
                <c:pt idx="14">
                  <c:v>3.5130822928303093E-2</c:v>
                </c:pt>
                <c:pt idx="15">
                  <c:v>1.1994654901794426E-2</c:v>
                </c:pt>
                <c:pt idx="16">
                  <c:v>5.0457915600239447E-3</c:v>
                </c:pt>
                <c:pt idx="17">
                  <c:v>3.9338791555310455E-2</c:v>
                </c:pt>
                <c:pt idx="18">
                  <c:v>5.8594578543248635E-2</c:v>
                </c:pt>
                <c:pt idx="19">
                  <c:v>7.8844912022700171E-3</c:v>
                </c:pt>
                <c:pt idx="20">
                  <c:v>3.5358248844016463E-2</c:v>
                </c:pt>
                <c:pt idx="21">
                  <c:v>3.0279462850624772E-2</c:v>
                </c:pt>
                <c:pt idx="22">
                  <c:v>1.1345371588022077E-2</c:v>
                </c:pt>
                <c:pt idx="23">
                  <c:v>6.0720362750227429E-2</c:v>
                </c:pt>
                <c:pt idx="24">
                  <c:v>4.940916396819337E-3</c:v>
                </c:pt>
                <c:pt idx="25">
                  <c:v>3.6777009478829358E-2</c:v>
                </c:pt>
                <c:pt idx="26">
                  <c:v>2.6235288017835846E-2</c:v>
                </c:pt>
                <c:pt idx="27">
                  <c:v>8.3071734611631948E-2</c:v>
                </c:pt>
                <c:pt idx="28">
                  <c:v>5.6526534594663388E-3</c:v>
                </c:pt>
                <c:pt idx="29">
                  <c:v>4.1013259048723348E-2</c:v>
                </c:pt>
                <c:pt idx="30">
                  <c:v>1.2876077621761243E-2</c:v>
                </c:pt>
                <c:pt idx="31">
                  <c:v>4.2185739805898463E-4</c:v>
                </c:pt>
                <c:pt idx="32">
                  <c:v>4.6899230287004436E-4</c:v>
                </c:pt>
                <c:pt idx="33">
                  <c:v>8.2721757943409833E-3</c:v>
                </c:pt>
                <c:pt idx="34">
                  <c:v>6.5635354949400678E-3</c:v>
                </c:pt>
                <c:pt idx="35">
                  <c:v>7.7301243890137965E-4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8ED-A7B1-36AC79F1F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06186976"/>
        <c:axId val="1606191552"/>
      </c:barChart>
      <c:catAx>
        <c:axId val="16061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91552"/>
        <c:crosses val="autoZero"/>
        <c:auto val="1"/>
        <c:lblAlgn val="ctr"/>
        <c:lblOffset val="100"/>
        <c:noMultiLvlLbl val="0"/>
      </c:catAx>
      <c:valAx>
        <c:axId val="16061915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0618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468630</xdr:rowOff>
    </xdr:from>
    <xdr:to>
      <xdr:col>19</xdr:col>
      <xdr:colOff>114300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19</xdr:row>
      <xdr:rowOff>175260</xdr:rowOff>
    </xdr:from>
    <xdr:to>
      <xdr:col>19</xdr:col>
      <xdr:colOff>137160</xdr:colOff>
      <xdr:row>39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274320</xdr:rowOff>
    </xdr:from>
    <xdr:to>
      <xdr:col>18</xdr:col>
      <xdr:colOff>152400</xdr:colOff>
      <xdr:row>17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18</xdr:row>
      <xdr:rowOff>87630</xdr:rowOff>
    </xdr:from>
    <xdr:to>
      <xdr:col>18</xdr:col>
      <xdr:colOff>175260</xdr:colOff>
      <xdr:row>38</xdr:row>
      <xdr:rowOff>26670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0</xdr:row>
      <xdr:rowOff>137160</xdr:rowOff>
    </xdr:from>
    <xdr:to>
      <xdr:col>17</xdr:col>
      <xdr:colOff>502920</xdr:colOff>
      <xdr:row>17</xdr:row>
      <xdr:rowOff>179070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133350</xdr:rowOff>
    </xdr:from>
    <xdr:to>
      <xdr:col>17</xdr:col>
      <xdr:colOff>525780</xdr:colOff>
      <xdr:row>38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2:C37"/>
    </sheetView>
  </sheetViews>
  <sheetFormatPr defaultRowHeight="14.4" x14ac:dyDescent="0.3"/>
  <cols>
    <col min="2" max="2" width="9.6640625" customWidth="1"/>
    <col min="3" max="3" width="9.44140625" style="3" bestFit="1" customWidth="1"/>
    <col min="5" max="5" width="12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49124</v>
      </c>
      <c r="C2" s="3">
        <f>B2/SUM(B2:B37)</f>
        <v>7.7356000743262612E-2</v>
      </c>
    </row>
    <row r="3" spans="1:3" x14ac:dyDescent="0.3">
      <c r="A3" s="2" t="s">
        <v>2</v>
      </c>
      <c r="B3" s="2">
        <v>7389</v>
      </c>
      <c r="C3" s="3">
        <f>B3/SUM(B2:B37)</f>
        <v>1.1635524173356554E-2</v>
      </c>
    </row>
    <row r="4" spans="1:3" x14ac:dyDescent="0.3">
      <c r="A4" s="2" t="s">
        <v>3</v>
      </c>
      <c r="B4" s="2">
        <v>2131</v>
      </c>
      <c r="C4" s="3">
        <f>B4/SUM(B2:B37)</f>
        <v>3.3557046979865771E-3</v>
      </c>
    </row>
    <row r="5" spans="1:3" x14ac:dyDescent="0.3">
      <c r="A5" s="2" t="s">
        <v>4</v>
      </c>
      <c r="B5" s="2">
        <v>2239</v>
      </c>
      <c r="C5" s="3">
        <f>B5/SUM(B2:B37)</f>
        <v>3.5257732608127389E-3</v>
      </c>
    </row>
    <row r="6" spans="1:3" x14ac:dyDescent="0.3">
      <c r="A6" s="2" t="s">
        <v>5</v>
      </c>
      <c r="B6" s="2">
        <v>17627</v>
      </c>
      <c r="C6" s="3">
        <f>B6/SUM(B2:B37)</f>
        <v>2.7757394045710652E-2</v>
      </c>
    </row>
    <row r="7" spans="1:3" x14ac:dyDescent="0.3">
      <c r="A7" s="2" t="s">
        <v>6</v>
      </c>
      <c r="B7" s="2">
        <v>5782</v>
      </c>
      <c r="C7" s="3">
        <f>B7/SUM(B2:B37)</f>
        <v>9.1049669468598726E-3</v>
      </c>
    </row>
    <row r="8" spans="1:3" x14ac:dyDescent="0.3">
      <c r="A8" s="2" t="s">
        <v>7</v>
      </c>
      <c r="B8" s="2">
        <v>64800</v>
      </c>
      <c r="C8" s="3">
        <f>B8/SUM(B2:B37)</f>
        <v>0.10204113769569695</v>
      </c>
    </row>
    <row r="9" spans="1:3" x14ac:dyDescent="0.3">
      <c r="A9" s="2" t="s">
        <v>8</v>
      </c>
      <c r="B9" s="2">
        <v>62547</v>
      </c>
      <c r="C9" s="3">
        <f>B9/SUM(B2:B37)</f>
        <v>9.849331851007341E-2</v>
      </c>
    </row>
    <row r="10" spans="1:3" x14ac:dyDescent="0.3">
      <c r="A10" s="2" t="s">
        <v>9</v>
      </c>
      <c r="B10" s="2">
        <v>5426</v>
      </c>
      <c r="C10" s="3">
        <f>B10/SUM(B2:B37)</f>
        <v>8.5443705730995634E-3</v>
      </c>
    </row>
    <row r="11" spans="1:3" x14ac:dyDescent="0.3">
      <c r="A11" s="2" t="s">
        <v>10</v>
      </c>
      <c r="B11" s="2">
        <v>6106</v>
      </c>
      <c r="C11" s="3">
        <f>B11/SUM(B2:B37)</f>
        <v>9.6151726353383583E-3</v>
      </c>
    </row>
    <row r="12" spans="1:3" x14ac:dyDescent="0.3">
      <c r="A12" s="2" t="s">
        <v>11</v>
      </c>
      <c r="B12" s="2">
        <v>4898</v>
      </c>
      <c r="C12" s="3">
        <f>B12/SUM(B2:B37)</f>
        <v>7.712924265949439E-3</v>
      </c>
    </row>
    <row r="13" spans="1:3" x14ac:dyDescent="0.3">
      <c r="A13" s="2" t="s">
        <v>12</v>
      </c>
      <c r="B13" s="2">
        <v>7145</v>
      </c>
      <c r="C13" s="3">
        <f>B13/SUM(B2:B37)</f>
        <v>1.1251295198082635E-2</v>
      </c>
    </row>
    <row r="14" spans="1:3" x14ac:dyDescent="0.3">
      <c r="A14" s="2" t="s">
        <v>13</v>
      </c>
      <c r="B14" s="2">
        <v>51172</v>
      </c>
      <c r="C14" s="3">
        <f>B14/SUM(B2:B37)</f>
        <v>8.0581004601299452E-2</v>
      </c>
    </row>
    <row r="15" spans="1:3" x14ac:dyDescent="0.3">
      <c r="A15" s="2" t="s">
        <v>14</v>
      </c>
      <c r="B15" s="2">
        <v>17026</v>
      </c>
      <c r="C15" s="3">
        <f>B15/SUM(B2:B37)</f>
        <v>2.6810993987761364E-2</v>
      </c>
    </row>
    <row r="16" spans="1:3" x14ac:dyDescent="0.3">
      <c r="A16" s="2" t="s">
        <v>15</v>
      </c>
      <c r="B16" s="2">
        <v>22479</v>
      </c>
      <c r="C16" s="3">
        <f>B16/SUM(B2:B37)</f>
        <v>3.5397881701567463E-2</v>
      </c>
    </row>
    <row r="17" spans="1:3" x14ac:dyDescent="0.3">
      <c r="A17" s="2" t="s">
        <v>16</v>
      </c>
      <c r="B17" s="2">
        <v>7547</v>
      </c>
      <c r="C17" s="3">
        <f>B17/SUM(B2:B37)</f>
        <v>1.1884328181935569E-2</v>
      </c>
    </row>
    <row r="18" spans="1:3" x14ac:dyDescent="0.3">
      <c r="A18" s="2" t="s">
        <v>17</v>
      </c>
      <c r="B18" s="2">
        <v>3272</v>
      </c>
      <c r="C18" s="3">
        <f>B18/SUM(B2:B37)</f>
        <v>5.1524475700666728E-3</v>
      </c>
    </row>
    <row r="19" spans="1:3" x14ac:dyDescent="0.3">
      <c r="A19" s="2" t="s">
        <v>18</v>
      </c>
      <c r="B19" s="2">
        <v>21580</v>
      </c>
      <c r="C19" s="3">
        <f>B19/SUM(B2:B37)</f>
        <v>3.3982218386931176E-2</v>
      </c>
    </row>
    <row r="20" spans="1:3" x14ac:dyDescent="0.3">
      <c r="A20" s="2" t="s">
        <v>19</v>
      </c>
      <c r="B20" s="2">
        <v>36779</v>
      </c>
      <c r="C20" s="3">
        <f>B20/SUM(B2:B37)</f>
        <v>5.7916219186883305E-2</v>
      </c>
    </row>
    <row r="21" spans="1:3" x14ac:dyDescent="0.3">
      <c r="A21" s="2" t="s">
        <v>20</v>
      </c>
      <c r="B21" s="2">
        <v>5286</v>
      </c>
      <c r="C21" s="3">
        <f>B21/SUM(B2:B37)</f>
        <v>8.3239113249915751E-3</v>
      </c>
    </row>
    <row r="22" spans="1:3" x14ac:dyDescent="0.3">
      <c r="A22" s="2" t="s">
        <v>21</v>
      </c>
      <c r="B22" s="2">
        <v>22560</v>
      </c>
      <c r="C22" s="3">
        <f>B22/SUM(B2:B37)</f>
        <v>3.5525433123687084E-2</v>
      </c>
    </row>
    <row r="23" spans="1:3" x14ac:dyDescent="0.3">
      <c r="A23" s="2" t="s">
        <v>22</v>
      </c>
      <c r="B23" s="2">
        <v>19368</v>
      </c>
      <c r="C23" s="3">
        <f>B23/SUM(B2:B37)</f>
        <v>3.0498962266824976E-2</v>
      </c>
    </row>
    <row r="24" spans="1:3" x14ac:dyDescent="0.3">
      <c r="A24" s="2" t="s">
        <v>37</v>
      </c>
      <c r="B24" s="2">
        <v>7015</v>
      </c>
      <c r="C24" s="3">
        <f>B24/SUM(B2:B37)</f>
        <v>1.1046583039125217E-2</v>
      </c>
    </row>
    <row r="25" spans="1:3" x14ac:dyDescent="0.3">
      <c r="A25" s="2" t="s">
        <v>23</v>
      </c>
      <c r="B25" s="2">
        <v>40833</v>
      </c>
      <c r="C25" s="3">
        <f>B25/SUM(B2:B37)</f>
        <v>6.4300089128524598E-2</v>
      </c>
    </row>
    <row r="26" spans="1:3" x14ac:dyDescent="0.3">
      <c r="A26" s="2" t="s">
        <v>24</v>
      </c>
      <c r="B26" s="2">
        <v>3236</v>
      </c>
      <c r="C26" s="3">
        <f>B26/SUM(B2:B37)</f>
        <v>5.095758049124619E-3</v>
      </c>
    </row>
    <row r="27" spans="1:3" x14ac:dyDescent="0.3">
      <c r="A27" s="2" t="s">
        <v>25</v>
      </c>
      <c r="B27" s="2">
        <v>23273</v>
      </c>
      <c r="C27" s="3">
        <f>B27/SUM(B2:B37)</f>
        <v>3.6648200580122761E-2</v>
      </c>
    </row>
    <row r="28" spans="1:3" x14ac:dyDescent="0.3">
      <c r="A28" s="2" t="s">
        <v>26</v>
      </c>
      <c r="B28" s="2">
        <v>15964</v>
      </c>
      <c r="C28" s="3">
        <f>B28/SUM(B2:B37)</f>
        <v>2.5138653119970773E-2</v>
      </c>
    </row>
    <row r="29" spans="1:3" x14ac:dyDescent="0.3">
      <c r="A29" s="2" t="s">
        <v>27</v>
      </c>
      <c r="B29" s="2">
        <v>54218</v>
      </c>
      <c r="C29" s="3">
        <f>B29/SUM(B2:B37)</f>
        <v>8.5377567956563233E-2</v>
      </c>
    </row>
    <row r="30" spans="1:3" x14ac:dyDescent="0.3">
      <c r="A30" s="2" t="s">
        <v>28</v>
      </c>
      <c r="B30" s="2">
        <v>3868</v>
      </c>
      <c r="C30" s="3">
        <f>B30/SUM(B2:B37)</f>
        <v>6.0909740834406761E-3</v>
      </c>
    </row>
    <row r="31" spans="1:3" x14ac:dyDescent="0.3">
      <c r="A31" s="2" t="s">
        <v>29</v>
      </c>
      <c r="B31" s="2">
        <v>25368</v>
      </c>
      <c r="C31" s="3">
        <f>B31/SUM(B2:B37)</f>
        <v>3.9947215757167288E-2</v>
      </c>
    </row>
    <row r="32" spans="1:3" x14ac:dyDescent="0.3">
      <c r="A32" s="2" t="s">
        <v>30</v>
      </c>
      <c r="B32" s="2">
        <v>8489</v>
      </c>
      <c r="C32" s="3">
        <f>B32/SUM(B2:B37)</f>
        <v>1.3367703979919312E-2</v>
      </c>
    </row>
    <row r="33" spans="1:3" x14ac:dyDescent="0.3">
      <c r="A33" s="2" t="s">
        <v>31</v>
      </c>
      <c r="B33" s="2">
        <v>241</v>
      </c>
      <c r="C33" s="3">
        <f>B33/SUM(B2:B37)</f>
        <v>3.7950484852874945E-4</v>
      </c>
    </row>
    <row r="34" spans="1:3" x14ac:dyDescent="0.3">
      <c r="A34" s="2" t="s">
        <v>32</v>
      </c>
      <c r="B34" s="2">
        <v>272</v>
      </c>
      <c r="C34" s="3">
        <f>B34/SUM(B2:B37)</f>
        <v>4.2832082489551804E-4</v>
      </c>
    </row>
    <row r="35" spans="1:3" x14ac:dyDescent="0.3">
      <c r="A35" s="2" t="s">
        <v>33</v>
      </c>
      <c r="B35" s="2">
        <v>5319</v>
      </c>
      <c r="C35" s="3">
        <f>B35/SUM(B2:B37)</f>
        <v>8.3758767191884579E-3</v>
      </c>
    </row>
    <row r="36" spans="1:3" x14ac:dyDescent="0.3">
      <c r="A36" s="2" t="s">
        <v>34</v>
      </c>
      <c r="B36" s="2">
        <v>4097</v>
      </c>
      <c r="C36" s="3">
        <f>B36/SUM(B2:B37)</f>
        <v>6.4515824249887412E-3</v>
      </c>
    </row>
    <row r="37" spans="1:3" x14ac:dyDescent="0.3">
      <c r="A37" s="2" t="s">
        <v>35</v>
      </c>
      <c r="B37" s="2">
        <v>562</v>
      </c>
      <c r="C37" s="3">
        <f>B37/SUM(B2:B37)</f>
        <v>8.8498641026206308E-4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I41" sqref="I41"/>
    </sheetView>
  </sheetViews>
  <sheetFormatPr defaultRowHeight="14.4" x14ac:dyDescent="0.3"/>
  <cols>
    <col min="2" max="2" width="9.5546875" customWidth="1"/>
  </cols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17396</v>
      </c>
      <c r="C2" s="3">
        <f>B2/SUM(B2:B37)</f>
        <v>8.1445760569315045E-2</v>
      </c>
    </row>
    <row r="3" spans="1:3" x14ac:dyDescent="0.3">
      <c r="A3" s="2" t="s">
        <v>2</v>
      </c>
      <c r="B3" s="2">
        <v>2780</v>
      </c>
      <c r="C3" s="3">
        <f>B3/SUM(B2:B37)</f>
        <v>1.3015590617538274E-2</v>
      </c>
    </row>
    <row r="4" spans="1:3" x14ac:dyDescent="0.3">
      <c r="A4" s="2" t="s">
        <v>3</v>
      </c>
      <c r="B4" s="2">
        <v>302</v>
      </c>
      <c r="C4" s="3">
        <f>B4/SUM(B2:B37)</f>
        <v>1.4139238728404888E-3</v>
      </c>
    </row>
    <row r="5" spans="1:3" x14ac:dyDescent="0.3">
      <c r="A5" s="2" t="s">
        <v>4</v>
      </c>
      <c r="B5" s="2">
        <v>517</v>
      </c>
      <c r="C5" s="3">
        <f>B5/SUM(B2:B37)</f>
        <v>2.4205253054918299E-3</v>
      </c>
    </row>
    <row r="6" spans="1:3" x14ac:dyDescent="0.3">
      <c r="A6" s="2" t="s">
        <v>5</v>
      </c>
      <c r="B6" s="2">
        <v>5820</v>
      </c>
      <c r="C6" s="3">
        <f>B6/SUM(B2:B37)</f>
        <v>2.7248466688515379E-2</v>
      </c>
    </row>
    <row r="7" spans="1:3" x14ac:dyDescent="0.3">
      <c r="A7" s="2" t="s">
        <v>6</v>
      </c>
      <c r="B7" s="2">
        <v>2423</v>
      </c>
      <c r="C7" s="3">
        <f>B7/SUM(B2:B37)</f>
        <v>1.1344164052624187E-2</v>
      </c>
    </row>
    <row r="8" spans="1:3" x14ac:dyDescent="0.3">
      <c r="A8" s="2" t="s">
        <v>7</v>
      </c>
      <c r="B8" s="2">
        <v>25414</v>
      </c>
      <c r="C8" s="3">
        <f>B8/SUM(B2:B37)</f>
        <v>0.11898497120651716</v>
      </c>
    </row>
    <row r="9" spans="1:3" x14ac:dyDescent="0.3">
      <c r="A9" s="2" t="s">
        <v>8</v>
      </c>
      <c r="B9" s="2">
        <v>18506</v>
      </c>
      <c r="C9" s="3">
        <f>B9/SUM(B2:B37)</f>
        <v>8.6642633082073137E-2</v>
      </c>
    </row>
    <row r="10" spans="1:3" x14ac:dyDescent="0.3">
      <c r="A10" s="2" t="s">
        <v>9</v>
      </c>
      <c r="B10" s="2">
        <v>2274</v>
      </c>
      <c r="C10" s="3">
        <f>B10/SUM(B2:B37)</f>
        <v>1.0646565850461163E-2</v>
      </c>
    </row>
    <row r="11" spans="1:3" x14ac:dyDescent="0.3">
      <c r="A11" s="2" t="s">
        <v>10</v>
      </c>
      <c r="B11" s="2">
        <v>1740</v>
      </c>
      <c r="C11" s="3">
        <f>B11/SUM(B2:B37)</f>
        <v>8.1464488037829488E-3</v>
      </c>
    </row>
    <row r="12" spans="1:3" x14ac:dyDescent="0.3">
      <c r="A12" s="2" t="s">
        <v>11</v>
      </c>
      <c r="B12" s="2">
        <v>1231</v>
      </c>
      <c r="C12" s="3">
        <f>B12/SUM(B2:B37)</f>
        <v>5.7633784353200053E-3</v>
      </c>
    </row>
    <row r="13" spans="1:3" x14ac:dyDescent="0.3">
      <c r="A13" s="2" t="s">
        <v>12</v>
      </c>
      <c r="B13" s="2">
        <v>2553</v>
      </c>
      <c r="C13" s="3">
        <f>B13/SUM(B2:B37)</f>
        <v>1.1952806779343602E-2</v>
      </c>
    </row>
    <row r="14" spans="1:3" x14ac:dyDescent="0.3">
      <c r="A14" s="2" t="s">
        <v>13</v>
      </c>
      <c r="B14" s="2">
        <v>14556</v>
      </c>
      <c r="C14" s="3">
        <f>B14/SUM(B2:B37)</f>
        <v>6.8149257924060111E-2</v>
      </c>
    </row>
    <row r="15" spans="1:3" x14ac:dyDescent="0.3">
      <c r="A15" s="2" t="s">
        <v>14</v>
      </c>
      <c r="B15" s="2">
        <v>6076</v>
      </c>
      <c r="C15" s="3">
        <f>B15/SUM(B2:B37)</f>
        <v>2.8447024673439767E-2</v>
      </c>
    </row>
    <row r="16" spans="1:3" x14ac:dyDescent="0.3">
      <c r="A16" s="2" t="s">
        <v>15</v>
      </c>
      <c r="B16" s="2">
        <v>7334</v>
      </c>
      <c r="C16" s="3">
        <f>B16/SUM(B2:B37)</f>
        <v>3.4336813521232266E-2</v>
      </c>
    </row>
    <row r="17" spans="1:3" x14ac:dyDescent="0.3">
      <c r="A17" s="2" t="s">
        <v>16</v>
      </c>
      <c r="B17" s="2">
        <v>2632</v>
      </c>
      <c r="C17" s="3">
        <f>B17/SUM(B2:B37)</f>
        <v>1.2322674282503863E-2</v>
      </c>
    </row>
    <row r="18" spans="1:3" x14ac:dyDescent="0.3">
      <c r="A18" s="2" t="s">
        <v>17</v>
      </c>
      <c r="B18" s="2">
        <v>1010</v>
      </c>
      <c r="C18" s="3">
        <f>B18/SUM(B2:B37)</f>
        <v>4.7286857998969992E-3</v>
      </c>
    </row>
    <row r="19" spans="1:3" x14ac:dyDescent="0.3">
      <c r="A19" s="2" t="s">
        <v>18</v>
      </c>
      <c r="B19" s="2">
        <v>11804</v>
      </c>
      <c r="C19" s="3">
        <f>B19/SUM(B2:B37)</f>
        <v>5.5264759586122945E-2</v>
      </c>
    </row>
    <row r="20" spans="1:3" x14ac:dyDescent="0.3">
      <c r="A20" s="2" t="s">
        <v>19</v>
      </c>
      <c r="B20" s="2">
        <v>12946</v>
      </c>
      <c r="C20" s="3">
        <f>B20/SUM(B2:B37)</f>
        <v>6.0611451846996581E-2</v>
      </c>
    </row>
    <row r="21" spans="1:3" x14ac:dyDescent="0.3">
      <c r="A21" s="2" t="s">
        <v>20</v>
      </c>
      <c r="B21" s="2">
        <v>1405</v>
      </c>
      <c r="C21" s="3">
        <f>B21/SUM(B2:B37)</f>
        <v>6.5780233156983005E-3</v>
      </c>
    </row>
    <row r="22" spans="1:3" x14ac:dyDescent="0.3">
      <c r="A22" s="2" t="s">
        <v>21</v>
      </c>
      <c r="B22" s="2">
        <v>7446</v>
      </c>
      <c r="C22" s="3">
        <f>B22/SUM(B2:B37)</f>
        <v>3.4861182639636688E-2</v>
      </c>
    </row>
    <row r="23" spans="1:3" x14ac:dyDescent="0.3">
      <c r="A23" s="2" t="s">
        <v>22</v>
      </c>
      <c r="B23" s="2">
        <v>6328</v>
      </c>
      <c r="C23" s="3">
        <f>B23/SUM(B2:B37)</f>
        <v>2.9626855189849713E-2</v>
      </c>
    </row>
    <row r="24" spans="1:3" x14ac:dyDescent="0.3">
      <c r="A24" s="2" t="s">
        <v>37</v>
      </c>
      <c r="B24" s="2">
        <v>2613</v>
      </c>
      <c r="C24" s="3">
        <f>B24/SUM(B2:B37)</f>
        <v>1.2233718807060256E-2</v>
      </c>
    </row>
    <row r="25" spans="1:3" x14ac:dyDescent="0.3">
      <c r="A25" s="2" t="s">
        <v>23</v>
      </c>
      <c r="B25" s="2">
        <v>10696</v>
      </c>
      <c r="C25" s="3">
        <f>B25/SUM(B2:B37)</f>
        <v>5.0077250807622077E-2</v>
      </c>
    </row>
    <row r="26" spans="1:3" x14ac:dyDescent="0.3">
      <c r="A26" s="2" t="s">
        <v>24</v>
      </c>
      <c r="B26" s="2">
        <v>957</v>
      </c>
      <c r="C26" s="3">
        <f>B26/SUM(B2:B37)</f>
        <v>4.4805468420806216E-3</v>
      </c>
    </row>
    <row r="27" spans="1:3" x14ac:dyDescent="0.3">
      <c r="A27" s="2" t="s">
        <v>25</v>
      </c>
      <c r="B27" s="2">
        <v>7937</v>
      </c>
      <c r="C27" s="3">
        <f>B27/SUM(B2:B37)</f>
        <v>3.7159979399784632E-2</v>
      </c>
    </row>
    <row r="28" spans="1:3" x14ac:dyDescent="0.3">
      <c r="A28" s="2" t="s">
        <v>26</v>
      </c>
      <c r="B28" s="2">
        <v>6300</v>
      </c>
      <c r="C28" s="3">
        <f>B28/SUM(B2:B37)</f>
        <v>2.9495762910248607E-2</v>
      </c>
    </row>
    <row r="29" spans="1:3" x14ac:dyDescent="0.3">
      <c r="A29" s="2" t="s">
        <v>27</v>
      </c>
      <c r="B29" s="2">
        <v>16279</v>
      </c>
      <c r="C29" s="3">
        <f>B29/SUM(B2:B37)</f>
        <v>7.6216114986656675E-2</v>
      </c>
    </row>
    <row r="30" spans="1:3" x14ac:dyDescent="0.3">
      <c r="A30" s="2" t="s">
        <v>28</v>
      </c>
      <c r="B30" s="2">
        <v>929</v>
      </c>
      <c r="C30" s="3">
        <f>B30/SUM(B2:B37)</f>
        <v>4.349454562479517E-3</v>
      </c>
    </row>
    <row r="31" spans="1:3" x14ac:dyDescent="0.3">
      <c r="A31" s="2" t="s">
        <v>29</v>
      </c>
      <c r="B31" s="2">
        <v>9437</v>
      </c>
      <c r="C31" s="3">
        <f>B31/SUM(B2:B37)</f>
        <v>4.418278009270097E-2</v>
      </c>
    </row>
    <row r="32" spans="1:3" x14ac:dyDescent="0.3">
      <c r="A32" s="2" t="s">
        <v>30</v>
      </c>
      <c r="B32" s="2">
        <v>2438</v>
      </c>
      <c r="C32" s="3">
        <f>B32/SUM(B2:B37)</f>
        <v>1.1414392059553351E-2</v>
      </c>
    </row>
    <row r="33" spans="1:3" x14ac:dyDescent="0.3">
      <c r="A33" s="2" t="s">
        <v>31</v>
      </c>
      <c r="B33" s="2">
        <v>117</v>
      </c>
      <c r="C33" s="3">
        <f>B33/SUM(B2:B37)</f>
        <v>5.4777845404747416E-4</v>
      </c>
    </row>
    <row r="34" spans="1:3" x14ac:dyDescent="0.3">
      <c r="A34" s="2" t="s">
        <v>32</v>
      </c>
      <c r="B34" s="2">
        <v>126</v>
      </c>
      <c r="C34" s="3">
        <f>B34/SUM(B2:B37)</f>
        <v>5.8991525820497215E-4</v>
      </c>
    </row>
    <row r="35" spans="1:3" x14ac:dyDescent="0.3">
      <c r="A35" s="2" t="s">
        <v>33</v>
      </c>
      <c r="B35" s="2">
        <v>1701</v>
      </c>
      <c r="C35" s="3">
        <f>B35/SUM(B2:B37)</f>
        <v>7.9638559857671248E-3</v>
      </c>
    </row>
    <row r="36" spans="1:3" x14ac:dyDescent="0.3">
      <c r="A36" s="2" t="s">
        <v>34</v>
      </c>
      <c r="B36" s="2">
        <v>1473</v>
      </c>
      <c r="C36" s="3">
        <f>B36/SUM(B2:B37)</f>
        <v>6.8963902804438414E-3</v>
      </c>
    </row>
    <row r="37" spans="1:3" x14ac:dyDescent="0.3">
      <c r="A37" s="2" t="s">
        <v>35</v>
      </c>
      <c r="B37" s="2">
        <v>94</v>
      </c>
      <c r="C37" s="3">
        <f>B37/SUM(B2:B37)</f>
        <v>4.4009551008942366E-4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T22" sqref="T22"/>
    </sheetView>
  </sheetViews>
  <sheetFormatPr defaultRowHeight="14.4" x14ac:dyDescent="0.3"/>
  <cols>
    <col min="2" max="2" width="9.88671875" customWidth="1"/>
  </cols>
  <sheetData>
    <row r="1" spans="1:3" ht="28.8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8538</v>
      </c>
      <c r="C2" s="3">
        <f>B2/SUM(B2:B37)</f>
        <v>8.8007009225377519E-2</v>
      </c>
    </row>
    <row r="3" spans="1:3" x14ac:dyDescent="0.3">
      <c r="A3" s="2" t="s">
        <v>2</v>
      </c>
      <c r="B3" s="2">
        <v>1363</v>
      </c>
      <c r="C3" s="3">
        <f>B3/SUM(B2:B37)</f>
        <v>1.4049373808173993E-2</v>
      </c>
    </row>
    <row r="4" spans="1:3" x14ac:dyDescent="0.3">
      <c r="A4" s="2" t="s">
        <v>3</v>
      </c>
      <c r="B4" s="2">
        <v>436</v>
      </c>
      <c r="C4" s="3">
        <f>B4/SUM(B2:B37)</f>
        <v>4.4941503891150853E-3</v>
      </c>
    </row>
    <row r="5" spans="1:3" x14ac:dyDescent="0.3">
      <c r="A5" s="2" t="s">
        <v>4</v>
      </c>
      <c r="B5" s="2">
        <v>404</v>
      </c>
      <c r="C5" s="3">
        <f>B5/SUM(B2:B37)</f>
        <v>4.164304488996547E-3</v>
      </c>
    </row>
    <row r="6" spans="1:3" x14ac:dyDescent="0.3">
      <c r="A6" s="2" t="s">
        <v>5</v>
      </c>
      <c r="B6" s="2">
        <v>2598</v>
      </c>
      <c r="C6" s="3">
        <f>B6/SUM(B2:B37)</f>
        <v>2.6779364015873833E-2</v>
      </c>
    </row>
    <row r="7" spans="1:3" x14ac:dyDescent="0.3">
      <c r="A7" s="2" t="s">
        <v>6</v>
      </c>
      <c r="B7" s="2">
        <v>1028</v>
      </c>
      <c r="C7" s="3">
        <f>B7/SUM(B2:B37)</f>
        <v>1.0596299541308045E-2</v>
      </c>
    </row>
    <row r="8" spans="1:3" x14ac:dyDescent="0.3">
      <c r="A8" s="2" t="s">
        <v>7</v>
      </c>
      <c r="B8" s="2">
        <v>9886</v>
      </c>
      <c r="C8" s="3">
        <f>B8/SUM(B2:B37)</f>
        <v>0.10190176776787095</v>
      </c>
    </row>
    <row r="9" spans="1:3" x14ac:dyDescent="0.3">
      <c r="A9" s="2" t="s">
        <v>8</v>
      </c>
      <c r="B9" s="2">
        <v>8918</v>
      </c>
      <c r="C9" s="3">
        <f>B9/SUM(B2:B37)</f>
        <v>9.1923929289285167E-2</v>
      </c>
    </row>
    <row r="10" spans="1:3" x14ac:dyDescent="0.3">
      <c r="A10" s="2" t="s">
        <v>9</v>
      </c>
      <c r="B10" s="2">
        <v>911</v>
      </c>
      <c r="C10" s="3">
        <f>B10/SUM(B2:B37)</f>
        <v>9.3903004689996385E-3</v>
      </c>
    </row>
    <row r="11" spans="1:3" x14ac:dyDescent="0.3">
      <c r="A11" s="2" t="s">
        <v>10</v>
      </c>
      <c r="B11" s="2">
        <v>1335</v>
      </c>
      <c r="C11" s="3">
        <f>B11/SUM(B2:B37)</f>
        <v>1.3760758645570272E-2</v>
      </c>
    </row>
    <row r="12" spans="1:3" x14ac:dyDescent="0.3">
      <c r="A12" s="2" t="s">
        <v>11</v>
      </c>
      <c r="B12" s="2">
        <v>490</v>
      </c>
      <c r="C12" s="3">
        <f>B12/SUM(B2:B37)</f>
        <v>5.0507653455651186E-3</v>
      </c>
    </row>
    <row r="13" spans="1:3" x14ac:dyDescent="0.3">
      <c r="A13" s="2" t="s">
        <v>12</v>
      </c>
      <c r="B13" s="2">
        <v>1100</v>
      </c>
      <c r="C13" s="3">
        <f>B13/SUM(B2:B37)</f>
        <v>1.1338452816574756E-2</v>
      </c>
    </row>
    <row r="14" spans="1:3" x14ac:dyDescent="0.3">
      <c r="A14" s="2" t="s">
        <v>13</v>
      </c>
      <c r="B14" s="2">
        <v>7516</v>
      </c>
      <c r="C14" s="3">
        <f>B14/SUM(B2:B37)</f>
        <v>7.7472555790341693E-2</v>
      </c>
    </row>
    <row r="15" spans="1:3" x14ac:dyDescent="0.3">
      <c r="A15" s="2" t="s">
        <v>14</v>
      </c>
      <c r="B15" s="2">
        <v>2376</v>
      </c>
      <c r="C15" s="3">
        <f>B15/SUM(B2:B37)</f>
        <v>2.4491058083801472E-2</v>
      </c>
    </row>
    <row r="16" spans="1:3" x14ac:dyDescent="0.3">
      <c r="A16" s="2" t="s">
        <v>15</v>
      </c>
      <c r="B16" s="2">
        <v>3408</v>
      </c>
      <c r="C16" s="3">
        <f>B16/SUM(B2:B37)</f>
        <v>3.5128588362624336E-2</v>
      </c>
    </row>
    <row r="17" spans="1:3" x14ac:dyDescent="0.3">
      <c r="A17" s="2" t="s">
        <v>16</v>
      </c>
      <c r="B17" s="2">
        <v>1748</v>
      </c>
      <c r="C17" s="3">
        <f>B17/SUM(B2:B37)</f>
        <v>1.8017832293975158E-2</v>
      </c>
    </row>
    <row r="18" spans="1:3" x14ac:dyDescent="0.3">
      <c r="A18" s="2" t="s">
        <v>17</v>
      </c>
      <c r="B18" s="2">
        <v>590</v>
      </c>
      <c r="C18" s="3">
        <f>B18/SUM(B2:B37)</f>
        <v>6.0815337834355509E-3</v>
      </c>
    </row>
    <row r="19" spans="1:3" x14ac:dyDescent="0.3">
      <c r="A19" s="2" t="s">
        <v>18</v>
      </c>
      <c r="B19" s="2">
        <v>3968</v>
      </c>
      <c r="C19" s="3">
        <f>B19/SUM(B2:B37)</f>
        <v>4.0900891614698759E-2</v>
      </c>
    </row>
    <row r="20" spans="1:3" x14ac:dyDescent="0.3">
      <c r="A20" s="2" t="s">
        <v>19</v>
      </c>
      <c r="B20" s="2">
        <v>5266</v>
      </c>
      <c r="C20" s="3">
        <f>B20/SUM(B2:B37)</f>
        <v>5.4280265938256973E-2</v>
      </c>
    </row>
    <row r="21" spans="1:3" x14ac:dyDescent="0.3">
      <c r="A21" s="2" t="s">
        <v>20</v>
      </c>
      <c r="B21" s="2">
        <v>420</v>
      </c>
      <c r="C21" s="3">
        <f>B21/SUM(B2:B37)</f>
        <v>4.3292274390558157E-3</v>
      </c>
    </row>
    <row r="22" spans="1:3" x14ac:dyDescent="0.3">
      <c r="A22" s="2" t="s">
        <v>21</v>
      </c>
      <c r="B22" s="2">
        <v>4367</v>
      </c>
      <c r="C22" s="3">
        <f>B22/SUM(B2:B37)</f>
        <v>4.501365768180178E-2</v>
      </c>
    </row>
    <row r="23" spans="1:3" x14ac:dyDescent="0.3">
      <c r="A23" s="2" t="s">
        <v>22</v>
      </c>
      <c r="B23" s="2">
        <v>3353</v>
      </c>
      <c r="C23" s="3">
        <f>B23/SUM(B2:B37)</f>
        <v>3.4561665721795601E-2</v>
      </c>
    </row>
    <row r="24" spans="1:3" x14ac:dyDescent="0.3">
      <c r="A24" s="2" t="s">
        <v>37</v>
      </c>
      <c r="B24" s="2">
        <v>962</v>
      </c>
      <c r="C24" s="3">
        <f>B24/SUM(B2:B37)</f>
        <v>9.9159923723135604E-3</v>
      </c>
    </row>
    <row r="25" spans="1:3" x14ac:dyDescent="0.3">
      <c r="A25" s="2" t="s">
        <v>23</v>
      </c>
      <c r="B25" s="2">
        <v>5459</v>
      </c>
      <c r="C25" s="3">
        <f>B25/SUM(B2:B37)</f>
        <v>5.6269649023346906E-2</v>
      </c>
    </row>
    <row r="26" spans="1:3" x14ac:dyDescent="0.3">
      <c r="A26" s="2" t="s">
        <v>24</v>
      </c>
      <c r="B26" s="2">
        <v>492</v>
      </c>
      <c r="C26" s="3">
        <f>B26/SUM(B2:B37)</f>
        <v>5.0713807143225277E-3</v>
      </c>
    </row>
    <row r="27" spans="1:3" x14ac:dyDescent="0.3">
      <c r="A27" s="2" t="s">
        <v>25</v>
      </c>
      <c r="B27" s="2">
        <v>2772</v>
      </c>
      <c r="C27" s="3">
        <f>B27/SUM(B2:B37)</f>
        <v>2.8572901097768385E-2</v>
      </c>
    </row>
    <row r="28" spans="1:3" x14ac:dyDescent="0.3">
      <c r="A28" s="2" t="s">
        <v>26</v>
      </c>
      <c r="B28" s="2">
        <v>2679</v>
      </c>
      <c r="C28" s="3">
        <f>B28/SUM(B2:B37)</f>
        <v>2.7614286450548885E-2</v>
      </c>
    </row>
    <row r="29" spans="1:3" x14ac:dyDescent="0.3">
      <c r="A29" s="2" t="s">
        <v>27</v>
      </c>
      <c r="B29" s="2">
        <v>7072</v>
      </c>
      <c r="C29" s="3">
        <f>B29/SUM(B2:B37)</f>
        <v>7.2895943926196985E-2</v>
      </c>
    </row>
    <row r="30" spans="1:3" x14ac:dyDescent="0.3">
      <c r="A30" s="2" t="s">
        <v>28</v>
      </c>
      <c r="B30" s="2">
        <v>579</v>
      </c>
      <c r="C30" s="3">
        <f>B30/SUM(B2:B37)</f>
        <v>5.9681492552698034E-3</v>
      </c>
    </row>
    <row r="31" spans="1:3" x14ac:dyDescent="0.3">
      <c r="A31" s="2" t="s">
        <v>29</v>
      </c>
      <c r="B31" s="2">
        <v>3814</v>
      </c>
      <c r="C31" s="3">
        <f>B31/SUM(B2:B37)</f>
        <v>3.9313508220378289E-2</v>
      </c>
    </row>
    <row r="32" spans="1:3" x14ac:dyDescent="0.3">
      <c r="A32" s="2" t="s">
        <v>30</v>
      </c>
      <c r="B32" s="2">
        <v>1258</v>
      </c>
      <c r="C32" s="3">
        <f>B32/SUM(B2:B37)</f>
        <v>1.2967066948410039E-2</v>
      </c>
    </row>
    <row r="33" spans="1:3" x14ac:dyDescent="0.3">
      <c r="A33" s="2" t="s">
        <v>31</v>
      </c>
      <c r="B33" s="2">
        <v>41</v>
      </c>
      <c r="C33" s="3">
        <f>B33/SUM(B2:B37)</f>
        <v>4.2261505952687729E-4</v>
      </c>
    </row>
    <row r="34" spans="1:3" x14ac:dyDescent="0.3">
      <c r="A34" s="2" t="s">
        <v>32</v>
      </c>
      <c r="B34" s="2">
        <v>60</v>
      </c>
      <c r="C34" s="3">
        <f>B34/SUM(B2:B37)</f>
        <v>6.1846106272225941E-4</v>
      </c>
    </row>
    <row r="35" spans="1:3" x14ac:dyDescent="0.3">
      <c r="A35" s="2" t="s">
        <v>33</v>
      </c>
      <c r="B35" s="2">
        <v>635</v>
      </c>
      <c r="C35" s="3">
        <f>B35/SUM(B2:B37)</f>
        <v>6.5453795804772457E-3</v>
      </c>
    </row>
    <row r="36" spans="1:3" x14ac:dyDescent="0.3">
      <c r="A36" s="2" t="s">
        <v>34</v>
      </c>
      <c r="B36" s="2">
        <v>1039</v>
      </c>
      <c r="C36" s="3">
        <f>B36/SUM(B2:B37)</f>
        <v>1.0709684069473792E-2</v>
      </c>
    </row>
    <row r="37" spans="1:3" x14ac:dyDescent="0.3">
      <c r="A37" s="2" t="s">
        <v>35</v>
      </c>
      <c r="B37" s="2">
        <v>134</v>
      </c>
      <c r="C37" s="3">
        <f>B37/SUM(B2:B37)</f>
        <v>1.3812297067463794E-3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V23" sqref="V23"/>
    </sheetView>
  </sheetViews>
  <sheetFormatPr defaultRowHeight="14.4" x14ac:dyDescent="0.3"/>
  <sheetData>
    <row r="1" spans="1:3" ht="43.2" x14ac:dyDescent="0.3">
      <c r="A1" s="1" t="s">
        <v>0</v>
      </c>
      <c r="B1" s="1" t="s">
        <v>36</v>
      </c>
      <c r="C1" s="4" t="s">
        <v>38</v>
      </c>
    </row>
    <row r="2" spans="1:3" x14ac:dyDescent="0.3">
      <c r="A2" s="2" t="s">
        <v>1</v>
      </c>
      <c r="B2" s="2">
        <v>66520</v>
      </c>
      <c r="C2" s="3">
        <f>B2/SUM(B2:B37)</f>
        <v>7.8385346700792335E-2</v>
      </c>
    </row>
    <row r="3" spans="1:3" x14ac:dyDescent="0.3">
      <c r="A3" s="2" t="s">
        <v>2</v>
      </c>
      <c r="B3" s="2">
        <v>10169</v>
      </c>
      <c r="C3" s="3">
        <f>B3/SUM(B2:B37)</f>
        <v>1.198287117559166E-2</v>
      </c>
    </row>
    <row r="4" spans="1:3" x14ac:dyDescent="0.3">
      <c r="A4" s="2" t="s">
        <v>3</v>
      </c>
      <c r="B4" s="2">
        <v>2433</v>
      </c>
      <c r="C4" s="3">
        <f>B4/SUM(B2:B37)</f>
        <v>2.8669805851327082E-3</v>
      </c>
    </row>
    <row r="5" spans="1:3" x14ac:dyDescent="0.3">
      <c r="A5" s="2" t="s">
        <v>4</v>
      </c>
      <c r="B5" s="2">
        <v>2756</v>
      </c>
      <c r="C5" s="3">
        <f>B5/SUM(B2:B37)</f>
        <v>3.2475949414820155E-3</v>
      </c>
    </row>
    <row r="6" spans="1:3" x14ac:dyDescent="0.3">
      <c r="A6" s="2" t="s">
        <v>5</v>
      </c>
      <c r="B6" s="2">
        <v>23447</v>
      </c>
      <c r="C6" s="3">
        <f>B6/SUM(B2:B37)</f>
        <v>2.762930282762294E-2</v>
      </c>
    </row>
    <row r="7" spans="1:3" x14ac:dyDescent="0.3">
      <c r="A7" s="2" t="s">
        <v>6</v>
      </c>
      <c r="B7" s="2">
        <v>8205</v>
      </c>
      <c r="C7" s="3">
        <f>B7/SUM(B2:B37)</f>
        <v>9.6685473493686273E-3</v>
      </c>
    </row>
    <row r="8" spans="1:3" x14ac:dyDescent="0.3">
      <c r="A8" s="2" t="s">
        <v>7</v>
      </c>
      <c r="B8" s="2">
        <v>90214</v>
      </c>
      <c r="C8" s="3">
        <f>B8/SUM(B2:B37)</f>
        <v>0.10630570756562358</v>
      </c>
    </row>
    <row r="9" spans="1:3" x14ac:dyDescent="0.3">
      <c r="A9" s="2" t="s">
        <v>8</v>
      </c>
      <c r="B9" s="2">
        <v>81053</v>
      </c>
      <c r="C9" s="3">
        <f>B9/SUM(B2:B37)</f>
        <v>9.5510635991270618E-2</v>
      </c>
    </row>
    <row r="10" spans="1:3" x14ac:dyDescent="0.3">
      <c r="A10" s="2" t="s">
        <v>9</v>
      </c>
      <c r="B10" s="2">
        <v>7700</v>
      </c>
      <c r="C10" s="3">
        <f>B10/SUM(B2:B37)</f>
        <v>9.0734691761289992E-3</v>
      </c>
    </row>
    <row r="11" spans="1:3" x14ac:dyDescent="0.3">
      <c r="A11" s="2" t="s">
        <v>10</v>
      </c>
      <c r="B11" s="2">
        <v>7846</v>
      </c>
      <c r="C11" s="3">
        <f>B11/SUM(B2:B37)</f>
        <v>9.2455115786893669E-3</v>
      </c>
    </row>
    <row r="12" spans="1:3" x14ac:dyDescent="0.3">
      <c r="A12" s="2" t="s">
        <v>11</v>
      </c>
      <c r="B12" s="2">
        <v>6129</v>
      </c>
      <c r="C12" s="3">
        <f>B12/SUM(B2:B37)</f>
        <v>7.2222457896746282E-3</v>
      </c>
    </row>
    <row r="13" spans="1:3" x14ac:dyDescent="0.3">
      <c r="A13" s="2" t="s">
        <v>12</v>
      </c>
      <c r="B13" s="2">
        <v>9698</v>
      </c>
      <c r="C13" s="3">
        <f>B13/SUM(B2:B37)</f>
        <v>1.1427857671441433E-2</v>
      </c>
    </row>
    <row r="14" spans="1:3" x14ac:dyDescent="0.3">
      <c r="A14" s="2" t="s">
        <v>13</v>
      </c>
      <c r="B14" s="2">
        <v>65728</v>
      </c>
      <c r="C14" s="3">
        <f>B14/SUM(B2:B37)</f>
        <v>7.7452075585533353E-2</v>
      </c>
    </row>
    <row r="15" spans="1:3" x14ac:dyDescent="0.3">
      <c r="A15" s="2" t="s">
        <v>14</v>
      </c>
      <c r="B15" s="2">
        <v>23102</v>
      </c>
      <c r="C15" s="3">
        <f>B15/SUM(B2:B37)</f>
        <v>2.7222764273627548E-2</v>
      </c>
    </row>
    <row r="16" spans="1:3" x14ac:dyDescent="0.3">
      <c r="A16" s="2" t="s">
        <v>15</v>
      </c>
      <c r="B16" s="2">
        <v>29813</v>
      </c>
      <c r="C16" s="3">
        <f>B16/SUM(B2:B37)</f>
        <v>3.5130822928303093E-2</v>
      </c>
    </row>
    <row r="17" spans="1:3" x14ac:dyDescent="0.3">
      <c r="A17" s="2" t="s">
        <v>16</v>
      </c>
      <c r="B17" s="2">
        <v>10179</v>
      </c>
      <c r="C17" s="3">
        <f>B17/SUM(B2:B37)</f>
        <v>1.1994654901794426E-2</v>
      </c>
    </row>
    <row r="18" spans="1:3" x14ac:dyDescent="0.3">
      <c r="A18" s="2" t="s">
        <v>17</v>
      </c>
      <c r="B18" s="2">
        <v>4282</v>
      </c>
      <c r="C18" s="3">
        <f>B18/SUM(B2:B37)</f>
        <v>5.0457915600239447E-3</v>
      </c>
    </row>
    <row r="19" spans="1:3" x14ac:dyDescent="0.3">
      <c r="A19" s="2" t="s">
        <v>18</v>
      </c>
      <c r="B19" s="2">
        <v>33384</v>
      </c>
      <c r="C19" s="3">
        <f>B19/SUM(B2:B37)</f>
        <v>3.9338791555310455E-2</v>
      </c>
    </row>
    <row r="20" spans="1:3" x14ac:dyDescent="0.3">
      <c r="A20" s="2" t="s">
        <v>19</v>
      </c>
      <c r="B20" s="2">
        <v>49725</v>
      </c>
      <c r="C20" s="3">
        <f>B20/SUM(B2:B37)</f>
        <v>5.8594578543248635E-2</v>
      </c>
    </row>
    <row r="21" spans="1:3" x14ac:dyDescent="0.3">
      <c r="A21" s="2" t="s">
        <v>20</v>
      </c>
      <c r="B21" s="2">
        <v>6691</v>
      </c>
      <c r="C21" s="3">
        <f>B21/SUM(B2:B37)</f>
        <v>7.8844912022700171E-3</v>
      </c>
    </row>
    <row r="22" spans="1:3" x14ac:dyDescent="0.3">
      <c r="A22" s="2" t="s">
        <v>21</v>
      </c>
      <c r="B22" s="2">
        <v>30006</v>
      </c>
      <c r="C22" s="3">
        <f>B22/SUM(B2:B37)</f>
        <v>3.5358248844016463E-2</v>
      </c>
    </row>
    <row r="23" spans="1:3" x14ac:dyDescent="0.3">
      <c r="A23" s="2" t="s">
        <v>22</v>
      </c>
      <c r="B23" s="2">
        <v>25696</v>
      </c>
      <c r="C23" s="3">
        <f>B23/SUM(B2:B37)</f>
        <v>3.0279462850624772E-2</v>
      </c>
    </row>
    <row r="24" spans="1:3" x14ac:dyDescent="0.3">
      <c r="A24" s="2" t="s">
        <v>37</v>
      </c>
      <c r="B24" s="2">
        <v>9628</v>
      </c>
      <c r="C24" s="3">
        <f>B24/SUM(B2:B37)</f>
        <v>1.1345371588022077E-2</v>
      </c>
    </row>
    <row r="25" spans="1:3" x14ac:dyDescent="0.3">
      <c r="A25" s="2" t="s">
        <v>23</v>
      </c>
      <c r="B25" s="2">
        <v>51529</v>
      </c>
      <c r="C25" s="3">
        <f>B25/SUM(B2:B37)</f>
        <v>6.0720362750227429E-2</v>
      </c>
    </row>
    <row r="26" spans="1:3" x14ac:dyDescent="0.3">
      <c r="A26" s="2" t="s">
        <v>24</v>
      </c>
      <c r="B26" s="2">
        <v>4193</v>
      </c>
      <c r="C26" s="3">
        <f>B26/SUM(B2:B37)</f>
        <v>4.940916396819337E-3</v>
      </c>
    </row>
    <row r="27" spans="1:3" x14ac:dyDescent="0.3">
      <c r="A27" s="2" t="s">
        <v>25</v>
      </c>
      <c r="B27" s="2">
        <v>31210</v>
      </c>
      <c r="C27" s="3">
        <f>B27/SUM(B2:B37)</f>
        <v>3.6777009478829358E-2</v>
      </c>
    </row>
    <row r="28" spans="1:3" x14ac:dyDescent="0.3">
      <c r="A28" s="2" t="s">
        <v>26</v>
      </c>
      <c r="B28" s="2">
        <v>22264</v>
      </c>
      <c r="C28" s="3">
        <f>B28/SUM(B2:B37)</f>
        <v>2.6235288017835846E-2</v>
      </c>
    </row>
    <row r="29" spans="1:3" x14ac:dyDescent="0.3">
      <c r="A29" s="2" t="s">
        <v>27</v>
      </c>
      <c r="B29" s="2">
        <v>70497</v>
      </c>
      <c r="C29" s="3">
        <f>B29/SUM(B2:B37)</f>
        <v>8.3071734611631948E-2</v>
      </c>
    </row>
    <row r="30" spans="1:3" x14ac:dyDescent="0.3">
      <c r="A30" s="2" t="s">
        <v>28</v>
      </c>
      <c r="B30" s="2">
        <v>4797</v>
      </c>
      <c r="C30" s="3">
        <f>B30/SUM(B2:B37)</f>
        <v>5.6526534594663388E-3</v>
      </c>
    </row>
    <row r="31" spans="1:3" x14ac:dyDescent="0.3">
      <c r="A31" s="2" t="s">
        <v>29</v>
      </c>
      <c r="B31" s="2">
        <v>34805</v>
      </c>
      <c r="C31" s="3">
        <f>B31/SUM(B2:B37)</f>
        <v>4.1013259048723348E-2</v>
      </c>
    </row>
    <row r="32" spans="1:3" x14ac:dyDescent="0.3">
      <c r="A32" s="2" t="s">
        <v>30</v>
      </c>
      <c r="B32" s="2">
        <v>10927</v>
      </c>
      <c r="C32" s="3">
        <f>B32/SUM(B2:B37)</f>
        <v>1.2876077621761243E-2</v>
      </c>
    </row>
    <row r="33" spans="1:3" x14ac:dyDescent="0.3">
      <c r="A33" s="2" t="s">
        <v>31</v>
      </c>
      <c r="B33" s="2">
        <v>358</v>
      </c>
      <c r="C33" s="3">
        <f>B33/SUM(B2:B37)</f>
        <v>4.2185739805898463E-4</v>
      </c>
    </row>
    <row r="34" spans="1:3" x14ac:dyDescent="0.3">
      <c r="A34" s="2" t="s">
        <v>32</v>
      </c>
      <c r="B34" s="2">
        <v>398</v>
      </c>
      <c r="C34" s="3">
        <f>B34/SUM(B2:B37)</f>
        <v>4.6899230287004436E-4</v>
      </c>
    </row>
    <row r="35" spans="1:3" x14ac:dyDescent="0.3">
      <c r="A35" s="2" t="s">
        <v>33</v>
      </c>
      <c r="B35" s="2">
        <v>7020</v>
      </c>
      <c r="C35" s="3">
        <f>B35/SUM(B2:B37)</f>
        <v>8.2721757943409833E-3</v>
      </c>
    </row>
    <row r="36" spans="1:3" x14ac:dyDescent="0.3">
      <c r="A36" s="2" t="s">
        <v>34</v>
      </c>
      <c r="B36" s="2">
        <v>5570</v>
      </c>
      <c r="C36" s="3">
        <f>B36/SUM(B2:B37)</f>
        <v>6.5635354949400678E-3</v>
      </c>
    </row>
    <row r="37" spans="1:3" x14ac:dyDescent="0.3">
      <c r="A37" s="2" t="s">
        <v>35</v>
      </c>
      <c r="B37" s="2">
        <v>656</v>
      </c>
      <c r="C37" s="3">
        <f>B37/SUM(B2:B37)</f>
        <v>7.7301243890137965E-4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Ismail Kadare</vt:lpstr>
      <vt:lpstr>Haki Stermilli</vt:lpstr>
      <vt:lpstr>Adem Demaci</vt:lpstr>
      <vt:lpstr>Te gjitha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Muhamet Burrniku</dc:creator>
  <cp:lastModifiedBy>Muhamet Burrniku</cp:lastModifiedBy>
  <dcterms:created xsi:type="dcterms:W3CDTF">2024-10-20T22:29:00Z</dcterms:created>
  <dcterms:modified xsi:type="dcterms:W3CDTF">2024-10-20T23:25:13Z</dcterms:modified>
</cp:coreProperties>
</file>