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e Beltran\Documents\Estudios\ITESM\M1\"/>
    </mc:Choice>
  </mc:AlternateContent>
  <xr:revisionPtr revIDLastSave="0" documentId="13_ncr:1_{52464D21-8395-4AB2-A9CC-0E24F1629EC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Hoja1" sheetId="2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  <sheet name="Nature failed US KickStarters" sheetId="10" r:id="rId10"/>
    <sheet name="Restaurants failed US Kickstart" sheetId="11" r:id="rId11"/>
  </sheets>
  <definedNames>
    <definedName name="_xlnm._FilterDatabase" localSheetId="1" hidden="1">Kickstarter!$A$1:$S$4115</definedName>
    <definedName name="_xlchart.v1.0" hidden="1">Kickstarter!$D$2924:$D$3885</definedName>
    <definedName name="_xlchart.v1.1" hidden="1">Kickstarter!$E$2924:$E$3885</definedName>
    <definedName name="_xlchart.v1.2" hidden="1">Kickstarter!$D$2924:$D$3885</definedName>
    <definedName name="_xlchart.v1.3" hidden="1">Kickstarter!$E$2924:$E$3885</definedName>
  </definedNames>
  <calcPr calcId="191029"/>
  <pivotCaches>
    <pivotCache cacheId="40" r:id="rId12"/>
    <pivotCache cacheId="4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3" i="9" l="1"/>
  <c r="K12" i="9"/>
  <c r="K11" i="9"/>
  <c r="K6" i="9"/>
  <c r="K5" i="9"/>
  <c r="K4" i="9"/>
  <c r="G13" i="9"/>
  <c r="G12" i="9"/>
  <c r="G11" i="9"/>
  <c r="G6" i="9"/>
  <c r="G5" i="9"/>
  <c r="G4" i="9"/>
  <c r="C13" i="9"/>
  <c r="C12" i="9"/>
  <c r="C11" i="9"/>
  <c r="B13" i="9"/>
  <c r="B12" i="9"/>
  <c r="B11" i="9"/>
  <c r="C6" i="9"/>
  <c r="C5" i="9"/>
  <c r="B6" i="9"/>
  <c r="B5" i="9"/>
  <c r="B7" i="9" s="1"/>
  <c r="C4" i="9"/>
  <c r="B4" i="9"/>
  <c r="G3" i="9"/>
  <c r="K3" i="9"/>
  <c r="K2" i="9"/>
  <c r="K10" i="9"/>
  <c r="K9" i="9"/>
  <c r="G10" i="9"/>
  <c r="G9" i="9"/>
  <c r="G2" i="9"/>
  <c r="C10" i="9"/>
  <c r="C9" i="9"/>
  <c r="B10" i="9"/>
  <c r="B9" i="9"/>
  <c r="C3" i="9"/>
  <c r="C2" i="9"/>
  <c r="B3" i="9"/>
  <c r="B2" i="9"/>
  <c r="B1" i="6"/>
  <c r="C7" i="9" l="1"/>
  <c r="K14" i="9"/>
  <c r="G14" i="9"/>
  <c r="C14" i="9"/>
  <c r="B14" i="9"/>
  <c r="K7" i="9"/>
  <c r="G7" i="9"/>
  <c r="B6" i="6"/>
  <c r="B5" i="6"/>
  <c r="B4" i="6"/>
  <c r="B3" i="6"/>
  <c r="B2" i="6"/>
  <c r="S4115" i="1"/>
  <c r="R4115" i="1"/>
  <c r="S4114" i="1"/>
  <c r="R4114" i="1"/>
  <c r="S4113" i="1"/>
  <c r="R4113" i="1"/>
  <c r="S4112" i="1"/>
  <c r="R4112" i="1"/>
  <c r="S4111" i="1"/>
  <c r="R4111" i="1"/>
  <c r="S4110" i="1"/>
  <c r="R4110" i="1"/>
  <c r="S4109" i="1"/>
  <c r="R4109" i="1"/>
  <c r="S4108" i="1"/>
  <c r="R4108" i="1"/>
  <c r="S4107" i="1"/>
  <c r="R4107" i="1"/>
  <c r="S4106" i="1"/>
  <c r="R4106" i="1"/>
  <c r="S4105" i="1"/>
  <c r="R4105" i="1"/>
  <c r="S4104" i="1"/>
  <c r="R4104" i="1"/>
  <c r="S4103" i="1"/>
  <c r="R4103" i="1"/>
  <c r="S4102" i="1"/>
  <c r="R4102" i="1"/>
  <c r="S4101" i="1"/>
  <c r="R4101" i="1"/>
  <c r="S4100" i="1"/>
  <c r="R4100" i="1"/>
  <c r="S4099" i="1"/>
  <c r="R4099" i="1"/>
  <c r="S4098" i="1"/>
  <c r="R4098" i="1"/>
  <c r="S4097" i="1"/>
  <c r="R4097" i="1"/>
  <c r="S4096" i="1"/>
  <c r="R4096" i="1"/>
  <c r="S4095" i="1"/>
  <c r="R4095" i="1"/>
  <c r="S4094" i="1"/>
  <c r="R4094" i="1"/>
  <c r="S4093" i="1"/>
  <c r="R4093" i="1"/>
  <c r="S4092" i="1"/>
  <c r="R4092" i="1"/>
  <c r="S4091" i="1"/>
  <c r="R4091" i="1"/>
  <c r="S4090" i="1"/>
  <c r="R4090" i="1"/>
  <c r="S4089" i="1"/>
  <c r="R4089" i="1"/>
  <c r="S4088" i="1"/>
  <c r="R4088" i="1"/>
  <c r="S4087" i="1"/>
  <c r="R4087" i="1"/>
  <c r="S4086" i="1"/>
  <c r="R4086" i="1"/>
  <c r="S4085" i="1"/>
  <c r="R4085" i="1"/>
  <c r="S4084" i="1"/>
  <c r="R4084" i="1"/>
  <c r="S4083" i="1"/>
  <c r="R4083" i="1"/>
  <c r="S4082" i="1"/>
  <c r="R4082" i="1"/>
  <c r="S4081" i="1"/>
  <c r="R4081" i="1"/>
  <c r="S4080" i="1"/>
  <c r="R4080" i="1"/>
  <c r="S4079" i="1"/>
  <c r="R4079" i="1"/>
  <c r="S4078" i="1"/>
  <c r="R4078" i="1"/>
  <c r="S4077" i="1"/>
  <c r="R4077" i="1"/>
  <c r="S4076" i="1"/>
  <c r="R4076" i="1"/>
  <c r="S4075" i="1"/>
  <c r="R4075" i="1"/>
  <c r="S4074" i="1"/>
  <c r="R4074" i="1"/>
  <c r="S4073" i="1"/>
  <c r="R4073" i="1"/>
  <c r="S4072" i="1"/>
  <c r="R4072" i="1"/>
  <c r="S4071" i="1"/>
  <c r="R4071" i="1"/>
  <c r="S4070" i="1"/>
  <c r="R4070" i="1"/>
  <c r="S4069" i="1"/>
  <c r="R4069" i="1"/>
  <c r="S4068" i="1"/>
  <c r="R4068" i="1"/>
  <c r="S4067" i="1"/>
  <c r="R4067" i="1"/>
  <c r="S4066" i="1"/>
  <c r="R4066" i="1"/>
  <c r="S4065" i="1"/>
  <c r="R4065" i="1"/>
  <c r="S4064" i="1"/>
  <c r="R4064" i="1"/>
  <c r="S4063" i="1"/>
  <c r="R4063" i="1"/>
  <c r="S4062" i="1"/>
  <c r="R4062" i="1"/>
  <c r="S4061" i="1"/>
  <c r="R4061" i="1"/>
  <c r="S4060" i="1"/>
  <c r="R4060" i="1"/>
  <c r="S4059" i="1"/>
  <c r="R4059" i="1"/>
  <c r="S4058" i="1"/>
  <c r="R4058" i="1"/>
  <c r="S4057" i="1"/>
  <c r="R4057" i="1"/>
  <c r="S4056" i="1"/>
  <c r="R4056" i="1"/>
  <c r="S4055" i="1"/>
  <c r="R4055" i="1"/>
  <c r="S4054" i="1"/>
  <c r="R4054" i="1"/>
  <c r="S4053" i="1"/>
  <c r="R4053" i="1"/>
  <c r="S4052" i="1"/>
  <c r="R4052" i="1"/>
  <c r="S4051" i="1"/>
  <c r="R4051" i="1"/>
  <c r="S4050" i="1"/>
  <c r="R4050" i="1"/>
  <c r="S4049" i="1"/>
  <c r="R4049" i="1"/>
  <c r="S4048" i="1"/>
  <c r="R4048" i="1"/>
  <c r="S4047" i="1"/>
  <c r="R4047" i="1"/>
  <c r="S4046" i="1"/>
  <c r="R4046" i="1"/>
  <c r="S4045" i="1"/>
  <c r="R4045" i="1"/>
  <c r="S4044" i="1"/>
  <c r="R4044" i="1"/>
  <c r="S4043" i="1"/>
  <c r="R4043" i="1"/>
  <c r="S4042" i="1"/>
  <c r="R4042" i="1"/>
  <c r="S4041" i="1"/>
  <c r="R4041" i="1"/>
  <c r="S4040" i="1"/>
  <c r="R4040" i="1"/>
  <c r="S4039" i="1"/>
  <c r="R4039" i="1"/>
  <c r="S4038" i="1"/>
  <c r="R4038" i="1"/>
  <c r="S4037" i="1"/>
  <c r="R4037" i="1"/>
  <c r="S4036" i="1"/>
  <c r="R4036" i="1"/>
  <c r="S4035" i="1"/>
  <c r="R4035" i="1"/>
  <c r="S4034" i="1"/>
  <c r="R4034" i="1"/>
  <c r="S4033" i="1"/>
  <c r="R4033" i="1"/>
  <c r="S4032" i="1"/>
  <c r="R4032" i="1"/>
  <c r="S4031" i="1"/>
  <c r="R4031" i="1"/>
  <c r="S4030" i="1"/>
  <c r="R4030" i="1"/>
  <c r="S4029" i="1"/>
  <c r="R4029" i="1"/>
  <c r="S4028" i="1"/>
  <c r="R4028" i="1"/>
  <c r="S4027" i="1"/>
  <c r="R4027" i="1"/>
  <c r="S4026" i="1"/>
  <c r="R4026" i="1"/>
  <c r="S4025" i="1"/>
  <c r="R4025" i="1"/>
  <c r="S4024" i="1"/>
  <c r="R4024" i="1"/>
  <c r="S4023" i="1"/>
  <c r="R4023" i="1"/>
  <c r="S4022" i="1"/>
  <c r="R4022" i="1"/>
  <c r="S4021" i="1"/>
  <c r="R4021" i="1"/>
  <c r="S4020" i="1"/>
  <c r="R4020" i="1"/>
  <c r="S4019" i="1"/>
  <c r="R4019" i="1"/>
  <c r="S4018" i="1"/>
  <c r="R4018" i="1"/>
  <c r="S4017" i="1"/>
  <c r="R4017" i="1"/>
  <c r="S4016" i="1"/>
  <c r="R4016" i="1"/>
  <c r="S4015" i="1"/>
  <c r="R4015" i="1"/>
  <c r="S4014" i="1"/>
  <c r="R4014" i="1"/>
  <c r="S4013" i="1"/>
  <c r="R4013" i="1"/>
  <c r="S4012" i="1"/>
  <c r="R4012" i="1"/>
  <c r="S4011" i="1"/>
  <c r="R4011" i="1"/>
  <c r="S4010" i="1"/>
  <c r="R4010" i="1"/>
  <c r="S4009" i="1"/>
  <c r="R4009" i="1"/>
  <c r="S4008" i="1"/>
  <c r="R4008" i="1"/>
  <c r="S4007" i="1"/>
  <c r="R4007" i="1"/>
  <c r="S4006" i="1"/>
  <c r="R4006" i="1"/>
  <c r="S4005" i="1"/>
  <c r="R4005" i="1"/>
  <c r="S4004" i="1"/>
  <c r="R4004" i="1"/>
  <c r="S4003" i="1"/>
  <c r="R4003" i="1"/>
  <c r="S4002" i="1"/>
  <c r="R4002" i="1"/>
  <c r="S4001" i="1"/>
  <c r="R4001" i="1"/>
  <c r="S4000" i="1"/>
  <c r="R4000" i="1"/>
  <c r="S3999" i="1"/>
  <c r="R3999" i="1"/>
  <c r="S3998" i="1"/>
  <c r="R3998" i="1"/>
  <c r="S3997" i="1"/>
  <c r="R3997" i="1"/>
  <c r="S3996" i="1"/>
  <c r="R3996" i="1"/>
  <c r="S3995" i="1"/>
  <c r="R3995" i="1"/>
  <c r="S3994" i="1"/>
  <c r="R3994" i="1"/>
  <c r="S3993" i="1"/>
  <c r="R3993" i="1"/>
  <c r="S3992" i="1"/>
  <c r="R3992" i="1"/>
  <c r="S3991" i="1"/>
  <c r="R3991" i="1"/>
  <c r="S3990" i="1"/>
  <c r="R3990" i="1"/>
  <c r="S3989" i="1"/>
  <c r="R3989" i="1"/>
  <c r="S3988" i="1"/>
  <c r="R3988" i="1"/>
  <c r="S3987" i="1"/>
  <c r="R3987" i="1"/>
  <c r="S3986" i="1"/>
  <c r="R3986" i="1"/>
  <c r="S3985" i="1"/>
  <c r="R3985" i="1"/>
  <c r="S3984" i="1"/>
  <c r="R3984" i="1"/>
  <c r="S3983" i="1"/>
  <c r="R3983" i="1"/>
  <c r="S3982" i="1"/>
  <c r="R3982" i="1"/>
  <c r="S3981" i="1"/>
  <c r="R3981" i="1"/>
  <c r="S3980" i="1"/>
  <c r="R3980" i="1"/>
  <c r="S3979" i="1"/>
  <c r="R3979" i="1"/>
  <c r="S3978" i="1"/>
  <c r="R3978" i="1"/>
  <c r="S3977" i="1"/>
  <c r="R3977" i="1"/>
  <c r="S3976" i="1"/>
  <c r="R3976" i="1"/>
  <c r="S3975" i="1"/>
  <c r="R3975" i="1"/>
  <c r="S3974" i="1"/>
  <c r="R3974" i="1"/>
  <c r="S3973" i="1"/>
  <c r="R3973" i="1"/>
  <c r="S3972" i="1"/>
  <c r="R3972" i="1"/>
  <c r="S3971" i="1"/>
  <c r="R3971" i="1"/>
  <c r="S3970" i="1"/>
  <c r="R3970" i="1"/>
  <c r="S3969" i="1"/>
  <c r="R3969" i="1"/>
  <c r="S3968" i="1"/>
  <c r="R3968" i="1"/>
  <c r="S3967" i="1"/>
  <c r="R3967" i="1"/>
  <c r="S3966" i="1"/>
  <c r="R3966" i="1"/>
  <c r="S3965" i="1"/>
  <c r="R3965" i="1"/>
  <c r="S3964" i="1"/>
  <c r="R3964" i="1"/>
  <c r="S3963" i="1"/>
  <c r="R3963" i="1"/>
  <c r="S3962" i="1"/>
  <c r="R3962" i="1"/>
  <c r="S3961" i="1"/>
  <c r="R3961" i="1"/>
  <c r="S3960" i="1"/>
  <c r="R3960" i="1"/>
  <c r="S3959" i="1"/>
  <c r="R3959" i="1"/>
  <c r="S3958" i="1"/>
  <c r="R3958" i="1"/>
  <c r="S3957" i="1"/>
  <c r="R3957" i="1"/>
  <c r="S3956" i="1"/>
  <c r="R3956" i="1"/>
  <c r="S3955" i="1"/>
  <c r="R3955" i="1"/>
  <c r="S3954" i="1"/>
  <c r="R3954" i="1"/>
  <c r="S3953" i="1"/>
  <c r="R3953" i="1"/>
  <c r="S3952" i="1"/>
  <c r="R3952" i="1"/>
  <c r="S3951" i="1"/>
  <c r="R3951" i="1"/>
  <c r="S3950" i="1"/>
  <c r="R3950" i="1"/>
  <c r="S3949" i="1"/>
  <c r="R3949" i="1"/>
  <c r="S3948" i="1"/>
  <c r="R3948" i="1"/>
  <c r="S3947" i="1"/>
  <c r="R3947" i="1"/>
  <c r="S3946" i="1"/>
  <c r="R3946" i="1"/>
  <c r="S3945" i="1"/>
  <c r="R3945" i="1"/>
  <c r="S3944" i="1"/>
  <c r="R3944" i="1"/>
  <c r="S3943" i="1"/>
  <c r="R3943" i="1"/>
  <c r="S3942" i="1"/>
  <c r="R3942" i="1"/>
  <c r="S3941" i="1"/>
  <c r="R3941" i="1"/>
  <c r="S3940" i="1"/>
  <c r="R3940" i="1"/>
  <c r="S3939" i="1"/>
  <c r="R3939" i="1"/>
  <c r="S3938" i="1"/>
  <c r="R3938" i="1"/>
  <c r="S3937" i="1"/>
  <c r="R3937" i="1"/>
  <c r="S3936" i="1"/>
  <c r="R3936" i="1"/>
  <c r="S3935" i="1"/>
  <c r="R3935" i="1"/>
  <c r="S3934" i="1"/>
  <c r="R3934" i="1"/>
  <c r="S3933" i="1"/>
  <c r="R3933" i="1"/>
  <c r="S3932" i="1"/>
  <c r="R3932" i="1"/>
  <c r="S3931" i="1"/>
  <c r="R3931" i="1"/>
  <c r="S3930" i="1"/>
  <c r="R3930" i="1"/>
  <c r="S3929" i="1"/>
  <c r="R3929" i="1"/>
  <c r="S3928" i="1"/>
  <c r="R3928" i="1"/>
  <c r="S3927" i="1"/>
  <c r="R3927" i="1"/>
  <c r="S3926" i="1"/>
  <c r="R3926" i="1"/>
  <c r="S3925" i="1"/>
  <c r="R3925" i="1"/>
  <c r="S3924" i="1"/>
  <c r="R3924" i="1"/>
  <c r="S3923" i="1"/>
  <c r="R3923" i="1"/>
  <c r="S3922" i="1"/>
  <c r="R3922" i="1"/>
  <c r="S3921" i="1"/>
  <c r="R3921" i="1"/>
  <c r="S3920" i="1"/>
  <c r="R3920" i="1"/>
  <c r="S3919" i="1"/>
  <c r="R3919" i="1"/>
  <c r="S3918" i="1"/>
  <c r="R3918" i="1"/>
  <c r="S3917" i="1"/>
  <c r="R3917" i="1"/>
  <c r="S3916" i="1"/>
  <c r="R3916" i="1"/>
  <c r="S3915" i="1"/>
  <c r="R3915" i="1"/>
  <c r="S3914" i="1"/>
  <c r="R3914" i="1"/>
  <c r="S3913" i="1"/>
  <c r="R3913" i="1"/>
  <c r="S3912" i="1"/>
  <c r="R3912" i="1"/>
  <c r="S3911" i="1"/>
  <c r="R3911" i="1"/>
  <c r="S3910" i="1"/>
  <c r="R3910" i="1"/>
  <c r="S3909" i="1"/>
  <c r="R3909" i="1"/>
  <c r="S3908" i="1"/>
  <c r="R3908" i="1"/>
  <c r="S3907" i="1"/>
  <c r="R3907" i="1"/>
  <c r="S3906" i="1"/>
  <c r="R3906" i="1"/>
  <c r="S3905" i="1"/>
  <c r="R3905" i="1"/>
  <c r="S3904" i="1"/>
  <c r="R3904" i="1"/>
  <c r="S3903" i="1"/>
  <c r="R3903" i="1"/>
  <c r="S3902" i="1"/>
  <c r="R3902" i="1"/>
  <c r="S3901" i="1"/>
  <c r="R3901" i="1"/>
  <c r="S3900" i="1"/>
  <c r="R3900" i="1"/>
  <c r="S3899" i="1"/>
  <c r="R3899" i="1"/>
  <c r="S3898" i="1"/>
  <c r="R3898" i="1"/>
  <c r="S3897" i="1"/>
  <c r="R3897" i="1"/>
  <c r="S3896" i="1"/>
  <c r="R3896" i="1"/>
  <c r="S3895" i="1"/>
  <c r="R3895" i="1"/>
  <c r="S3894" i="1"/>
  <c r="R3894" i="1"/>
  <c r="S3893" i="1"/>
  <c r="R3893" i="1"/>
  <c r="S3892" i="1"/>
  <c r="R3892" i="1"/>
  <c r="S3891" i="1"/>
  <c r="R3891" i="1"/>
  <c r="S3890" i="1"/>
  <c r="R3890" i="1"/>
  <c r="S3889" i="1"/>
  <c r="R3889" i="1"/>
  <c r="S3888" i="1"/>
  <c r="R3888" i="1"/>
  <c r="S3887" i="1"/>
  <c r="R3887" i="1"/>
  <c r="S3886" i="1"/>
  <c r="R3886" i="1"/>
  <c r="S3885" i="1"/>
  <c r="R3885" i="1"/>
  <c r="S3884" i="1"/>
  <c r="R3884" i="1"/>
  <c r="S3883" i="1"/>
  <c r="R3883" i="1"/>
  <c r="S3882" i="1"/>
  <c r="R3882" i="1"/>
  <c r="S3881" i="1"/>
  <c r="R3881" i="1"/>
  <c r="S3880" i="1"/>
  <c r="R3880" i="1"/>
  <c r="S3879" i="1"/>
  <c r="R3879" i="1"/>
  <c r="S3878" i="1"/>
  <c r="R3878" i="1"/>
  <c r="S3877" i="1"/>
  <c r="R3877" i="1"/>
  <c r="S3876" i="1"/>
  <c r="R3876" i="1"/>
  <c r="S3875" i="1"/>
  <c r="R3875" i="1"/>
  <c r="S3874" i="1"/>
  <c r="R3874" i="1"/>
  <c r="S3873" i="1"/>
  <c r="R3873" i="1"/>
  <c r="S3872" i="1"/>
  <c r="R3872" i="1"/>
  <c r="S3871" i="1"/>
  <c r="R3871" i="1"/>
  <c r="S3870" i="1"/>
  <c r="R3870" i="1"/>
  <c r="S3869" i="1"/>
  <c r="R3869" i="1"/>
  <c r="S3868" i="1"/>
  <c r="R3868" i="1"/>
  <c r="S3867" i="1"/>
  <c r="R3867" i="1"/>
  <c r="S3866" i="1"/>
  <c r="R3866" i="1"/>
  <c r="S3865" i="1"/>
  <c r="R3865" i="1"/>
  <c r="S3864" i="1"/>
  <c r="R3864" i="1"/>
  <c r="S3863" i="1"/>
  <c r="R3863" i="1"/>
  <c r="S3862" i="1"/>
  <c r="R3862" i="1"/>
  <c r="S3861" i="1"/>
  <c r="R3861" i="1"/>
  <c r="S3860" i="1"/>
  <c r="R3860" i="1"/>
  <c r="S3859" i="1"/>
  <c r="R3859" i="1"/>
  <c r="S3858" i="1"/>
  <c r="R3858" i="1"/>
  <c r="S3857" i="1"/>
  <c r="R3857" i="1"/>
  <c r="S3856" i="1"/>
  <c r="R3856" i="1"/>
  <c r="S3855" i="1"/>
  <c r="R3855" i="1"/>
  <c r="S3854" i="1"/>
  <c r="R3854" i="1"/>
  <c r="S3853" i="1"/>
  <c r="R3853" i="1"/>
  <c r="S3852" i="1"/>
  <c r="R3852" i="1"/>
  <c r="S3851" i="1"/>
  <c r="R3851" i="1"/>
  <c r="S3850" i="1"/>
  <c r="R3850" i="1"/>
  <c r="S3849" i="1"/>
  <c r="R3849" i="1"/>
  <c r="S3848" i="1"/>
  <c r="R3848" i="1"/>
  <c r="S3847" i="1"/>
  <c r="R3847" i="1"/>
  <c r="S3846" i="1"/>
  <c r="R3846" i="1"/>
  <c r="S3845" i="1"/>
  <c r="R3845" i="1"/>
  <c r="S3844" i="1"/>
  <c r="R3844" i="1"/>
  <c r="S3843" i="1"/>
  <c r="R3843" i="1"/>
  <c r="S3842" i="1"/>
  <c r="R3842" i="1"/>
  <c r="S3841" i="1"/>
  <c r="R3841" i="1"/>
  <c r="S3840" i="1"/>
  <c r="R3840" i="1"/>
  <c r="S3839" i="1"/>
  <c r="R3839" i="1"/>
  <c r="S3838" i="1"/>
  <c r="R3838" i="1"/>
  <c r="S3837" i="1"/>
  <c r="R3837" i="1"/>
  <c r="S3836" i="1"/>
  <c r="R3836" i="1"/>
  <c r="S3835" i="1"/>
  <c r="R3835" i="1"/>
  <c r="S3834" i="1"/>
  <c r="R3834" i="1"/>
  <c r="S3833" i="1"/>
  <c r="R3833" i="1"/>
  <c r="S3832" i="1"/>
  <c r="R3832" i="1"/>
  <c r="S3831" i="1"/>
  <c r="R3831" i="1"/>
  <c r="S3830" i="1"/>
  <c r="R3830" i="1"/>
  <c r="S3829" i="1"/>
  <c r="R3829" i="1"/>
  <c r="S3828" i="1"/>
  <c r="R3828" i="1"/>
  <c r="S3827" i="1"/>
  <c r="R3827" i="1"/>
  <c r="S3826" i="1"/>
  <c r="R3826" i="1"/>
  <c r="S3825" i="1"/>
  <c r="R3825" i="1"/>
  <c r="S3824" i="1"/>
  <c r="R3824" i="1"/>
  <c r="S3823" i="1"/>
  <c r="R3823" i="1"/>
  <c r="S3822" i="1"/>
  <c r="R3822" i="1"/>
  <c r="S3821" i="1"/>
  <c r="R3821" i="1"/>
  <c r="S3820" i="1"/>
  <c r="R3820" i="1"/>
  <c r="S3819" i="1"/>
  <c r="R3819" i="1"/>
  <c r="S3818" i="1"/>
  <c r="R3818" i="1"/>
  <c r="S3817" i="1"/>
  <c r="R3817" i="1"/>
  <c r="S3816" i="1"/>
  <c r="R3816" i="1"/>
  <c r="S3815" i="1"/>
  <c r="R3815" i="1"/>
  <c r="S3814" i="1"/>
  <c r="R3814" i="1"/>
  <c r="S3813" i="1"/>
  <c r="R3813" i="1"/>
  <c r="S3812" i="1"/>
  <c r="R3812" i="1"/>
  <c r="S3811" i="1"/>
  <c r="R3811" i="1"/>
  <c r="S3810" i="1"/>
  <c r="R3810" i="1"/>
  <c r="S3809" i="1"/>
  <c r="R3809" i="1"/>
  <c r="S3808" i="1"/>
  <c r="R3808" i="1"/>
  <c r="S3807" i="1"/>
  <c r="R3807" i="1"/>
  <c r="S3806" i="1"/>
  <c r="R3806" i="1"/>
  <c r="S3805" i="1"/>
  <c r="R3805" i="1"/>
  <c r="S3804" i="1"/>
  <c r="R3804" i="1"/>
  <c r="S3803" i="1"/>
  <c r="R3803" i="1"/>
  <c r="S3802" i="1"/>
  <c r="R3802" i="1"/>
  <c r="S3801" i="1"/>
  <c r="R3801" i="1"/>
  <c r="S3800" i="1"/>
  <c r="R3800" i="1"/>
  <c r="S3799" i="1"/>
  <c r="R3799" i="1"/>
  <c r="S3798" i="1"/>
  <c r="R3798" i="1"/>
  <c r="S3797" i="1"/>
  <c r="R3797" i="1"/>
  <c r="S3796" i="1"/>
  <c r="R3796" i="1"/>
  <c r="S3795" i="1"/>
  <c r="R3795" i="1"/>
  <c r="S3794" i="1"/>
  <c r="R3794" i="1"/>
  <c r="S3793" i="1"/>
  <c r="R3793" i="1"/>
  <c r="S3792" i="1"/>
  <c r="R3792" i="1"/>
  <c r="S3791" i="1"/>
  <c r="R3791" i="1"/>
  <c r="S3790" i="1"/>
  <c r="R3790" i="1"/>
  <c r="S3789" i="1"/>
  <c r="R3789" i="1"/>
  <c r="S3788" i="1"/>
  <c r="R3788" i="1"/>
  <c r="S3787" i="1"/>
  <c r="R3787" i="1"/>
  <c r="S3786" i="1"/>
  <c r="R3786" i="1"/>
  <c r="S3785" i="1"/>
  <c r="R3785" i="1"/>
  <c r="S3784" i="1"/>
  <c r="R3784" i="1"/>
  <c r="S3783" i="1"/>
  <c r="R3783" i="1"/>
  <c r="S3782" i="1"/>
  <c r="R3782" i="1"/>
  <c r="S3781" i="1"/>
  <c r="R3781" i="1"/>
  <c r="S3780" i="1"/>
  <c r="R3780" i="1"/>
  <c r="S3779" i="1"/>
  <c r="R3779" i="1"/>
  <c r="S3778" i="1"/>
  <c r="R3778" i="1"/>
  <c r="S3777" i="1"/>
  <c r="R3777" i="1"/>
  <c r="S3776" i="1"/>
  <c r="R3776" i="1"/>
  <c r="S3775" i="1"/>
  <c r="R3775" i="1"/>
  <c r="S3774" i="1"/>
  <c r="R3774" i="1"/>
  <c r="S3773" i="1"/>
  <c r="R3773" i="1"/>
  <c r="S3772" i="1"/>
  <c r="R3772" i="1"/>
  <c r="S3771" i="1"/>
  <c r="R3771" i="1"/>
  <c r="S3770" i="1"/>
  <c r="R3770" i="1"/>
  <c r="S3769" i="1"/>
  <c r="R3769" i="1"/>
  <c r="S3768" i="1"/>
  <c r="R3768" i="1"/>
  <c r="S3767" i="1"/>
  <c r="R3767" i="1"/>
  <c r="S3766" i="1"/>
  <c r="R3766" i="1"/>
  <c r="S3765" i="1"/>
  <c r="R3765" i="1"/>
  <c r="S3764" i="1"/>
  <c r="R3764" i="1"/>
  <c r="S3763" i="1"/>
  <c r="R3763" i="1"/>
  <c r="S3762" i="1"/>
  <c r="R3762" i="1"/>
  <c r="S3761" i="1"/>
  <c r="R3761" i="1"/>
  <c r="S3760" i="1"/>
  <c r="R3760" i="1"/>
  <c r="S3759" i="1"/>
  <c r="R3759" i="1"/>
  <c r="S3758" i="1"/>
  <c r="R3758" i="1"/>
  <c r="S3757" i="1"/>
  <c r="R3757" i="1"/>
  <c r="S3756" i="1"/>
  <c r="R3756" i="1"/>
  <c r="S3755" i="1"/>
  <c r="R3755" i="1"/>
  <c r="S3754" i="1"/>
  <c r="R3754" i="1"/>
  <c r="S3753" i="1"/>
  <c r="R3753" i="1"/>
  <c r="S3752" i="1"/>
  <c r="R3752" i="1"/>
  <c r="S3751" i="1"/>
  <c r="R3751" i="1"/>
  <c r="S3750" i="1"/>
  <c r="R3750" i="1"/>
  <c r="S3749" i="1"/>
  <c r="R3749" i="1"/>
  <c r="S3748" i="1"/>
  <c r="R3748" i="1"/>
  <c r="S3747" i="1"/>
  <c r="R3747" i="1"/>
  <c r="S3746" i="1"/>
  <c r="R3746" i="1"/>
  <c r="S3745" i="1"/>
  <c r="R3745" i="1"/>
  <c r="S3744" i="1"/>
  <c r="R3744" i="1"/>
  <c r="S3743" i="1"/>
  <c r="R3743" i="1"/>
  <c r="S3742" i="1"/>
  <c r="R3742" i="1"/>
  <c r="S3741" i="1"/>
  <c r="R3741" i="1"/>
  <c r="S3740" i="1"/>
  <c r="R3740" i="1"/>
  <c r="S3739" i="1"/>
  <c r="R3739" i="1"/>
  <c r="S3738" i="1"/>
  <c r="R3738" i="1"/>
  <c r="S3737" i="1"/>
  <c r="R3737" i="1"/>
  <c r="S3736" i="1"/>
  <c r="R3736" i="1"/>
  <c r="S3735" i="1"/>
  <c r="R3735" i="1"/>
  <c r="S3734" i="1"/>
  <c r="R3734" i="1"/>
  <c r="S3733" i="1"/>
  <c r="R3733" i="1"/>
  <c r="S3732" i="1"/>
  <c r="R3732" i="1"/>
  <c r="S3731" i="1"/>
  <c r="R3731" i="1"/>
  <c r="S3730" i="1"/>
  <c r="R3730" i="1"/>
  <c r="S3729" i="1"/>
  <c r="R3729" i="1"/>
  <c r="S3728" i="1"/>
  <c r="R3728" i="1"/>
  <c r="S3727" i="1"/>
  <c r="R3727" i="1"/>
  <c r="S3726" i="1"/>
  <c r="R3726" i="1"/>
  <c r="S3725" i="1"/>
  <c r="R3725" i="1"/>
  <c r="S3724" i="1"/>
  <c r="R3724" i="1"/>
  <c r="S3723" i="1"/>
  <c r="R3723" i="1"/>
  <c r="S3722" i="1"/>
  <c r="R3722" i="1"/>
  <c r="S3721" i="1"/>
  <c r="R3721" i="1"/>
  <c r="S3720" i="1"/>
  <c r="R3720" i="1"/>
  <c r="S3719" i="1"/>
  <c r="R3719" i="1"/>
  <c r="S3718" i="1"/>
  <c r="R3718" i="1"/>
  <c r="S3717" i="1"/>
  <c r="R3717" i="1"/>
  <c r="S3716" i="1"/>
  <c r="R3716" i="1"/>
  <c r="S3715" i="1"/>
  <c r="R3715" i="1"/>
  <c r="S3714" i="1"/>
  <c r="R3714" i="1"/>
  <c r="S3713" i="1"/>
  <c r="R3713" i="1"/>
  <c r="S3712" i="1"/>
  <c r="R3712" i="1"/>
  <c r="S3711" i="1"/>
  <c r="R3711" i="1"/>
  <c r="S3710" i="1"/>
  <c r="R3710" i="1"/>
  <c r="S3709" i="1"/>
  <c r="R3709" i="1"/>
  <c r="S3708" i="1"/>
  <c r="R3708" i="1"/>
  <c r="S3707" i="1"/>
  <c r="R3707" i="1"/>
  <c r="S3706" i="1"/>
  <c r="R3706" i="1"/>
  <c r="S3705" i="1"/>
  <c r="R3705" i="1"/>
  <c r="S3704" i="1"/>
  <c r="R3704" i="1"/>
  <c r="S3703" i="1"/>
  <c r="R3703" i="1"/>
  <c r="S3702" i="1"/>
  <c r="R3702" i="1"/>
  <c r="S3701" i="1"/>
  <c r="R3701" i="1"/>
  <c r="S3700" i="1"/>
  <c r="R3700" i="1"/>
  <c r="S3699" i="1"/>
  <c r="R3699" i="1"/>
  <c r="S3698" i="1"/>
  <c r="R3698" i="1"/>
  <c r="S3697" i="1"/>
  <c r="R3697" i="1"/>
  <c r="S3696" i="1"/>
  <c r="R3696" i="1"/>
  <c r="S3695" i="1"/>
  <c r="R3695" i="1"/>
  <c r="S3694" i="1"/>
  <c r="R3694" i="1"/>
  <c r="S3693" i="1"/>
  <c r="R3693" i="1"/>
  <c r="S3692" i="1"/>
  <c r="R3692" i="1"/>
  <c r="S3691" i="1"/>
  <c r="R3691" i="1"/>
  <c r="S3690" i="1"/>
  <c r="R3690" i="1"/>
  <c r="S3689" i="1"/>
  <c r="R3689" i="1"/>
  <c r="S3688" i="1"/>
  <c r="R3688" i="1"/>
  <c r="S3687" i="1"/>
  <c r="R3687" i="1"/>
  <c r="S3686" i="1"/>
  <c r="R3686" i="1"/>
  <c r="S3685" i="1"/>
  <c r="R3685" i="1"/>
  <c r="S3684" i="1"/>
  <c r="R3684" i="1"/>
  <c r="S3683" i="1"/>
  <c r="R3683" i="1"/>
  <c r="S3682" i="1"/>
  <c r="R3682" i="1"/>
  <c r="S3681" i="1"/>
  <c r="R3681" i="1"/>
  <c r="S3680" i="1"/>
  <c r="R3680" i="1"/>
  <c r="S3679" i="1"/>
  <c r="R3679" i="1"/>
  <c r="S3678" i="1"/>
  <c r="R3678" i="1"/>
  <c r="S3677" i="1"/>
  <c r="R3677" i="1"/>
  <c r="S3676" i="1"/>
  <c r="R3676" i="1"/>
  <c r="S3675" i="1"/>
  <c r="R3675" i="1"/>
  <c r="S3674" i="1"/>
  <c r="R3674" i="1"/>
  <c r="S3673" i="1"/>
  <c r="R3673" i="1"/>
  <c r="S3672" i="1"/>
  <c r="R3672" i="1"/>
  <c r="S3671" i="1"/>
  <c r="R3671" i="1"/>
  <c r="S3670" i="1"/>
  <c r="R3670" i="1"/>
  <c r="S3669" i="1"/>
  <c r="R3669" i="1"/>
  <c r="S3668" i="1"/>
  <c r="R3668" i="1"/>
  <c r="S3667" i="1"/>
  <c r="R3667" i="1"/>
  <c r="S3666" i="1"/>
  <c r="R3666" i="1"/>
  <c r="S3665" i="1"/>
  <c r="R3665" i="1"/>
  <c r="S3664" i="1"/>
  <c r="R3664" i="1"/>
  <c r="S3663" i="1"/>
  <c r="R3663" i="1"/>
  <c r="S3662" i="1"/>
  <c r="R3662" i="1"/>
  <c r="S3661" i="1"/>
  <c r="R3661" i="1"/>
  <c r="S3660" i="1"/>
  <c r="R3660" i="1"/>
  <c r="S3659" i="1"/>
  <c r="R3659" i="1"/>
  <c r="S3658" i="1"/>
  <c r="R3658" i="1"/>
  <c r="S3657" i="1"/>
  <c r="R3657" i="1"/>
  <c r="S3656" i="1"/>
  <c r="R3656" i="1"/>
  <c r="S3655" i="1"/>
  <c r="R3655" i="1"/>
  <c r="S3654" i="1"/>
  <c r="R3654" i="1"/>
  <c r="S3653" i="1"/>
  <c r="R3653" i="1"/>
  <c r="S3652" i="1"/>
  <c r="R3652" i="1"/>
  <c r="S3651" i="1"/>
  <c r="R3651" i="1"/>
  <c r="S3650" i="1"/>
  <c r="R3650" i="1"/>
  <c r="S3649" i="1"/>
  <c r="R3649" i="1"/>
  <c r="S3648" i="1"/>
  <c r="R3648" i="1"/>
  <c r="S3647" i="1"/>
  <c r="R3647" i="1"/>
  <c r="S3646" i="1"/>
  <c r="R3646" i="1"/>
  <c r="S3645" i="1"/>
  <c r="R3645" i="1"/>
  <c r="S3644" i="1"/>
  <c r="R3644" i="1"/>
  <c r="S3643" i="1"/>
  <c r="R3643" i="1"/>
  <c r="S3642" i="1"/>
  <c r="R3642" i="1"/>
  <c r="S3641" i="1"/>
  <c r="R3641" i="1"/>
  <c r="S3640" i="1"/>
  <c r="R3640" i="1"/>
  <c r="S3639" i="1"/>
  <c r="R3639" i="1"/>
  <c r="S3638" i="1"/>
  <c r="R3638" i="1"/>
  <c r="S3637" i="1"/>
  <c r="R3637" i="1"/>
  <c r="S3636" i="1"/>
  <c r="R3636" i="1"/>
  <c r="S3635" i="1"/>
  <c r="R3635" i="1"/>
  <c r="S3634" i="1"/>
  <c r="R3634" i="1"/>
  <c r="S3633" i="1"/>
  <c r="R3633" i="1"/>
  <c r="S3632" i="1"/>
  <c r="R3632" i="1"/>
  <c r="S3631" i="1"/>
  <c r="R3631" i="1"/>
  <c r="S3630" i="1"/>
  <c r="R3630" i="1"/>
  <c r="S3629" i="1"/>
  <c r="R3629" i="1"/>
  <c r="S3628" i="1"/>
  <c r="R3628" i="1"/>
  <c r="S3627" i="1"/>
  <c r="R3627" i="1"/>
  <c r="S3626" i="1"/>
  <c r="R3626" i="1"/>
  <c r="S3625" i="1"/>
  <c r="R3625" i="1"/>
  <c r="S3624" i="1"/>
  <c r="R3624" i="1"/>
  <c r="S3623" i="1"/>
  <c r="R3623" i="1"/>
  <c r="S3622" i="1"/>
  <c r="R3622" i="1"/>
  <c r="S3621" i="1"/>
  <c r="R3621" i="1"/>
  <c r="S3620" i="1"/>
  <c r="R3620" i="1"/>
  <c r="S3619" i="1"/>
  <c r="R3619" i="1"/>
  <c r="S3618" i="1"/>
  <c r="R3618" i="1"/>
  <c r="S3617" i="1"/>
  <c r="R3617" i="1"/>
  <c r="S3616" i="1"/>
  <c r="R3616" i="1"/>
  <c r="S3615" i="1"/>
  <c r="R3615" i="1"/>
  <c r="S3614" i="1"/>
  <c r="R3614" i="1"/>
  <c r="S3613" i="1"/>
  <c r="R3613" i="1"/>
  <c r="S3612" i="1"/>
  <c r="R3612" i="1"/>
  <c r="S3611" i="1"/>
  <c r="R3611" i="1"/>
  <c r="S3610" i="1"/>
  <c r="R3610" i="1"/>
  <c r="S3609" i="1"/>
  <c r="R3609" i="1"/>
  <c r="S3608" i="1"/>
  <c r="R3608" i="1"/>
  <c r="S3607" i="1"/>
  <c r="R3607" i="1"/>
  <c r="S3606" i="1"/>
  <c r="R3606" i="1"/>
  <c r="S3605" i="1"/>
  <c r="R3605" i="1"/>
  <c r="S3604" i="1"/>
  <c r="R3604" i="1"/>
  <c r="S3603" i="1"/>
  <c r="R3603" i="1"/>
  <c r="S3602" i="1"/>
  <c r="R3602" i="1"/>
  <c r="S3601" i="1"/>
  <c r="R3601" i="1"/>
  <c r="S3600" i="1"/>
  <c r="R3600" i="1"/>
  <c r="S3599" i="1"/>
  <c r="R3599" i="1"/>
  <c r="S3598" i="1"/>
  <c r="R3598" i="1"/>
  <c r="S3597" i="1"/>
  <c r="R3597" i="1"/>
  <c r="S3596" i="1"/>
  <c r="R3596" i="1"/>
  <c r="S3595" i="1"/>
  <c r="R3595" i="1"/>
  <c r="S3594" i="1"/>
  <c r="R3594" i="1"/>
  <c r="S3593" i="1"/>
  <c r="R3593" i="1"/>
  <c r="S3592" i="1"/>
  <c r="R3592" i="1"/>
  <c r="S3591" i="1"/>
  <c r="R3591" i="1"/>
  <c r="S3590" i="1"/>
  <c r="R3590" i="1"/>
  <c r="S3589" i="1"/>
  <c r="R3589" i="1"/>
  <c r="S3588" i="1"/>
  <c r="R3588" i="1"/>
  <c r="S3587" i="1"/>
  <c r="R3587" i="1"/>
  <c r="S3586" i="1"/>
  <c r="R3586" i="1"/>
  <c r="S3585" i="1"/>
  <c r="R3585" i="1"/>
  <c r="S3584" i="1"/>
  <c r="R3584" i="1"/>
  <c r="S3583" i="1"/>
  <c r="R3583" i="1"/>
  <c r="S3582" i="1"/>
  <c r="R3582" i="1"/>
  <c r="S3581" i="1"/>
  <c r="R3581" i="1"/>
  <c r="S3580" i="1"/>
  <c r="R3580" i="1"/>
  <c r="S3579" i="1"/>
  <c r="R3579" i="1"/>
  <c r="S3578" i="1"/>
  <c r="R3578" i="1"/>
  <c r="S3577" i="1"/>
  <c r="R3577" i="1"/>
  <c r="S3576" i="1"/>
  <c r="R3576" i="1"/>
  <c r="S3575" i="1"/>
  <c r="R3575" i="1"/>
  <c r="S3574" i="1"/>
  <c r="R3574" i="1"/>
  <c r="S3573" i="1"/>
  <c r="R3573" i="1"/>
  <c r="S3572" i="1"/>
  <c r="R3572" i="1"/>
  <c r="S3571" i="1"/>
  <c r="R3571" i="1"/>
  <c r="S3570" i="1"/>
  <c r="R3570" i="1"/>
  <c r="S3569" i="1"/>
  <c r="R3569" i="1"/>
  <c r="S3568" i="1"/>
  <c r="R3568" i="1"/>
  <c r="S3567" i="1"/>
  <c r="R3567" i="1"/>
  <c r="S3566" i="1"/>
  <c r="R3566" i="1"/>
  <c r="S3565" i="1"/>
  <c r="R3565" i="1"/>
  <c r="S3564" i="1"/>
  <c r="R3564" i="1"/>
  <c r="S3563" i="1"/>
  <c r="R3563" i="1"/>
  <c r="S3562" i="1"/>
  <c r="R3562" i="1"/>
  <c r="S3561" i="1"/>
  <c r="R3561" i="1"/>
  <c r="S3560" i="1"/>
  <c r="R3560" i="1"/>
  <c r="S3559" i="1"/>
  <c r="R3559" i="1"/>
  <c r="S3558" i="1"/>
  <c r="R3558" i="1"/>
  <c r="S3557" i="1"/>
  <c r="R3557" i="1"/>
  <c r="S3556" i="1"/>
  <c r="R3556" i="1"/>
  <c r="S3555" i="1"/>
  <c r="R3555" i="1"/>
  <c r="S3554" i="1"/>
  <c r="R3554" i="1"/>
  <c r="S3553" i="1"/>
  <c r="R3553" i="1"/>
  <c r="S3552" i="1"/>
  <c r="R3552" i="1"/>
  <c r="S3551" i="1"/>
  <c r="R3551" i="1"/>
  <c r="S3550" i="1"/>
  <c r="R3550" i="1"/>
  <c r="S3549" i="1"/>
  <c r="R3549" i="1"/>
  <c r="S3548" i="1"/>
  <c r="R3548" i="1"/>
  <c r="S3547" i="1"/>
  <c r="R3547" i="1"/>
  <c r="S3546" i="1"/>
  <c r="R3546" i="1"/>
  <c r="S3545" i="1"/>
  <c r="R3545" i="1"/>
  <c r="S3544" i="1"/>
  <c r="R3544" i="1"/>
  <c r="S3543" i="1"/>
  <c r="R3543" i="1"/>
  <c r="S3542" i="1"/>
  <c r="R3542" i="1"/>
  <c r="S3541" i="1"/>
  <c r="R3541" i="1"/>
  <c r="S3540" i="1"/>
  <c r="R3540" i="1"/>
  <c r="S3539" i="1"/>
  <c r="R3539" i="1"/>
  <c r="S3538" i="1"/>
  <c r="R3538" i="1"/>
  <c r="S3537" i="1"/>
  <c r="R3537" i="1"/>
  <c r="S3536" i="1"/>
  <c r="R3536" i="1"/>
  <c r="S3535" i="1"/>
  <c r="R3535" i="1"/>
  <c r="S3534" i="1"/>
  <c r="R3534" i="1"/>
  <c r="S3533" i="1"/>
  <c r="R3533" i="1"/>
  <c r="S3532" i="1"/>
  <c r="R3532" i="1"/>
  <c r="S3531" i="1"/>
  <c r="R3531" i="1"/>
  <c r="S3530" i="1"/>
  <c r="R3530" i="1"/>
  <c r="S3529" i="1"/>
  <c r="R3529" i="1"/>
  <c r="S3528" i="1"/>
  <c r="R3528" i="1"/>
  <c r="S3527" i="1"/>
  <c r="R3527" i="1"/>
  <c r="S3526" i="1"/>
  <c r="R3526" i="1"/>
  <c r="S3525" i="1"/>
  <c r="R3525" i="1"/>
  <c r="S3524" i="1"/>
  <c r="R3524" i="1"/>
  <c r="S3523" i="1"/>
  <c r="R3523" i="1"/>
  <c r="S3522" i="1"/>
  <c r="R3522" i="1"/>
  <c r="S3521" i="1"/>
  <c r="R3521" i="1"/>
  <c r="S3520" i="1"/>
  <c r="R3520" i="1"/>
  <c r="S3519" i="1"/>
  <c r="R3519" i="1"/>
  <c r="S3518" i="1"/>
  <c r="R3518" i="1"/>
  <c r="S3517" i="1"/>
  <c r="R3517" i="1"/>
  <c r="S3516" i="1"/>
  <c r="R3516" i="1"/>
  <c r="S3515" i="1"/>
  <c r="R3515" i="1"/>
  <c r="S3514" i="1"/>
  <c r="R3514" i="1"/>
  <c r="S3513" i="1"/>
  <c r="R3513" i="1"/>
  <c r="S3512" i="1"/>
  <c r="R3512" i="1"/>
  <c r="S3511" i="1"/>
  <c r="R3511" i="1"/>
  <c r="S3510" i="1"/>
  <c r="R3510" i="1"/>
  <c r="S3509" i="1"/>
  <c r="R3509" i="1"/>
  <c r="S3508" i="1"/>
  <c r="R3508" i="1"/>
  <c r="S3507" i="1"/>
  <c r="R3507" i="1"/>
  <c r="S3506" i="1"/>
  <c r="R3506" i="1"/>
  <c r="S3505" i="1"/>
  <c r="R3505" i="1"/>
  <c r="S3504" i="1"/>
  <c r="R3504" i="1"/>
  <c r="S3503" i="1"/>
  <c r="R3503" i="1"/>
  <c r="S3502" i="1"/>
  <c r="R3502" i="1"/>
  <c r="S3501" i="1"/>
  <c r="R3501" i="1"/>
  <c r="S3500" i="1"/>
  <c r="R3500" i="1"/>
  <c r="S3499" i="1"/>
  <c r="R3499" i="1"/>
  <c r="S3498" i="1"/>
  <c r="R3498" i="1"/>
  <c r="S3497" i="1"/>
  <c r="R3497" i="1"/>
  <c r="S3496" i="1"/>
  <c r="R3496" i="1"/>
  <c r="S3495" i="1"/>
  <c r="R3495" i="1"/>
  <c r="S3494" i="1"/>
  <c r="R3494" i="1"/>
  <c r="S3493" i="1"/>
  <c r="R3493" i="1"/>
  <c r="S3492" i="1"/>
  <c r="R3492" i="1"/>
  <c r="S3491" i="1"/>
  <c r="R3491" i="1"/>
  <c r="S3490" i="1"/>
  <c r="R3490" i="1"/>
  <c r="S3489" i="1"/>
  <c r="R3489" i="1"/>
  <c r="S3488" i="1"/>
  <c r="R3488" i="1"/>
  <c r="S3487" i="1"/>
  <c r="R3487" i="1"/>
  <c r="S3486" i="1"/>
  <c r="R3486" i="1"/>
  <c r="S3485" i="1"/>
  <c r="R3485" i="1"/>
  <c r="S3484" i="1"/>
  <c r="R3484" i="1"/>
  <c r="S3483" i="1"/>
  <c r="R3483" i="1"/>
  <c r="S3482" i="1"/>
  <c r="R3482" i="1"/>
  <c r="S3481" i="1"/>
  <c r="R3481" i="1"/>
  <c r="S3480" i="1"/>
  <c r="R3480" i="1"/>
  <c r="S3479" i="1"/>
  <c r="R3479" i="1"/>
  <c r="S3478" i="1"/>
  <c r="R3478" i="1"/>
  <c r="S3477" i="1"/>
  <c r="R3477" i="1"/>
  <c r="S3476" i="1"/>
  <c r="R3476" i="1"/>
  <c r="S3475" i="1"/>
  <c r="R3475" i="1"/>
  <c r="S3474" i="1"/>
  <c r="R3474" i="1"/>
  <c r="S3473" i="1"/>
  <c r="R3473" i="1"/>
  <c r="S3472" i="1"/>
  <c r="R3472" i="1"/>
  <c r="S3471" i="1"/>
  <c r="R3471" i="1"/>
  <c r="S3470" i="1"/>
  <c r="R3470" i="1"/>
  <c r="S3469" i="1"/>
  <c r="R3469" i="1"/>
  <c r="S3468" i="1"/>
  <c r="R3468" i="1"/>
  <c r="S3467" i="1"/>
  <c r="R3467" i="1"/>
  <c r="S3466" i="1"/>
  <c r="R3466" i="1"/>
  <c r="S3465" i="1"/>
  <c r="R3465" i="1"/>
  <c r="S3464" i="1"/>
  <c r="R3464" i="1"/>
  <c r="S3463" i="1"/>
  <c r="R3463" i="1"/>
  <c r="S3462" i="1"/>
  <c r="R3462" i="1"/>
  <c r="S3461" i="1"/>
  <c r="R3461" i="1"/>
  <c r="S3460" i="1"/>
  <c r="R3460" i="1"/>
  <c r="S3459" i="1"/>
  <c r="R3459" i="1"/>
  <c r="S3458" i="1"/>
  <c r="R3458" i="1"/>
  <c r="S3457" i="1"/>
  <c r="R3457" i="1"/>
  <c r="S3456" i="1"/>
  <c r="R3456" i="1"/>
  <c r="S3455" i="1"/>
  <c r="R3455" i="1"/>
  <c r="S3454" i="1"/>
  <c r="R3454" i="1"/>
  <c r="S3453" i="1"/>
  <c r="R3453" i="1"/>
  <c r="S3452" i="1"/>
  <c r="R3452" i="1"/>
  <c r="S3451" i="1"/>
  <c r="R3451" i="1"/>
  <c r="S3450" i="1"/>
  <c r="R3450" i="1"/>
  <c r="S3449" i="1"/>
  <c r="R3449" i="1"/>
  <c r="S3448" i="1"/>
  <c r="R3448" i="1"/>
  <c r="S3447" i="1"/>
  <c r="R3447" i="1"/>
  <c r="S3446" i="1"/>
  <c r="R3446" i="1"/>
  <c r="S3445" i="1"/>
  <c r="R3445" i="1"/>
  <c r="S3444" i="1"/>
  <c r="R3444" i="1"/>
  <c r="S3443" i="1"/>
  <c r="R3443" i="1"/>
  <c r="S3442" i="1"/>
  <c r="R3442" i="1"/>
  <c r="S3441" i="1"/>
  <c r="R3441" i="1"/>
  <c r="S3440" i="1"/>
  <c r="R3440" i="1"/>
  <c r="S3439" i="1"/>
  <c r="R3439" i="1"/>
  <c r="S3438" i="1"/>
  <c r="R3438" i="1"/>
  <c r="S3437" i="1"/>
  <c r="R3437" i="1"/>
  <c r="S3436" i="1"/>
  <c r="R3436" i="1"/>
  <c r="S3435" i="1"/>
  <c r="R3435" i="1"/>
  <c r="S3434" i="1"/>
  <c r="R3434" i="1"/>
  <c r="S3433" i="1"/>
  <c r="R3433" i="1"/>
  <c r="S3432" i="1"/>
  <c r="R3432" i="1"/>
  <c r="S3431" i="1"/>
  <c r="R3431" i="1"/>
  <c r="S3430" i="1"/>
  <c r="R3430" i="1"/>
  <c r="S3429" i="1"/>
  <c r="R3429" i="1"/>
  <c r="S3428" i="1"/>
  <c r="R3428" i="1"/>
  <c r="S3427" i="1"/>
  <c r="R3427" i="1"/>
  <c r="S3426" i="1"/>
  <c r="R3426" i="1"/>
  <c r="S3425" i="1"/>
  <c r="R3425" i="1"/>
  <c r="S3424" i="1"/>
  <c r="R3424" i="1"/>
  <c r="S3423" i="1"/>
  <c r="R3423" i="1"/>
  <c r="S3422" i="1"/>
  <c r="R3422" i="1"/>
  <c r="S3421" i="1"/>
  <c r="R3421" i="1"/>
  <c r="S3420" i="1"/>
  <c r="R3420" i="1"/>
  <c r="S3419" i="1"/>
  <c r="R3419" i="1"/>
  <c r="S3418" i="1"/>
  <c r="R3418" i="1"/>
  <c r="S3417" i="1"/>
  <c r="R3417" i="1"/>
  <c r="S3416" i="1"/>
  <c r="R3416" i="1"/>
  <c r="S3415" i="1"/>
  <c r="R3415" i="1"/>
  <c r="S3414" i="1"/>
  <c r="R3414" i="1"/>
  <c r="S3413" i="1"/>
  <c r="R3413" i="1"/>
  <c r="S3412" i="1"/>
  <c r="R3412" i="1"/>
  <c r="S3411" i="1"/>
  <c r="R3411" i="1"/>
  <c r="S3410" i="1"/>
  <c r="R3410" i="1"/>
  <c r="S3409" i="1"/>
  <c r="R3409" i="1"/>
  <c r="S3408" i="1"/>
  <c r="R3408" i="1"/>
  <c r="S3407" i="1"/>
  <c r="R3407" i="1"/>
  <c r="S3406" i="1"/>
  <c r="R3406" i="1"/>
  <c r="S3405" i="1"/>
  <c r="R3405" i="1"/>
  <c r="S3404" i="1"/>
  <c r="R3404" i="1"/>
  <c r="S3403" i="1"/>
  <c r="R3403" i="1"/>
  <c r="S3402" i="1"/>
  <c r="R3402" i="1"/>
  <c r="S3401" i="1"/>
  <c r="R3401" i="1"/>
  <c r="S3400" i="1"/>
  <c r="R3400" i="1"/>
  <c r="S3399" i="1"/>
  <c r="R3399" i="1"/>
  <c r="S3398" i="1"/>
  <c r="R3398" i="1"/>
  <c r="S3397" i="1"/>
  <c r="R3397" i="1"/>
  <c r="S3396" i="1"/>
  <c r="R3396" i="1"/>
  <c r="S3395" i="1"/>
  <c r="R3395" i="1"/>
  <c r="S3394" i="1"/>
  <c r="R3394" i="1"/>
  <c r="S3393" i="1"/>
  <c r="R3393" i="1"/>
  <c r="S3392" i="1"/>
  <c r="R3392" i="1"/>
  <c r="S3391" i="1"/>
  <c r="R3391" i="1"/>
  <c r="S3390" i="1"/>
  <c r="R3390" i="1"/>
  <c r="S3389" i="1"/>
  <c r="R3389" i="1"/>
  <c r="S3388" i="1"/>
  <c r="R3388" i="1"/>
  <c r="S3387" i="1"/>
  <c r="R3387" i="1"/>
  <c r="S3386" i="1"/>
  <c r="R3386" i="1"/>
  <c r="S3385" i="1"/>
  <c r="R3385" i="1"/>
  <c r="S3384" i="1"/>
  <c r="R3384" i="1"/>
  <c r="S3383" i="1"/>
  <c r="R3383" i="1"/>
  <c r="S3382" i="1"/>
  <c r="R3382" i="1"/>
  <c r="S3381" i="1"/>
  <c r="R3381" i="1"/>
  <c r="S3380" i="1"/>
  <c r="R3380" i="1"/>
  <c r="S3379" i="1"/>
  <c r="R3379" i="1"/>
  <c r="S3378" i="1"/>
  <c r="R3378" i="1"/>
  <c r="S3377" i="1"/>
  <c r="R3377" i="1"/>
  <c r="S3376" i="1"/>
  <c r="R3376" i="1"/>
  <c r="S3375" i="1"/>
  <c r="R3375" i="1"/>
  <c r="S3374" i="1"/>
  <c r="R3374" i="1"/>
  <c r="S3373" i="1"/>
  <c r="R3373" i="1"/>
  <c r="S3372" i="1"/>
  <c r="R3372" i="1"/>
  <c r="S3371" i="1"/>
  <c r="R3371" i="1"/>
  <c r="S3370" i="1"/>
  <c r="R3370" i="1"/>
  <c r="S3369" i="1"/>
  <c r="R3369" i="1"/>
  <c r="S3368" i="1"/>
  <c r="R3368" i="1"/>
  <c r="S3367" i="1"/>
  <c r="R3367" i="1"/>
  <c r="S3366" i="1"/>
  <c r="R3366" i="1"/>
  <c r="S3365" i="1"/>
  <c r="R3365" i="1"/>
  <c r="S3364" i="1"/>
  <c r="R3364" i="1"/>
  <c r="S3363" i="1"/>
  <c r="R3363" i="1"/>
  <c r="S3362" i="1"/>
  <c r="R3362" i="1"/>
  <c r="S3361" i="1"/>
  <c r="R3361" i="1"/>
  <c r="S3360" i="1"/>
  <c r="R3360" i="1"/>
  <c r="S3359" i="1"/>
  <c r="R3359" i="1"/>
  <c r="S3358" i="1"/>
  <c r="R3358" i="1"/>
  <c r="S3357" i="1"/>
  <c r="R3357" i="1"/>
  <c r="S3356" i="1"/>
  <c r="R3356" i="1"/>
  <c r="S3355" i="1"/>
  <c r="R3355" i="1"/>
  <c r="S3354" i="1"/>
  <c r="R3354" i="1"/>
  <c r="S3353" i="1"/>
  <c r="R3353" i="1"/>
  <c r="S3352" i="1"/>
  <c r="R3352" i="1"/>
  <c r="S3351" i="1"/>
  <c r="R3351" i="1"/>
  <c r="S3350" i="1"/>
  <c r="R3350" i="1"/>
  <c r="S3349" i="1"/>
  <c r="R3349" i="1"/>
  <c r="S3348" i="1"/>
  <c r="R3348" i="1"/>
  <c r="S3347" i="1"/>
  <c r="R3347" i="1"/>
  <c r="S3346" i="1"/>
  <c r="R3346" i="1"/>
  <c r="S3345" i="1"/>
  <c r="R3345" i="1"/>
  <c r="S3344" i="1"/>
  <c r="R3344" i="1"/>
  <c r="S3343" i="1"/>
  <c r="R3343" i="1"/>
  <c r="S3342" i="1"/>
  <c r="R3342" i="1"/>
  <c r="S3341" i="1"/>
  <c r="R3341" i="1"/>
  <c r="S3340" i="1"/>
  <c r="R3340" i="1"/>
  <c r="S3339" i="1"/>
  <c r="R3339" i="1"/>
  <c r="S3338" i="1"/>
  <c r="R3338" i="1"/>
  <c r="S3337" i="1"/>
  <c r="R3337" i="1"/>
  <c r="S3336" i="1"/>
  <c r="R3336" i="1"/>
  <c r="S3335" i="1"/>
  <c r="R3335" i="1"/>
  <c r="S3334" i="1"/>
  <c r="R3334" i="1"/>
  <c r="S3333" i="1"/>
  <c r="R3333" i="1"/>
  <c r="S3332" i="1"/>
  <c r="R3332" i="1"/>
  <c r="S3331" i="1"/>
  <c r="R3331" i="1"/>
  <c r="S3330" i="1"/>
  <c r="R3330" i="1"/>
  <c r="S3329" i="1"/>
  <c r="R3329" i="1"/>
  <c r="S3328" i="1"/>
  <c r="R3328" i="1"/>
  <c r="S3327" i="1"/>
  <c r="R3327" i="1"/>
  <c r="S3326" i="1"/>
  <c r="R3326" i="1"/>
  <c r="S3325" i="1"/>
  <c r="R3325" i="1"/>
  <c r="S3324" i="1"/>
  <c r="R3324" i="1"/>
  <c r="S3323" i="1"/>
  <c r="R3323" i="1"/>
  <c r="S3322" i="1"/>
  <c r="R3322" i="1"/>
  <c r="S3321" i="1"/>
  <c r="R3321" i="1"/>
  <c r="S3320" i="1"/>
  <c r="R3320" i="1"/>
  <c r="S3319" i="1"/>
  <c r="R3319" i="1"/>
  <c r="S3318" i="1"/>
  <c r="R3318" i="1"/>
  <c r="S3317" i="1"/>
  <c r="R3317" i="1"/>
  <c r="S3316" i="1"/>
  <c r="R3316" i="1"/>
  <c r="S3315" i="1"/>
  <c r="R3315" i="1"/>
  <c r="S3314" i="1"/>
  <c r="R3314" i="1"/>
  <c r="S3313" i="1"/>
  <c r="R3313" i="1"/>
  <c r="S3312" i="1"/>
  <c r="R3312" i="1"/>
  <c r="S3311" i="1"/>
  <c r="R3311" i="1"/>
  <c r="S3310" i="1"/>
  <c r="R3310" i="1"/>
  <c r="S3309" i="1"/>
  <c r="R3309" i="1"/>
  <c r="S3308" i="1"/>
  <c r="R3308" i="1"/>
  <c r="S3307" i="1"/>
  <c r="R3307" i="1"/>
  <c r="S3306" i="1"/>
  <c r="R3306" i="1"/>
  <c r="S3305" i="1"/>
  <c r="R3305" i="1"/>
  <c r="S3304" i="1"/>
  <c r="R3304" i="1"/>
  <c r="S3303" i="1"/>
  <c r="R3303" i="1"/>
  <c r="S3302" i="1"/>
  <c r="R3302" i="1"/>
  <c r="S3301" i="1"/>
  <c r="R3301" i="1"/>
  <c r="S3300" i="1"/>
  <c r="R3300" i="1"/>
  <c r="S3299" i="1"/>
  <c r="R3299" i="1"/>
  <c r="S3298" i="1"/>
  <c r="R3298" i="1"/>
  <c r="S3297" i="1"/>
  <c r="R3297" i="1"/>
  <c r="S3296" i="1"/>
  <c r="R3296" i="1"/>
  <c r="S3295" i="1"/>
  <c r="R3295" i="1"/>
  <c r="S3294" i="1"/>
  <c r="R3294" i="1"/>
  <c r="S3293" i="1"/>
  <c r="R3293" i="1"/>
  <c r="S3292" i="1"/>
  <c r="R3292" i="1"/>
  <c r="S3291" i="1"/>
  <c r="R3291" i="1"/>
  <c r="S3290" i="1"/>
  <c r="R3290" i="1"/>
  <c r="S3289" i="1"/>
  <c r="R3289" i="1"/>
  <c r="S3288" i="1"/>
  <c r="R3288" i="1"/>
  <c r="S3287" i="1"/>
  <c r="R3287" i="1"/>
  <c r="S3286" i="1"/>
  <c r="R3286" i="1"/>
  <c r="S3285" i="1"/>
  <c r="R3285" i="1"/>
  <c r="S3284" i="1"/>
  <c r="R3284" i="1"/>
  <c r="S3283" i="1"/>
  <c r="R3283" i="1"/>
  <c r="S3282" i="1"/>
  <c r="R3282" i="1"/>
  <c r="S3281" i="1"/>
  <c r="R3281" i="1"/>
  <c r="S3280" i="1"/>
  <c r="R3280" i="1"/>
  <c r="S3279" i="1"/>
  <c r="R3279" i="1"/>
  <c r="S3278" i="1"/>
  <c r="R3278" i="1"/>
  <c r="S3277" i="1"/>
  <c r="R3277" i="1"/>
  <c r="S3276" i="1"/>
  <c r="R3276" i="1"/>
  <c r="S3275" i="1"/>
  <c r="R3275" i="1"/>
  <c r="S3274" i="1"/>
  <c r="R3274" i="1"/>
  <c r="S3273" i="1"/>
  <c r="R3273" i="1"/>
  <c r="S3272" i="1"/>
  <c r="R3272" i="1"/>
  <c r="S3271" i="1"/>
  <c r="R3271" i="1"/>
  <c r="S3270" i="1"/>
  <c r="R3270" i="1"/>
  <c r="S3269" i="1"/>
  <c r="R3269" i="1"/>
  <c r="S3268" i="1"/>
  <c r="R3268" i="1"/>
  <c r="S3267" i="1"/>
  <c r="R3267" i="1"/>
  <c r="S3266" i="1"/>
  <c r="R3266" i="1"/>
  <c r="S3265" i="1"/>
  <c r="R3265" i="1"/>
  <c r="S3264" i="1"/>
  <c r="R3264" i="1"/>
  <c r="S3263" i="1"/>
  <c r="R3263" i="1"/>
  <c r="S3262" i="1"/>
  <c r="R3262" i="1"/>
  <c r="S3261" i="1"/>
  <c r="R3261" i="1"/>
  <c r="S3260" i="1"/>
  <c r="R3260" i="1"/>
  <c r="S3259" i="1"/>
  <c r="R3259" i="1"/>
  <c r="S3258" i="1"/>
  <c r="R3258" i="1"/>
  <c r="S3257" i="1"/>
  <c r="R3257" i="1"/>
  <c r="S3256" i="1"/>
  <c r="R3256" i="1"/>
  <c r="S3255" i="1"/>
  <c r="R3255" i="1"/>
  <c r="S3254" i="1"/>
  <c r="R3254" i="1"/>
  <c r="S3253" i="1"/>
  <c r="R3253" i="1"/>
  <c r="S3252" i="1"/>
  <c r="R3252" i="1"/>
  <c r="S3251" i="1"/>
  <c r="R3251" i="1"/>
  <c r="S3250" i="1"/>
  <c r="R3250" i="1"/>
  <c r="S3249" i="1"/>
  <c r="R3249" i="1"/>
  <c r="S3248" i="1"/>
  <c r="R3248" i="1"/>
  <c r="S3247" i="1"/>
  <c r="R3247" i="1"/>
  <c r="S3246" i="1"/>
  <c r="R3246" i="1"/>
  <c r="S3245" i="1"/>
  <c r="R3245" i="1"/>
  <c r="S3244" i="1"/>
  <c r="R3244" i="1"/>
  <c r="S3243" i="1"/>
  <c r="R3243" i="1"/>
  <c r="S3242" i="1"/>
  <c r="R3242" i="1"/>
  <c r="S3241" i="1"/>
  <c r="R3241" i="1"/>
  <c r="S3240" i="1"/>
  <c r="R3240" i="1"/>
  <c r="S3239" i="1"/>
  <c r="R3239" i="1"/>
  <c r="S3238" i="1"/>
  <c r="R3238" i="1"/>
  <c r="S3237" i="1"/>
  <c r="R3237" i="1"/>
  <c r="S3236" i="1"/>
  <c r="R3236" i="1"/>
  <c r="S3235" i="1"/>
  <c r="R3235" i="1"/>
  <c r="S3234" i="1"/>
  <c r="R3234" i="1"/>
  <c r="S3233" i="1"/>
  <c r="R3233" i="1"/>
  <c r="S3232" i="1"/>
  <c r="R3232" i="1"/>
  <c r="S3231" i="1"/>
  <c r="R3231" i="1"/>
  <c r="S3230" i="1"/>
  <c r="R3230" i="1"/>
  <c r="S3229" i="1"/>
  <c r="R3229" i="1"/>
  <c r="S3228" i="1"/>
  <c r="R3228" i="1"/>
  <c r="S3227" i="1"/>
  <c r="R3227" i="1"/>
  <c r="S3226" i="1"/>
  <c r="R3226" i="1"/>
  <c r="S3225" i="1"/>
  <c r="R3225" i="1"/>
  <c r="S3224" i="1"/>
  <c r="R3224" i="1"/>
  <c r="S3223" i="1"/>
  <c r="R3223" i="1"/>
  <c r="S3222" i="1"/>
  <c r="R3222" i="1"/>
  <c r="S3221" i="1"/>
  <c r="R3221" i="1"/>
  <c r="S3220" i="1"/>
  <c r="R3220" i="1"/>
  <c r="S3219" i="1"/>
  <c r="R3219" i="1"/>
  <c r="S3218" i="1"/>
  <c r="R3218" i="1"/>
  <c r="S3217" i="1"/>
  <c r="R3217" i="1"/>
  <c r="S3216" i="1"/>
  <c r="R3216" i="1"/>
  <c r="S3215" i="1"/>
  <c r="R3215" i="1"/>
  <c r="S3214" i="1"/>
  <c r="R3214" i="1"/>
  <c r="S3213" i="1"/>
  <c r="R3213" i="1"/>
  <c r="S3212" i="1"/>
  <c r="R3212" i="1"/>
  <c r="S3211" i="1"/>
  <c r="R3211" i="1"/>
  <c r="S3210" i="1"/>
  <c r="R3210" i="1"/>
  <c r="S3209" i="1"/>
  <c r="R3209" i="1"/>
  <c r="S3208" i="1"/>
  <c r="R3208" i="1"/>
  <c r="S3207" i="1"/>
  <c r="R3207" i="1"/>
  <c r="S3206" i="1"/>
  <c r="R3206" i="1"/>
  <c r="S3205" i="1"/>
  <c r="R3205" i="1"/>
  <c r="S3204" i="1"/>
  <c r="R3204" i="1"/>
  <c r="S3203" i="1"/>
  <c r="R3203" i="1"/>
  <c r="S3202" i="1"/>
  <c r="R3202" i="1"/>
  <c r="S3201" i="1"/>
  <c r="R3201" i="1"/>
  <c r="S3200" i="1"/>
  <c r="R3200" i="1"/>
  <c r="S3199" i="1"/>
  <c r="R3199" i="1"/>
  <c r="S3198" i="1"/>
  <c r="R3198" i="1"/>
  <c r="S3197" i="1"/>
  <c r="R3197" i="1"/>
  <c r="S3196" i="1"/>
  <c r="R3196" i="1"/>
  <c r="S3195" i="1"/>
  <c r="R3195" i="1"/>
  <c r="S3194" i="1"/>
  <c r="R3194" i="1"/>
  <c r="S3193" i="1"/>
  <c r="R3193" i="1"/>
  <c r="S3192" i="1"/>
  <c r="R3192" i="1"/>
  <c r="S3191" i="1"/>
  <c r="R3191" i="1"/>
  <c r="S3190" i="1"/>
  <c r="R3190" i="1"/>
  <c r="S3189" i="1"/>
  <c r="R3189" i="1"/>
  <c r="S3188" i="1"/>
  <c r="R3188" i="1"/>
  <c r="S3187" i="1"/>
  <c r="R3187" i="1"/>
  <c r="S3186" i="1"/>
  <c r="R3186" i="1"/>
  <c r="S3185" i="1"/>
  <c r="R3185" i="1"/>
  <c r="S3184" i="1"/>
  <c r="R3184" i="1"/>
  <c r="S3183" i="1"/>
  <c r="R3183" i="1"/>
  <c r="S3182" i="1"/>
  <c r="R3182" i="1"/>
  <c r="S3181" i="1"/>
  <c r="R3181" i="1"/>
  <c r="S3180" i="1"/>
  <c r="R3180" i="1"/>
  <c r="S3179" i="1"/>
  <c r="R3179" i="1"/>
  <c r="S3178" i="1"/>
  <c r="R3178" i="1"/>
  <c r="S3177" i="1"/>
  <c r="R3177" i="1"/>
  <c r="S3176" i="1"/>
  <c r="R3176" i="1"/>
  <c r="S3175" i="1"/>
  <c r="R3175" i="1"/>
  <c r="S3174" i="1"/>
  <c r="R3174" i="1"/>
  <c r="S3173" i="1"/>
  <c r="R3173" i="1"/>
  <c r="S3172" i="1"/>
  <c r="R3172" i="1"/>
  <c r="S3171" i="1"/>
  <c r="R3171" i="1"/>
  <c r="S3170" i="1"/>
  <c r="R3170" i="1"/>
  <c r="S3169" i="1"/>
  <c r="R3169" i="1"/>
  <c r="S3168" i="1"/>
  <c r="R3168" i="1"/>
  <c r="S3167" i="1"/>
  <c r="R3167" i="1"/>
  <c r="S3166" i="1"/>
  <c r="R3166" i="1"/>
  <c r="S3165" i="1"/>
  <c r="R3165" i="1"/>
  <c r="S3164" i="1"/>
  <c r="R3164" i="1"/>
  <c r="S3163" i="1"/>
  <c r="R3163" i="1"/>
  <c r="S3162" i="1"/>
  <c r="R3162" i="1"/>
  <c r="S3161" i="1"/>
  <c r="R3161" i="1"/>
  <c r="S3160" i="1"/>
  <c r="R3160" i="1"/>
  <c r="S3159" i="1"/>
  <c r="R3159" i="1"/>
  <c r="S3158" i="1"/>
  <c r="R3158" i="1"/>
  <c r="S3157" i="1"/>
  <c r="R3157" i="1"/>
  <c r="S3156" i="1"/>
  <c r="R3156" i="1"/>
  <c r="S3155" i="1"/>
  <c r="R3155" i="1"/>
  <c r="S3154" i="1"/>
  <c r="R3154" i="1"/>
  <c r="S3153" i="1"/>
  <c r="R3153" i="1"/>
  <c r="S3152" i="1"/>
  <c r="R3152" i="1"/>
  <c r="S3151" i="1"/>
  <c r="R3151" i="1"/>
  <c r="S3150" i="1"/>
  <c r="R3150" i="1"/>
  <c r="S3149" i="1"/>
  <c r="R3149" i="1"/>
  <c r="S3148" i="1"/>
  <c r="R3148" i="1"/>
  <c r="S3147" i="1"/>
  <c r="R3147" i="1"/>
  <c r="S3146" i="1"/>
  <c r="R3146" i="1"/>
  <c r="S3145" i="1"/>
  <c r="R3145" i="1"/>
  <c r="S3144" i="1"/>
  <c r="R3144" i="1"/>
  <c r="S3143" i="1"/>
  <c r="R3143" i="1"/>
  <c r="S3142" i="1"/>
  <c r="R3142" i="1"/>
  <c r="S3141" i="1"/>
  <c r="R3141" i="1"/>
  <c r="S3140" i="1"/>
  <c r="R3140" i="1"/>
  <c r="S3139" i="1"/>
  <c r="R3139" i="1"/>
  <c r="S3138" i="1"/>
  <c r="R3138" i="1"/>
  <c r="S3137" i="1"/>
  <c r="R3137" i="1"/>
  <c r="S3136" i="1"/>
  <c r="R3136" i="1"/>
  <c r="S3135" i="1"/>
  <c r="R3135" i="1"/>
  <c r="S3134" i="1"/>
  <c r="R3134" i="1"/>
  <c r="S3133" i="1"/>
  <c r="R3133" i="1"/>
  <c r="S3132" i="1"/>
  <c r="R3132" i="1"/>
  <c r="S3131" i="1"/>
  <c r="R3131" i="1"/>
  <c r="S3130" i="1"/>
  <c r="R3130" i="1"/>
  <c r="S3129" i="1"/>
  <c r="R3129" i="1"/>
  <c r="S3128" i="1"/>
  <c r="R3128" i="1"/>
  <c r="S3127" i="1"/>
  <c r="R3127" i="1"/>
  <c r="S3126" i="1"/>
  <c r="R3126" i="1"/>
  <c r="S3125" i="1"/>
  <c r="R3125" i="1"/>
  <c r="S3124" i="1"/>
  <c r="R3124" i="1"/>
  <c r="S3123" i="1"/>
  <c r="R3123" i="1"/>
  <c r="S3122" i="1"/>
  <c r="R3122" i="1"/>
  <c r="S3121" i="1"/>
  <c r="R3121" i="1"/>
  <c r="S3120" i="1"/>
  <c r="R3120" i="1"/>
  <c r="S3119" i="1"/>
  <c r="R3119" i="1"/>
  <c r="S3118" i="1"/>
  <c r="R3118" i="1"/>
  <c r="S3117" i="1"/>
  <c r="R3117" i="1"/>
  <c r="S3116" i="1"/>
  <c r="R3116" i="1"/>
  <c r="S3115" i="1"/>
  <c r="R3115" i="1"/>
  <c r="S3114" i="1"/>
  <c r="R3114" i="1"/>
  <c r="S3113" i="1"/>
  <c r="R3113" i="1"/>
  <c r="S3112" i="1"/>
  <c r="R3112" i="1"/>
  <c r="S3111" i="1"/>
  <c r="R3111" i="1"/>
  <c r="S3110" i="1"/>
  <c r="R3110" i="1"/>
  <c r="S3109" i="1"/>
  <c r="R3109" i="1"/>
  <c r="S3108" i="1"/>
  <c r="R3108" i="1"/>
  <c r="S3107" i="1"/>
  <c r="R3107" i="1"/>
  <c r="S3106" i="1"/>
  <c r="R3106" i="1"/>
  <c r="S3105" i="1"/>
  <c r="R3105" i="1"/>
  <c r="S3104" i="1"/>
  <c r="R3104" i="1"/>
  <c r="S3103" i="1"/>
  <c r="R3103" i="1"/>
  <c r="S3102" i="1"/>
  <c r="R3102" i="1"/>
  <c r="S3101" i="1"/>
  <c r="R3101" i="1"/>
  <c r="S3100" i="1"/>
  <c r="R3100" i="1"/>
  <c r="S3099" i="1"/>
  <c r="R3099" i="1"/>
  <c r="S3098" i="1"/>
  <c r="R3098" i="1"/>
  <c r="S3097" i="1"/>
  <c r="R3097" i="1"/>
  <c r="S3096" i="1"/>
  <c r="R3096" i="1"/>
  <c r="S3095" i="1"/>
  <c r="R3095" i="1"/>
  <c r="S3094" i="1"/>
  <c r="R3094" i="1"/>
  <c r="S3093" i="1"/>
  <c r="R3093" i="1"/>
  <c r="S3092" i="1"/>
  <c r="R3092" i="1"/>
  <c r="S3091" i="1"/>
  <c r="R3091" i="1"/>
  <c r="S3090" i="1"/>
  <c r="R3090" i="1"/>
  <c r="S3089" i="1"/>
  <c r="R3089" i="1"/>
  <c r="S3088" i="1"/>
  <c r="R3088" i="1"/>
  <c r="S3087" i="1"/>
  <c r="R3087" i="1"/>
  <c r="S3086" i="1"/>
  <c r="R3086" i="1"/>
  <c r="S3085" i="1"/>
  <c r="R3085" i="1"/>
  <c r="S3084" i="1"/>
  <c r="R3084" i="1"/>
  <c r="S3083" i="1"/>
  <c r="R3083" i="1"/>
  <c r="S3082" i="1"/>
  <c r="R3082" i="1"/>
  <c r="S3081" i="1"/>
  <c r="R3081" i="1"/>
  <c r="S3080" i="1"/>
  <c r="R3080" i="1"/>
  <c r="S3079" i="1"/>
  <c r="R3079" i="1"/>
  <c r="S3078" i="1"/>
  <c r="R3078" i="1"/>
  <c r="S3077" i="1"/>
  <c r="R3077" i="1"/>
  <c r="S3076" i="1"/>
  <c r="R3076" i="1"/>
  <c r="S3075" i="1"/>
  <c r="R3075" i="1"/>
  <c r="S3074" i="1"/>
  <c r="R3074" i="1"/>
  <c r="S3073" i="1"/>
  <c r="R3073" i="1"/>
  <c r="S3072" i="1"/>
  <c r="R3072" i="1"/>
  <c r="S3071" i="1"/>
  <c r="R3071" i="1"/>
  <c r="S3070" i="1"/>
  <c r="R3070" i="1"/>
  <c r="S3069" i="1"/>
  <c r="R3069" i="1"/>
  <c r="S3068" i="1"/>
  <c r="R3068" i="1"/>
  <c r="S3067" i="1"/>
  <c r="R3067" i="1"/>
  <c r="S3066" i="1"/>
  <c r="R3066" i="1"/>
  <c r="S3065" i="1"/>
  <c r="R3065" i="1"/>
  <c r="S3064" i="1"/>
  <c r="R3064" i="1"/>
  <c r="S3063" i="1"/>
  <c r="R3063" i="1"/>
  <c r="S3062" i="1"/>
  <c r="R3062" i="1"/>
  <c r="S3061" i="1"/>
  <c r="R3061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3053" i="1"/>
  <c r="R3053" i="1"/>
  <c r="S3052" i="1"/>
  <c r="R3052" i="1"/>
  <c r="S3051" i="1"/>
  <c r="R3051" i="1"/>
  <c r="S3050" i="1"/>
  <c r="R3050" i="1"/>
  <c r="S3049" i="1"/>
  <c r="R3049" i="1"/>
  <c r="S3048" i="1"/>
  <c r="R3048" i="1"/>
  <c r="S3047" i="1"/>
  <c r="R3047" i="1"/>
  <c r="S3046" i="1"/>
  <c r="R3046" i="1"/>
  <c r="S3045" i="1"/>
  <c r="R3045" i="1"/>
  <c r="S3044" i="1"/>
  <c r="R3044" i="1"/>
  <c r="S3043" i="1"/>
  <c r="R3043" i="1"/>
  <c r="S3042" i="1"/>
  <c r="R3042" i="1"/>
  <c r="S3041" i="1"/>
  <c r="R3041" i="1"/>
  <c r="S3040" i="1"/>
  <c r="R3040" i="1"/>
  <c r="S3039" i="1"/>
  <c r="R3039" i="1"/>
  <c r="S3038" i="1"/>
  <c r="R3038" i="1"/>
  <c r="S3037" i="1"/>
  <c r="R3037" i="1"/>
  <c r="S3036" i="1"/>
  <c r="R3036" i="1"/>
  <c r="S3035" i="1"/>
  <c r="R3035" i="1"/>
  <c r="S3034" i="1"/>
  <c r="R3034" i="1"/>
  <c r="S3033" i="1"/>
  <c r="R3033" i="1"/>
  <c r="S3032" i="1"/>
  <c r="R3032" i="1"/>
  <c r="S3031" i="1"/>
  <c r="R3031" i="1"/>
  <c r="S3030" i="1"/>
  <c r="R3030" i="1"/>
  <c r="S3029" i="1"/>
  <c r="R3029" i="1"/>
  <c r="S3028" i="1"/>
  <c r="R3028" i="1"/>
  <c r="S3027" i="1"/>
  <c r="R3027" i="1"/>
  <c r="S3026" i="1"/>
  <c r="R3026" i="1"/>
  <c r="S3025" i="1"/>
  <c r="R3025" i="1"/>
  <c r="S3024" i="1"/>
  <c r="R3024" i="1"/>
  <c r="S3023" i="1"/>
  <c r="R3023" i="1"/>
  <c r="S3022" i="1"/>
  <c r="R3022" i="1"/>
  <c r="S3021" i="1"/>
  <c r="R3021" i="1"/>
  <c r="S3020" i="1"/>
  <c r="R3020" i="1"/>
  <c r="S3019" i="1"/>
  <c r="R3019" i="1"/>
  <c r="S3018" i="1"/>
  <c r="R3018" i="1"/>
  <c r="S3017" i="1"/>
  <c r="R3017" i="1"/>
  <c r="S3016" i="1"/>
  <c r="R3016" i="1"/>
  <c r="S3015" i="1"/>
  <c r="R3015" i="1"/>
  <c r="S3014" i="1"/>
  <c r="R3014" i="1"/>
  <c r="S3013" i="1"/>
  <c r="R3013" i="1"/>
  <c r="S3012" i="1"/>
  <c r="R3012" i="1"/>
  <c r="S3011" i="1"/>
  <c r="R3011" i="1"/>
  <c r="S3010" i="1"/>
  <c r="R3010" i="1"/>
  <c r="S3009" i="1"/>
  <c r="R3009" i="1"/>
  <c r="S3008" i="1"/>
  <c r="R3008" i="1"/>
  <c r="S3007" i="1"/>
  <c r="R3007" i="1"/>
  <c r="S3006" i="1"/>
  <c r="R3006" i="1"/>
  <c r="S3005" i="1"/>
  <c r="R3005" i="1"/>
  <c r="S3004" i="1"/>
  <c r="R3004" i="1"/>
  <c r="S3003" i="1"/>
  <c r="R3003" i="1"/>
  <c r="S3002" i="1"/>
  <c r="R3002" i="1"/>
  <c r="S3001" i="1"/>
  <c r="R3001" i="1"/>
  <c r="S3000" i="1"/>
  <c r="R3000" i="1"/>
  <c r="S2999" i="1"/>
  <c r="R2999" i="1"/>
  <c r="S2998" i="1"/>
  <c r="R2998" i="1"/>
  <c r="S2997" i="1"/>
  <c r="R2997" i="1"/>
  <c r="S2996" i="1"/>
  <c r="R2996" i="1"/>
  <c r="S2995" i="1"/>
  <c r="R2995" i="1"/>
  <c r="S2994" i="1"/>
  <c r="R2994" i="1"/>
  <c r="S2993" i="1"/>
  <c r="R2993" i="1"/>
  <c r="S2992" i="1"/>
  <c r="R2992" i="1"/>
  <c r="S2991" i="1"/>
  <c r="R2991" i="1"/>
  <c r="S2990" i="1"/>
  <c r="R2990" i="1"/>
  <c r="S2989" i="1"/>
  <c r="R2989" i="1"/>
  <c r="S2988" i="1"/>
  <c r="R2988" i="1"/>
  <c r="S2987" i="1"/>
  <c r="R2987" i="1"/>
  <c r="S2986" i="1"/>
  <c r="R2986" i="1"/>
  <c r="S2985" i="1"/>
  <c r="R2985" i="1"/>
  <c r="S2984" i="1"/>
  <c r="R2984" i="1"/>
  <c r="S2983" i="1"/>
  <c r="R2983" i="1"/>
  <c r="S2982" i="1"/>
  <c r="R2982" i="1"/>
  <c r="S2981" i="1"/>
  <c r="R2981" i="1"/>
  <c r="S2980" i="1"/>
  <c r="R2980" i="1"/>
  <c r="S2979" i="1"/>
  <c r="R2979" i="1"/>
  <c r="S2978" i="1"/>
  <c r="R2978" i="1"/>
  <c r="S2977" i="1"/>
  <c r="R2977" i="1"/>
  <c r="S2976" i="1"/>
  <c r="R2976" i="1"/>
  <c r="S2975" i="1"/>
  <c r="R2975" i="1"/>
  <c r="S2974" i="1"/>
  <c r="R2974" i="1"/>
  <c r="S2973" i="1"/>
  <c r="R2973" i="1"/>
  <c r="S2972" i="1"/>
  <c r="R2972" i="1"/>
  <c r="S2971" i="1"/>
  <c r="R2971" i="1"/>
  <c r="S2970" i="1"/>
  <c r="R2970" i="1"/>
  <c r="S2969" i="1"/>
  <c r="R2969" i="1"/>
  <c r="S2968" i="1"/>
  <c r="R2968" i="1"/>
  <c r="S2967" i="1"/>
  <c r="R2967" i="1"/>
  <c r="S2966" i="1"/>
  <c r="R2966" i="1"/>
  <c r="S2965" i="1"/>
  <c r="R2965" i="1"/>
  <c r="S2964" i="1"/>
  <c r="R2964" i="1"/>
  <c r="S2963" i="1"/>
  <c r="R2963" i="1"/>
  <c r="S2962" i="1"/>
  <c r="R2962" i="1"/>
  <c r="S2961" i="1"/>
  <c r="R2961" i="1"/>
  <c r="S2960" i="1"/>
  <c r="R2960" i="1"/>
  <c r="S2959" i="1"/>
  <c r="R2959" i="1"/>
  <c r="S2958" i="1"/>
  <c r="R2958" i="1"/>
  <c r="S2957" i="1"/>
  <c r="R2957" i="1"/>
  <c r="S2956" i="1"/>
  <c r="R2956" i="1"/>
  <c r="S2955" i="1"/>
  <c r="R2955" i="1"/>
  <c r="S2954" i="1"/>
  <c r="R2954" i="1"/>
  <c r="S2953" i="1"/>
  <c r="R2953" i="1"/>
  <c r="S2952" i="1"/>
  <c r="R2952" i="1"/>
  <c r="S2951" i="1"/>
  <c r="R2951" i="1"/>
  <c r="S2950" i="1"/>
  <c r="R2950" i="1"/>
  <c r="S2949" i="1"/>
  <c r="R2949" i="1"/>
  <c r="S2948" i="1"/>
  <c r="R2948" i="1"/>
  <c r="S2947" i="1"/>
  <c r="R2947" i="1"/>
  <c r="S2946" i="1"/>
  <c r="R2946" i="1"/>
  <c r="S2945" i="1"/>
  <c r="R2945" i="1"/>
  <c r="S2944" i="1"/>
  <c r="R2944" i="1"/>
  <c r="S2943" i="1"/>
  <c r="R2943" i="1"/>
  <c r="S2942" i="1"/>
  <c r="R2942" i="1"/>
  <c r="S2941" i="1"/>
  <c r="R2941" i="1"/>
  <c r="S2940" i="1"/>
  <c r="R2940" i="1"/>
  <c r="S2939" i="1"/>
  <c r="R2939" i="1"/>
  <c r="S2938" i="1"/>
  <c r="R2938" i="1"/>
  <c r="S2937" i="1"/>
  <c r="R2937" i="1"/>
  <c r="S2936" i="1"/>
  <c r="R2936" i="1"/>
  <c r="S2935" i="1"/>
  <c r="R2935" i="1"/>
  <c r="S2934" i="1"/>
  <c r="R2934" i="1"/>
  <c r="S2933" i="1"/>
  <c r="R2933" i="1"/>
  <c r="S2932" i="1"/>
  <c r="R2932" i="1"/>
  <c r="S2931" i="1"/>
  <c r="R2931" i="1"/>
  <c r="S2930" i="1"/>
  <c r="R2930" i="1"/>
  <c r="S2929" i="1"/>
  <c r="R2929" i="1"/>
  <c r="S2928" i="1"/>
  <c r="R2928" i="1"/>
  <c r="S2927" i="1"/>
  <c r="R2927" i="1"/>
  <c r="S2926" i="1"/>
  <c r="R2926" i="1"/>
  <c r="S2925" i="1"/>
  <c r="R2925" i="1"/>
  <c r="S2924" i="1"/>
  <c r="R2924" i="1"/>
  <c r="S2923" i="1"/>
  <c r="R2923" i="1"/>
  <c r="S2922" i="1"/>
  <c r="R2922" i="1"/>
  <c r="S2921" i="1"/>
  <c r="R2921" i="1"/>
  <c r="S2920" i="1"/>
  <c r="R2920" i="1"/>
  <c r="S2919" i="1"/>
  <c r="R2919" i="1"/>
  <c r="S2918" i="1"/>
  <c r="R2918" i="1"/>
  <c r="S2917" i="1"/>
  <c r="R2917" i="1"/>
  <c r="S2916" i="1"/>
  <c r="R2916" i="1"/>
  <c r="S2915" i="1"/>
  <c r="R2915" i="1"/>
  <c r="S2914" i="1"/>
  <c r="R2914" i="1"/>
  <c r="S2913" i="1"/>
  <c r="R2913" i="1"/>
  <c r="S2912" i="1"/>
  <c r="R2912" i="1"/>
  <c r="S2911" i="1"/>
  <c r="R2911" i="1"/>
  <c r="S2910" i="1"/>
  <c r="R2910" i="1"/>
  <c r="S2909" i="1"/>
  <c r="R2909" i="1"/>
  <c r="S2908" i="1"/>
  <c r="R2908" i="1"/>
  <c r="S2907" i="1"/>
  <c r="R2907" i="1"/>
  <c r="S2906" i="1"/>
  <c r="R2906" i="1"/>
  <c r="S2905" i="1"/>
  <c r="R2905" i="1"/>
  <c r="S2904" i="1"/>
  <c r="R2904" i="1"/>
  <c r="S2903" i="1"/>
  <c r="R2903" i="1"/>
  <c r="S2902" i="1"/>
  <c r="R2902" i="1"/>
  <c r="S2901" i="1"/>
  <c r="R2901" i="1"/>
  <c r="S2900" i="1"/>
  <c r="R2900" i="1"/>
  <c r="S2899" i="1"/>
  <c r="R2899" i="1"/>
  <c r="S2898" i="1"/>
  <c r="R2898" i="1"/>
  <c r="S2897" i="1"/>
  <c r="R2897" i="1"/>
  <c r="S2896" i="1"/>
  <c r="R2896" i="1"/>
  <c r="S2895" i="1"/>
  <c r="R2895" i="1"/>
  <c r="S2894" i="1"/>
  <c r="R2894" i="1"/>
  <c r="S2893" i="1"/>
  <c r="R2893" i="1"/>
  <c r="S2892" i="1"/>
  <c r="R2892" i="1"/>
  <c r="S2891" i="1"/>
  <c r="R2891" i="1"/>
  <c r="S2890" i="1"/>
  <c r="R2890" i="1"/>
  <c r="S2889" i="1"/>
  <c r="R2889" i="1"/>
  <c r="S2888" i="1"/>
  <c r="R2888" i="1"/>
  <c r="S2887" i="1"/>
  <c r="R2887" i="1"/>
  <c r="S2886" i="1"/>
  <c r="R2886" i="1"/>
  <c r="S2885" i="1"/>
  <c r="R2885" i="1"/>
  <c r="S2884" i="1"/>
  <c r="R2884" i="1"/>
  <c r="S2883" i="1"/>
  <c r="R2883" i="1"/>
  <c r="S2882" i="1"/>
  <c r="R2882" i="1"/>
  <c r="S2881" i="1"/>
  <c r="R2881" i="1"/>
  <c r="S2880" i="1"/>
  <c r="R2880" i="1"/>
  <c r="S2879" i="1"/>
  <c r="R2879" i="1"/>
  <c r="S2878" i="1"/>
  <c r="R2878" i="1"/>
  <c r="S2877" i="1"/>
  <c r="R2877" i="1"/>
  <c r="S2876" i="1"/>
  <c r="R2876" i="1"/>
  <c r="S2875" i="1"/>
  <c r="R2875" i="1"/>
  <c r="S2874" i="1"/>
  <c r="R2874" i="1"/>
  <c r="S2873" i="1"/>
  <c r="R2873" i="1"/>
  <c r="S2872" i="1"/>
  <c r="R2872" i="1"/>
  <c r="S2871" i="1"/>
  <c r="R2871" i="1"/>
  <c r="S2870" i="1"/>
  <c r="R2870" i="1"/>
  <c r="S2869" i="1"/>
  <c r="R2869" i="1"/>
  <c r="S2868" i="1"/>
  <c r="R2868" i="1"/>
  <c r="S2867" i="1"/>
  <c r="R2867" i="1"/>
  <c r="S2866" i="1"/>
  <c r="R2866" i="1"/>
  <c r="S2865" i="1"/>
  <c r="R2865" i="1"/>
  <c r="S2864" i="1"/>
  <c r="R2864" i="1"/>
  <c r="S2863" i="1"/>
  <c r="R2863" i="1"/>
  <c r="S2862" i="1"/>
  <c r="R2862" i="1"/>
  <c r="S2861" i="1"/>
  <c r="R2861" i="1"/>
  <c r="S2860" i="1"/>
  <c r="R2860" i="1"/>
  <c r="S2859" i="1"/>
  <c r="R2859" i="1"/>
  <c r="S2858" i="1"/>
  <c r="R2858" i="1"/>
  <c r="S2857" i="1"/>
  <c r="R2857" i="1"/>
  <c r="S2856" i="1"/>
  <c r="R2856" i="1"/>
  <c r="S2855" i="1"/>
  <c r="R2855" i="1"/>
  <c r="S2854" i="1"/>
  <c r="R2854" i="1"/>
  <c r="S2853" i="1"/>
  <c r="R2853" i="1"/>
  <c r="S2852" i="1"/>
  <c r="R2852" i="1"/>
  <c r="S2851" i="1"/>
  <c r="R2851" i="1"/>
  <c r="S2850" i="1"/>
  <c r="R2850" i="1"/>
  <c r="S2849" i="1"/>
  <c r="R2849" i="1"/>
  <c r="S2848" i="1"/>
  <c r="R2848" i="1"/>
  <c r="S2847" i="1"/>
  <c r="R2847" i="1"/>
  <c r="S2846" i="1"/>
  <c r="R2846" i="1"/>
  <c r="S2845" i="1"/>
  <c r="R2845" i="1"/>
  <c r="S2844" i="1"/>
  <c r="R2844" i="1"/>
  <c r="S2843" i="1"/>
  <c r="R2843" i="1"/>
  <c r="S2842" i="1"/>
  <c r="R2842" i="1"/>
  <c r="S2841" i="1"/>
  <c r="R2841" i="1"/>
  <c r="S2840" i="1"/>
  <c r="R2840" i="1"/>
  <c r="S2839" i="1"/>
  <c r="R2839" i="1"/>
  <c r="S2838" i="1"/>
  <c r="R2838" i="1"/>
  <c r="S2837" i="1"/>
  <c r="R2837" i="1"/>
  <c r="S2836" i="1"/>
  <c r="R2836" i="1"/>
  <c r="S2835" i="1"/>
  <c r="R2835" i="1"/>
  <c r="S2834" i="1"/>
  <c r="R2834" i="1"/>
  <c r="S2833" i="1"/>
  <c r="R2833" i="1"/>
  <c r="S2832" i="1"/>
  <c r="R2832" i="1"/>
  <c r="S2831" i="1"/>
  <c r="R2831" i="1"/>
  <c r="S2830" i="1"/>
  <c r="R2830" i="1"/>
  <c r="S2829" i="1"/>
  <c r="R2829" i="1"/>
  <c r="S2828" i="1"/>
  <c r="R2828" i="1"/>
  <c r="S2827" i="1"/>
  <c r="R2827" i="1"/>
  <c r="S2826" i="1"/>
  <c r="R2826" i="1"/>
  <c r="S2825" i="1"/>
  <c r="R2825" i="1"/>
  <c r="S2824" i="1"/>
  <c r="R2824" i="1"/>
  <c r="S2823" i="1"/>
  <c r="R2823" i="1"/>
  <c r="S2822" i="1"/>
  <c r="R2822" i="1"/>
  <c r="S2821" i="1"/>
  <c r="R2821" i="1"/>
  <c r="S2820" i="1"/>
  <c r="R2820" i="1"/>
  <c r="S2819" i="1"/>
  <c r="R2819" i="1"/>
  <c r="S2818" i="1"/>
  <c r="R2818" i="1"/>
  <c r="S2817" i="1"/>
  <c r="R2817" i="1"/>
  <c r="S2816" i="1"/>
  <c r="R2816" i="1"/>
  <c r="S2815" i="1"/>
  <c r="R2815" i="1"/>
  <c r="S2814" i="1"/>
  <c r="R2814" i="1"/>
  <c r="S2813" i="1"/>
  <c r="R2813" i="1"/>
  <c r="S2812" i="1"/>
  <c r="R2812" i="1"/>
  <c r="S2811" i="1"/>
  <c r="R2811" i="1"/>
  <c r="S2810" i="1"/>
  <c r="R2810" i="1"/>
  <c r="S2809" i="1"/>
  <c r="R2809" i="1"/>
  <c r="S2808" i="1"/>
  <c r="R2808" i="1"/>
  <c r="S2807" i="1"/>
  <c r="R2807" i="1"/>
  <c r="S2806" i="1"/>
  <c r="R2806" i="1"/>
  <c r="S2805" i="1"/>
  <c r="R2805" i="1"/>
  <c r="S2804" i="1"/>
  <c r="R2804" i="1"/>
  <c r="S2803" i="1"/>
  <c r="R2803" i="1"/>
  <c r="S2802" i="1"/>
  <c r="R2802" i="1"/>
  <c r="S2801" i="1"/>
  <c r="R2801" i="1"/>
  <c r="S2800" i="1"/>
  <c r="R2800" i="1"/>
  <c r="S2799" i="1"/>
  <c r="R2799" i="1"/>
  <c r="S2798" i="1"/>
  <c r="R2798" i="1"/>
  <c r="S2797" i="1"/>
  <c r="R2797" i="1"/>
  <c r="S2796" i="1"/>
  <c r="R2796" i="1"/>
  <c r="S2795" i="1"/>
  <c r="R2795" i="1"/>
  <c r="S2794" i="1"/>
  <c r="R2794" i="1"/>
  <c r="S2793" i="1"/>
  <c r="R2793" i="1"/>
  <c r="S2792" i="1"/>
  <c r="R2792" i="1"/>
  <c r="S2791" i="1"/>
  <c r="R2791" i="1"/>
  <c r="S2790" i="1"/>
  <c r="R2790" i="1"/>
  <c r="S2789" i="1"/>
  <c r="R2789" i="1"/>
  <c r="S2788" i="1"/>
  <c r="R2788" i="1"/>
  <c r="S2787" i="1"/>
  <c r="R2787" i="1"/>
  <c r="S2786" i="1"/>
  <c r="R2786" i="1"/>
  <c r="S2785" i="1"/>
  <c r="R2785" i="1"/>
  <c r="S2784" i="1"/>
  <c r="R2784" i="1"/>
  <c r="S2783" i="1"/>
  <c r="R2783" i="1"/>
  <c r="S2782" i="1"/>
  <c r="R2782" i="1"/>
  <c r="S2781" i="1"/>
  <c r="R2781" i="1"/>
  <c r="S2780" i="1"/>
  <c r="R2780" i="1"/>
  <c r="S2779" i="1"/>
  <c r="R2779" i="1"/>
  <c r="S2778" i="1"/>
  <c r="R2778" i="1"/>
  <c r="S2777" i="1"/>
  <c r="R2777" i="1"/>
  <c r="S2776" i="1"/>
  <c r="R2776" i="1"/>
  <c r="S2775" i="1"/>
  <c r="R2775" i="1"/>
  <c r="S2774" i="1"/>
  <c r="R2774" i="1"/>
  <c r="S2773" i="1"/>
  <c r="R2773" i="1"/>
  <c r="S2772" i="1"/>
  <c r="R2772" i="1"/>
  <c r="S2771" i="1"/>
  <c r="R2771" i="1"/>
  <c r="S2770" i="1"/>
  <c r="R2770" i="1"/>
  <c r="S2769" i="1"/>
  <c r="R2769" i="1"/>
  <c r="S2768" i="1"/>
  <c r="R2768" i="1"/>
  <c r="S2767" i="1"/>
  <c r="R2767" i="1"/>
  <c r="S2766" i="1"/>
  <c r="R2766" i="1"/>
  <c r="S2765" i="1"/>
  <c r="R2765" i="1"/>
  <c r="S2764" i="1"/>
  <c r="R2764" i="1"/>
  <c r="S2763" i="1"/>
  <c r="R2763" i="1"/>
  <c r="S2762" i="1"/>
  <c r="R2762" i="1"/>
  <c r="S2761" i="1"/>
  <c r="R2761" i="1"/>
  <c r="S2760" i="1"/>
  <c r="R2760" i="1"/>
  <c r="S2759" i="1"/>
  <c r="R2759" i="1"/>
  <c r="S2758" i="1"/>
  <c r="R2758" i="1"/>
  <c r="S2757" i="1"/>
  <c r="R2757" i="1"/>
  <c r="S2756" i="1"/>
  <c r="R2756" i="1"/>
  <c r="S2755" i="1"/>
  <c r="R2755" i="1"/>
  <c r="S2754" i="1"/>
  <c r="R2754" i="1"/>
  <c r="S2753" i="1"/>
  <c r="R2753" i="1"/>
  <c r="S2752" i="1"/>
  <c r="R2752" i="1"/>
  <c r="S2751" i="1"/>
  <c r="R2751" i="1"/>
  <c r="S2750" i="1"/>
  <c r="R2750" i="1"/>
  <c r="S2749" i="1"/>
  <c r="R2749" i="1"/>
  <c r="S2748" i="1"/>
  <c r="R2748" i="1"/>
  <c r="S2747" i="1"/>
  <c r="R2747" i="1"/>
  <c r="S2746" i="1"/>
  <c r="R2746" i="1"/>
  <c r="S2745" i="1"/>
  <c r="R2745" i="1"/>
  <c r="S2744" i="1"/>
  <c r="R2744" i="1"/>
  <c r="S2743" i="1"/>
  <c r="R2743" i="1"/>
  <c r="S2742" i="1"/>
  <c r="R2742" i="1"/>
  <c r="S2741" i="1"/>
  <c r="R2741" i="1"/>
  <c r="S2740" i="1"/>
  <c r="R2740" i="1"/>
  <c r="S2739" i="1"/>
  <c r="R2739" i="1"/>
  <c r="S2738" i="1"/>
  <c r="R2738" i="1"/>
  <c r="S2737" i="1"/>
  <c r="R2737" i="1"/>
  <c r="S2736" i="1"/>
  <c r="R2736" i="1"/>
  <c r="S2735" i="1"/>
  <c r="R2735" i="1"/>
  <c r="S2734" i="1"/>
  <c r="R2734" i="1"/>
  <c r="S2733" i="1"/>
  <c r="R2733" i="1"/>
  <c r="S2732" i="1"/>
  <c r="R2732" i="1"/>
  <c r="S2731" i="1"/>
  <c r="R2731" i="1"/>
  <c r="S2730" i="1"/>
  <c r="R2730" i="1"/>
  <c r="S2729" i="1"/>
  <c r="R2729" i="1"/>
  <c r="S2728" i="1"/>
  <c r="R2728" i="1"/>
  <c r="S2727" i="1"/>
  <c r="R2727" i="1"/>
  <c r="S2726" i="1"/>
  <c r="R2726" i="1"/>
  <c r="S2725" i="1"/>
  <c r="R2725" i="1"/>
  <c r="S2724" i="1"/>
  <c r="R2724" i="1"/>
  <c r="S2723" i="1"/>
  <c r="R2723" i="1"/>
  <c r="S2722" i="1"/>
  <c r="R2722" i="1"/>
  <c r="S2721" i="1"/>
  <c r="R2721" i="1"/>
  <c r="S2720" i="1"/>
  <c r="R2720" i="1"/>
  <c r="S2719" i="1"/>
  <c r="R2719" i="1"/>
  <c r="S2718" i="1"/>
  <c r="R2718" i="1"/>
  <c r="S2717" i="1"/>
  <c r="R2717" i="1"/>
  <c r="S2716" i="1"/>
  <c r="R2716" i="1"/>
  <c r="S2715" i="1"/>
  <c r="R2715" i="1"/>
  <c r="S2714" i="1"/>
  <c r="R2714" i="1"/>
  <c r="S2713" i="1"/>
  <c r="R2713" i="1"/>
  <c r="S2712" i="1"/>
  <c r="R2712" i="1"/>
  <c r="S2711" i="1"/>
  <c r="R2711" i="1"/>
  <c r="S2710" i="1"/>
  <c r="R2710" i="1"/>
  <c r="S2709" i="1"/>
  <c r="R2709" i="1"/>
  <c r="S2708" i="1"/>
  <c r="R2708" i="1"/>
  <c r="S2707" i="1"/>
  <c r="R2707" i="1"/>
  <c r="S2706" i="1"/>
  <c r="R2706" i="1"/>
  <c r="S2705" i="1"/>
  <c r="R2705" i="1"/>
  <c r="S2704" i="1"/>
  <c r="R2704" i="1"/>
  <c r="S2703" i="1"/>
  <c r="R2703" i="1"/>
  <c r="S2702" i="1"/>
  <c r="R2702" i="1"/>
  <c r="S2701" i="1"/>
  <c r="R2701" i="1"/>
  <c r="S2700" i="1"/>
  <c r="R2700" i="1"/>
  <c r="S2699" i="1"/>
  <c r="R2699" i="1"/>
  <c r="S2698" i="1"/>
  <c r="R2698" i="1"/>
  <c r="S2697" i="1"/>
  <c r="R2697" i="1"/>
  <c r="S2696" i="1"/>
  <c r="R2696" i="1"/>
  <c r="S2695" i="1"/>
  <c r="R2695" i="1"/>
  <c r="S2694" i="1"/>
  <c r="R2694" i="1"/>
  <c r="S2693" i="1"/>
  <c r="R2693" i="1"/>
  <c r="S2692" i="1"/>
  <c r="R2692" i="1"/>
  <c r="S2691" i="1"/>
  <c r="R2691" i="1"/>
  <c r="S2690" i="1"/>
  <c r="R2690" i="1"/>
  <c r="S2689" i="1"/>
  <c r="R2689" i="1"/>
  <c r="S2688" i="1"/>
  <c r="R2688" i="1"/>
  <c r="S2687" i="1"/>
  <c r="R2687" i="1"/>
  <c r="S2686" i="1"/>
  <c r="R2686" i="1"/>
  <c r="S2685" i="1"/>
  <c r="R2685" i="1"/>
  <c r="S2684" i="1"/>
  <c r="R2684" i="1"/>
  <c r="S2683" i="1"/>
  <c r="R2683" i="1"/>
  <c r="S2682" i="1"/>
  <c r="R2682" i="1"/>
  <c r="S2681" i="1"/>
  <c r="R2681" i="1"/>
  <c r="S2680" i="1"/>
  <c r="R2680" i="1"/>
  <c r="S2679" i="1"/>
  <c r="R2679" i="1"/>
  <c r="S2678" i="1"/>
  <c r="R2678" i="1"/>
  <c r="S2677" i="1"/>
  <c r="R2677" i="1"/>
  <c r="S2676" i="1"/>
  <c r="R2676" i="1"/>
  <c r="S2675" i="1"/>
  <c r="R2675" i="1"/>
  <c r="S2674" i="1"/>
  <c r="R2674" i="1"/>
  <c r="S2673" i="1"/>
  <c r="R2673" i="1"/>
  <c r="S2672" i="1"/>
  <c r="R2672" i="1"/>
  <c r="S2671" i="1"/>
  <c r="R2671" i="1"/>
  <c r="S2670" i="1"/>
  <c r="R2670" i="1"/>
  <c r="S2669" i="1"/>
  <c r="R2669" i="1"/>
  <c r="S2668" i="1"/>
  <c r="R2668" i="1"/>
  <c r="S2667" i="1"/>
  <c r="R2667" i="1"/>
  <c r="S2666" i="1"/>
  <c r="R2666" i="1"/>
  <c r="S2665" i="1"/>
  <c r="R2665" i="1"/>
  <c r="S2664" i="1"/>
  <c r="R2664" i="1"/>
  <c r="S2663" i="1"/>
  <c r="R2663" i="1"/>
  <c r="S2662" i="1"/>
  <c r="R2662" i="1"/>
  <c r="S2661" i="1"/>
  <c r="R2661" i="1"/>
  <c r="S2660" i="1"/>
  <c r="R2660" i="1"/>
  <c r="S2659" i="1"/>
  <c r="R2659" i="1"/>
  <c r="S2658" i="1"/>
  <c r="R2658" i="1"/>
  <c r="S2657" i="1"/>
  <c r="R2657" i="1"/>
  <c r="S2656" i="1"/>
  <c r="R2656" i="1"/>
  <c r="S2655" i="1"/>
  <c r="R2655" i="1"/>
  <c r="S2654" i="1"/>
  <c r="R2654" i="1"/>
  <c r="S2653" i="1"/>
  <c r="R2653" i="1"/>
  <c r="S2652" i="1"/>
  <c r="R2652" i="1"/>
  <c r="S2651" i="1"/>
  <c r="R2651" i="1"/>
  <c r="S2650" i="1"/>
  <c r="R2650" i="1"/>
  <c r="S2649" i="1"/>
  <c r="R2649" i="1"/>
  <c r="S2648" i="1"/>
  <c r="R2648" i="1"/>
  <c r="S2647" i="1"/>
  <c r="R2647" i="1"/>
  <c r="S2646" i="1"/>
  <c r="R2646" i="1"/>
  <c r="S2645" i="1"/>
  <c r="R2645" i="1"/>
  <c r="S2644" i="1"/>
  <c r="R2644" i="1"/>
  <c r="S2643" i="1"/>
  <c r="R2643" i="1"/>
  <c r="S2642" i="1"/>
  <c r="R2642" i="1"/>
  <c r="S2641" i="1"/>
  <c r="R2641" i="1"/>
  <c r="S2640" i="1"/>
  <c r="R2640" i="1"/>
  <c r="S2639" i="1"/>
  <c r="R2639" i="1"/>
  <c r="S2638" i="1"/>
  <c r="R2638" i="1"/>
  <c r="S2637" i="1"/>
  <c r="R2637" i="1"/>
  <c r="S2636" i="1"/>
  <c r="R2636" i="1"/>
  <c r="S2635" i="1"/>
  <c r="R2635" i="1"/>
  <c r="S2634" i="1"/>
  <c r="R2634" i="1"/>
  <c r="S2633" i="1"/>
  <c r="R2633" i="1"/>
  <c r="S2632" i="1"/>
  <c r="R2632" i="1"/>
  <c r="S2631" i="1"/>
  <c r="R2631" i="1"/>
  <c r="S2630" i="1"/>
  <c r="R2630" i="1"/>
  <c r="S2629" i="1"/>
  <c r="R2629" i="1"/>
  <c r="S2628" i="1"/>
  <c r="R2628" i="1"/>
  <c r="S2627" i="1"/>
  <c r="R2627" i="1"/>
  <c r="S2626" i="1"/>
  <c r="R2626" i="1"/>
  <c r="S2625" i="1"/>
  <c r="R2625" i="1"/>
  <c r="S2624" i="1"/>
  <c r="R2624" i="1"/>
  <c r="S2623" i="1"/>
  <c r="R2623" i="1"/>
  <c r="S2622" i="1"/>
  <c r="R2622" i="1"/>
  <c r="S2621" i="1"/>
  <c r="R2621" i="1"/>
  <c r="S2620" i="1"/>
  <c r="R2620" i="1"/>
  <c r="S2619" i="1"/>
  <c r="R2619" i="1"/>
  <c r="S2618" i="1"/>
  <c r="R2618" i="1"/>
  <c r="S2617" i="1"/>
  <c r="R2617" i="1"/>
  <c r="S2616" i="1"/>
  <c r="R2616" i="1"/>
  <c r="S2615" i="1"/>
  <c r="R2615" i="1"/>
  <c r="S2614" i="1"/>
  <c r="R2614" i="1"/>
  <c r="S2613" i="1"/>
  <c r="R2613" i="1"/>
  <c r="S2612" i="1"/>
  <c r="R2612" i="1"/>
  <c r="S2611" i="1"/>
  <c r="R2611" i="1"/>
  <c r="S2610" i="1"/>
  <c r="R2610" i="1"/>
  <c r="S2609" i="1"/>
  <c r="R2609" i="1"/>
  <c r="S2608" i="1"/>
  <c r="R2608" i="1"/>
  <c r="S2607" i="1"/>
  <c r="R2607" i="1"/>
  <c r="S2606" i="1"/>
  <c r="R2606" i="1"/>
  <c r="S2605" i="1"/>
  <c r="R2605" i="1"/>
  <c r="S2604" i="1"/>
  <c r="R2604" i="1"/>
  <c r="S2603" i="1"/>
  <c r="R2603" i="1"/>
  <c r="S2602" i="1"/>
  <c r="R2602" i="1"/>
  <c r="S2601" i="1"/>
  <c r="R2601" i="1"/>
  <c r="S2600" i="1"/>
  <c r="R2600" i="1"/>
  <c r="S2599" i="1"/>
  <c r="R2599" i="1"/>
  <c r="S2598" i="1"/>
  <c r="R2598" i="1"/>
  <c r="S2597" i="1"/>
  <c r="R2597" i="1"/>
  <c r="S2596" i="1"/>
  <c r="R2596" i="1"/>
  <c r="S2595" i="1"/>
  <c r="R2595" i="1"/>
  <c r="S2594" i="1"/>
  <c r="R2594" i="1"/>
  <c r="S2593" i="1"/>
  <c r="R2593" i="1"/>
  <c r="S2592" i="1"/>
  <c r="R2592" i="1"/>
  <c r="S2591" i="1"/>
  <c r="R2591" i="1"/>
  <c r="S2590" i="1"/>
  <c r="R2590" i="1"/>
  <c r="S2589" i="1"/>
  <c r="R2589" i="1"/>
  <c r="S2588" i="1"/>
  <c r="R2588" i="1"/>
  <c r="S2587" i="1"/>
  <c r="R2587" i="1"/>
  <c r="S2586" i="1"/>
  <c r="R2586" i="1"/>
  <c r="S2585" i="1"/>
  <c r="R2585" i="1"/>
  <c r="S2584" i="1"/>
  <c r="R2584" i="1"/>
  <c r="S2583" i="1"/>
  <c r="R2583" i="1"/>
  <c r="S2582" i="1"/>
  <c r="R2582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72" i="1"/>
  <c r="R2572" i="1"/>
  <c r="S2571" i="1"/>
  <c r="R2571" i="1"/>
  <c r="S2570" i="1"/>
  <c r="R2570" i="1"/>
  <c r="S2569" i="1"/>
  <c r="R2569" i="1"/>
  <c r="S2568" i="1"/>
  <c r="R2568" i="1"/>
  <c r="S2567" i="1"/>
  <c r="R2567" i="1"/>
  <c r="S2566" i="1"/>
  <c r="R2566" i="1"/>
  <c r="S2565" i="1"/>
  <c r="R2565" i="1"/>
  <c r="S2564" i="1"/>
  <c r="R2564" i="1"/>
  <c r="S2563" i="1"/>
  <c r="R2563" i="1"/>
  <c r="S2562" i="1"/>
  <c r="R2562" i="1"/>
  <c r="S2561" i="1"/>
  <c r="R2561" i="1"/>
  <c r="S2560" i="1"/>
  <c r="R2560" i="1"/>
  <c r="S2559" i="1"/>
  <c r="R2559" i="1"/>
  <c r="S2558" i="1"/>
  <c r="R2558" i="1"/>
  <c r="S2557" i="1"/>
  <c r="R2557" i="1"/>
  <c r="S2556" i="1"/>
  <c r="R2556" i="1"/>
  <c r="S2555" i="1"/>
  <c r="R2555" i="1"/>
  <c r="S2554" i="1"/>
  <c r="R2554" i="1"/>
  <c r="S2553" i="1"/>
  <c r="R2553" i="1"/>
  <c r="S2552" i="1"/>
  <c r="R2552" i="1"/>
  <c r="S2551" i="1"/>
  <c r="R2551" i="1"/>
  <c r="S2550" i="1"/>
  <c r="R2550" i="1"/>
  <c r="S2549" i="1"/>
  <c r="R2549" i="1"/>
  <c r="S2548" i="1"/>
  <c r="R2548" i="1"/>
  <c r="S2547" i="1"/>
  <c r="R2547" i="1"/>
  <c r="S2546" i="1"/>
  <c r="R2546" i="1"/>
  <c r="S2545" i="1"/>
  <c r="R2545" i="1"/>
  <c r="S2544" i="1"/>
  <c r="R2544" i="1"/>
  <c r="S2543" i="1"/>
  <c r="R2543" i="1"/>
  <c r="S2542" i="1"/>
  <c r="R2542" i="1"/>
  <c r="S2541" i="1"/>
  <c r="R2541" i="1"/>
  <c r="S2540" i="1"/>
  <c r="R2540" i="1"/>
  <c r="S2539" i="1"/>
  <c r="R2539" i="1"/>
  <c r="S2538" i="1"/>
  <c r="R2538" i="1"/>
  <c r="S2537" i="1"/>
  <c r="R2537" i="1"/>
  <c r="S2536" i="1"/>
  <c r="R2536" i="1"/>
  <c r="S2535" i="1"/>
  <c r="R2535" i="1"/>
  <c r="S2534" i="1"/>
  <c r="R2534" i="1"/>
  <c r="S2533" i="1"/>
  <c r="R2533" i="1"/>
  <c r="S2532" i="1"/>
  <c r="R2532" i="1"/>
  <c r="S2531" i="1"/>
  <c r="R2531" i="1"/>
  <c r="S2530" i="1"/>
  <c r="R2530" i="1"/>
  <c r="S2529" i="1"/>
  <c r="R2529" i="1"/>
  <c r="S2528" i="1"/>
  <c r="R2528" i="1"/>
  <c r="S2527" i="1"/>
  <c r="R2527" i="1"/>
  <c r="S2526" i="1"/>
  <c r="R2526" i="1"/>
  <c r="S2525" i="1"/>
  <c r="R2525" i="1"/>
  <c r="S2524" i="1"/>
  <c r="R2524" i="1"/>
  <c r="S2523" i="1"/>
  <c r="R2523" i="1"/>
  <c r="S2522" i="1"/>
  <c r="R2522" i="1"/>
  <c r="S2521" i="1"/>
  <c r="R2521" i="1"/>
  <c r="S2520" i="1"/>
  <c r="R2520" i="1"/>
  <c r="S2519" i="1"/>
  <c r="R2519" i="1"/>
  <c r="S2518" i="1"/>
  <c r="R2518" i="1"/>
  <c r="S2517" i="1"/>
  <c r="R2517" i="1"/>
  <c r="S2516" i="1"/>
  <c r="R2516" i="1"/>
  <c r="S2515" i="1"/>
  <c r="R2515" i="1"/>
  <c r="S2514" i="1"/>
  <c r="R2514" i="1"/>
  <c r="S2513" i="1"/>
  <c r="R2513" i="1"/>
  <c r="S2512" i="1"/>
  <c r="R2512" i="1"/>
  <c r="S2511" i="1"/>
  <c r="R2511" i="1"/>
  <c r="S2510" i="1"/>
  <c r="R2510" i="1"/>
  <c r="S2509" i="1"/>
  <c r="R2509" i="1"/>
  <c r="S2508" i="1"/>
  <c r="R2508" i="1"/>
  <c r="S2507" i="1"/>
  <c r="R2507" i="1"/>
  <c r="S2506" i="1"/>
  <c r="R2506" i="1"/>
  <c r="S2505" i="1"/>
  <c r="R2505" i="1"/>
  <c r="S2504" i="1"/>
  <c r="R2504" i="1"/>
  <c r="S2503" i="1"/>
  <c r="R2503" i="1"/>
  <c r="S2502" i="1"/>
  <c r="R2502" i="1"/>
  <c r="S2501" i="1"/>
  <c r="R2501" i="1"/>
  <c r="S2500" i="1"/>
  <c r="R2500" i="1"/>
  <c r="S2499" i="1"/>
  <c r="R2499" i="1"/>
  <c r="S2498" i="1"/>
  <c r="R2498" i="1"/>
  <c r="S2497" i="1"/>
  <c r="R2497" i="1"/>
  <c r="S2496" i="1"/>
  <c r="R2496" i="1"/>
  <c r="S2495" i="1"/>
  <c r="R2495" i="1"/>
  <c r="S2494" i="1"/>
  <c r="R2494" i="1"/>
  <c r="S2493" i="1"/>
  <c r="R2493" i="1"/>
  <c r="S2492" i="1"/>
  <c r="R2492" i="1"/>
  <c r="S2491" i="1"/>
  <c r="R2491" i="1"/>
  <c r="S2490" i="1"/>
  <c r="R2490" i="1"/>
  <c r="S2489" i="1"/>
  <c r="R2489" i="1"/>
  <c r="S2488" i="1"/>
  <c r="R2488" i="1"/>
  <c r="S2487" i="1"/>
  <c r="R2487" i="1"/>
  <c r="S2486" i="1"/>
  <c r="R2486" i="1"/>
  <c r="S2485" i="1"/>
  <c r="R2485" i="1"/>
  <c r="S2484" i="1"/>
  <c r="R2484" i="1"/>
  <c r="S2483" i="1"/>
  <c r="R2483" i="1"/>
  <c r="S2482" i="1"/>
  <c r="R2482" i="1"/>
  <c r="S2481" i="1"/>
  <c r="R2481" i="1"/>
  <c r="S2480" i="1"/>
  <c r="R2480" i="1"/>
  <c r="S2479" i="1"/>
  <c r="R2479" i="1"/>
  <c r="S2478" i="1"/>
  <c r="R2478" i="1"/>
  <c r="S2477" i="1"/>
  <c r="R2477" i="1"/>
  <c r="S2476" i="1"/>
  <c r="R2476" i="1"/>
  <c r="S2475" i="1"/>
  <c r="R2475" i="1"/>
  <c r="S2474" i="1"/>
  <c r="R2474" i="1"/>
  <c r="S2473" i="1"/>
  <c r="R2473" i="1"/>
  <c r="S2472" i="1"/>
  <c r="R2472" i="1"/>
  <c r="S2471" i="1"/>
  <c r="R2471" i="1"/>
  <c r="S2470" i="1"/>
  <c r="R2470" i="1"/>
  <c r="S2469" i="1"/>
  <c r="R2469" i="1"/>
  <c r="S2468" i="1"/>
  <c r="R2468" i="1"/>
  <c r="S2467" i="1"/>
  <c r="R2467" i="1"/>
  <c r="S2466" i="1"/>
  <c r="R2466" i="1"/>
  <c r="S2465" i="1"/>
  <c r="R2465" i="1"/>
  <c r="S2464" i="1"/>
  <c r="R2464" i="1"/>
  <c r="S2463" i="1"/>
  <c r="R2463" i="1"/>
  <c r="S2462" i="1"/>
  <c r="R2462" i="1"/>
  <c r="S2461" i="1"/>
  <c r="R2461" i="1"/>
  <c r="S2460" i="1"/>
  <c r="R2460" i="1"/>
  <c r="S2459" i="1"/>
  <c r="R2459" i="1"/>
  <c r="S2458" i="1"/>
  <c r="R2458" i="1"/>
  <c r="S2457" i="1"/>
  <c r="R2457" i="1"/>
  <c r="S2456" i="1"/>
  <c r="R2456" i="1"/>
  <c r="S2455" i="1"/>
  <c r="R2455" i="1"/>
  <c r="S2454" i="1"/>
  <c r="R2454" i="1"/>
  <c r="S2453" i="1"/>
  <c r="R2453" i="1"/>
  <c r="S2452" i="1"/>
  <c r="R2452" i="1"/>
  <c r="S2451" i="1"/>
  <c r="R2451" i="1"/>
  <c r="S2450" i="1"/>
  <c r="R2450" i="1"/>
  <c r="S2449" i="1"/>
  <c r="R2449" i="1"/>
  <c r="S2448" i="1"/>
  <c r="R2448" i="1"/>
  <c r="S2447" i="1"/>
  <c r="R2447" i="1"/>
  <c r="S2446" i="1"/>
  <c r="R2446" i="1"/>
  <c r="S2445" i="1"/>
  <c r="R2445" i="1"/>
  <c r="S2444" i="1"/>
  <c r="R2444" i="1"/>
  <c r="S2443" i="1"/>
  <c r="R244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2" i="1"/>
  <c r="R2432" i="1"/>
  <c r="S2431" i="1"/>
  <c r="R2431" i="1"/>
  <c r="S2430" i="1"/>
  <c r="R2430" i="1"/>
  <c r="S2429" i="1"/>
  <c r="R2429" i="1"/>
  <c r="S2428" i="1"/>
  <c r="R2428" i="1"/>
  <c r="S2427" i="1"/>
  <c r="R2427" i="1"/>
  <c r="S2426" i="1"/>
  <c r="R2426" i="1"/>
  <c r="S2425" i="1"/>
  <c r="R2425" i="1"/>
  <c r="S2424" i="1"/>
  <c r="R2424" i="1"/>
  <c r="S2423" i="1"/>
  <c r="R2423" i="1"/>
  <c r="S2422" i="1"/>
  <c r="R2422" i="1"/>
  <c r="S2421" i="1"/>
  <c r="R2421" i="1"/>
  <c r="S2420" i="1"/>
  <c r="R2420" i="1"/>
  <c r="S2419" i="1"/>
  <c r="R2419" i="1"/>
  <c r="S2418" i="1"/>
  <c r="R2418" i="1"/>
  <c r="S2417" i="1"/>
  <c r="R2417" i="1"/>
  <c r="S2416" i="1"/>
  <c r="R2416" i="1"/>
  <c r="S2415" i="1"/>
  <c r="R2415" i="1"/>
  <c r="S2414" i="1"/>
  <c r="R2414" i="1"/>
  <c r="S2413" i="1"/>
  <c r="R2413" i="1"/>
  <c r="S2412" i="1"/>
  <c r="R2412" i="1"/>
  <c r="S2411" i="1"/>
  <c r="R2411" i="1"/>
  <c r="S2410" i="1"/>
  <c r="R2410" i="1"/>
  <c r="S2409" i="1"/>
  <c r="R2409" i="1"/>
  <c r="S2408" i="1"/>
  <c r="R2408" i="1"/>
  <c r="S2407" i="1"/>
  <c r="R2407" i="1"/>
  <c r="S2406" i="1"/>
  <c r="R2406" i="1"/>
  <c r="S2405" i="1"/>
  <c r="R2405" i="1"/>
  <c r="S2404" i="1"/>
  <c r="R2404" i="1"/>
  <c r="S2403" i="1"/>
  <c r="R2403" i="1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90" i="1"/>
  <c r="R2390" i="1"/>
  <c r="S2389" i="1"/>
  <c r="R2389" i="1"/>
  <c r="S2388" i="1"/>
  <c r="R2388" i="1"/>
  <c r="S2387" i="1"/>
  <c r="R2387" i="1"/>
  <c r="S2386" i="1"/>
  <c r="R2386" i="1"/>
  <c r="S2385" i="1"/>
  <c r="R2385" i="1"/>
  <c r="S2384" i="1"/>
  <c r="R2384" i="1"/>
  <c r="S2383" i="1"/>
  <c r="R2383" i="1"/>
  <c r="S2382" i="1"/>
  <c r="R2382" i="1"/>
  <c r="S2381" i="1"/>
  <c r="R2381" i="1"/>
  <c r="S2380" i="1"/>
  <c r="R2380" i="1"/>
  <c r="S2379" i="1"/>
  <c r="R2379" i="1"/>
  <c r="S2378" i="1"/>
  <c r="R2378" i="1"/>
  <c r="S2377" i="1"/>
  <c r="R2377" i="1"/>
  <c r="S2376" i="1"/>
  <c r="R2376" i="1"/>
  <c r="S2375" i="1"/>
  <c r="R2375" i="1"/>
  <c r="S2374" i="1"/>
  <c r="R2374" i="1"/>
  <c r="S2373" i="1"/>
  <c r="R2373" i="1"/>
  <c r="S2372" i="1"/>
  <c r="R2372" i="1"/>
  <c r="S2371" i="1"/>
  <c r="R2371" i="1"/>
  <c r="S2370" i="1"/>
  <c r="R2370" i="1"/>
  <c r="S2369" i="1"/>
  <c r="R2369" i="1"/>
  <c r="S2368" i="1"/>
  <c r="R2368" i="1"/>
  <c r="S2367" i="1"/>
  <c r="R2367" i="1"/>
  <c r="S2366" i="1"/>
  <c r="R2366" i="1"/>
  <c r="S2365" i="1"/>
  <c r="R2365" i="1"/>
  <c r="S2364" i="1"/>
  <c r="R2364" i="1"/>
  <c r="S2363" i="1"/>
  <c r="R2363" i="1"/>
  <c r="S2362" i="1"/>
  <c r="R2362" i="1"/>
  <c r="S2361" i="1"/>
  <c r="R2361" i="1"/>
  <c r="S2360" i="1"/>
  <c r="R2360" i="1"/>
  <c r="S2359" i="1"/>
  <c r="R2359" i="1"/>
  <c r="S2358" i="1"/>
  <c r="R2358" i="1"/>
  <c r="S2357" i="1"/>
  <c r="R2357" i="1"/>
  <c r="S2356" i="1"/>
  <c r="R2356" i="1"/>
  <c r="S2355" i="1"/>
  <c r="R2355" i="1"/>
  <c r="S2354" i="1"/>
  <c r="R2354" i="1"/>
  <c r="S2353" i="1"/>
  <c r="R2353" i="1"/>
  <c r="S2352" i="1"/>
  <c r="R2352" i="1"/>
  <c r="S2351" i="1"/>
  <c r="R2351" i="1"/>
  <c r="S2350" i="1"/>
  <c r="R2350" i="1"/>
  <c r="S2349" i="1"/>
  <c r="R2349" i="1"/>
  <c r="S2348" i="1"/>
  <c r="R2348" i="1"/>
  <c r="S2347" i="1"/>
  <c r="R2347" i="1"/>
  <c r="S2346" i="1"/>
  <c r="R2346" i="1"/>
  <c r="S2345" i="1"/>
  <c r="R2345" i="1"/>
  <c r="S2344" i="1"/>
  <c r="R2344" i="1"/>
  <c r="S2343" i="1"/>
  <c r="R2343" i="1"/>
  <c r="S2342" i="1"/>
  <c r="R2342" i="1"/>
  <c r="S2341" i="1"/>
  <c r="R2341" i="1"/>
  <c r="S2340" i="1"/>
  <c r="R2340" i="1"/>
  <c r="S2339" i="1"/>
  <c r="R2339" i="1"/>
  <c r="S2338" i="1"/>
  <c r="R2338" i="1"/>
  <c r="S2337" i="1"/>
  <c r="R2337" i="1"/>
  <c r="S2336" i="1"/>
  <c r="R2336" i="1"/>
  <c r="S2335" i="1"/>
  <c r="R2335" i="1"/>
  <c r="S2334" i="1"/>
  <c r="R2334" i="1"/>
  <c r="S2333" i="1"/>
  <c r="R2333" i="1"/>
  <c r="S2332" i="1"/>
  <c r="R2332" i="1"/>
  <c r="S2331" i="1"/>
  <c r="R2331" i="1"/>
  <c r="S2330" i="1"/>
  <c r="R2330" i="1"/>
  <c r="S2329" i="1"/>
  <c r="R2329" i="1"/>
  <c r="S2328" i="1"/>
  <c r="R2328" i="1"/>
  <c r="S2327" i="1"/>
  <c r="R2327" i="1"/>
  <c r="S2326" i="1"/>
  <c r="R2326" i="1"/>
  <c r="S2325" i="1"/>
  <c r="R2325" i="1"/>
  <c r="S2324" i="1"/>
  <c r="R2324" i="1"/>
  <c r="S2323" i="1"/>
  <c r="R2323" i="1"/>
  <c r="S2322" i="1"/>
  <c r="R2322" i="1"/>
  <c r="S2321" i="1"/>
  <c r="R2321" i="1"/>
  <c r="S2320" i="1"/>
  <c r="R2320" i="1"/>
  <c r="S2319" i="1"/>
  <c r="R2319" i="1"/>
  <c r="S2318" i="1"/>
  <c r="R2318" i="1"/>
  <c r="S2317" i="1"/>
  <c r="R2317" i="1"/>
  <c r="S2316" i="1"/>
  <c r="R2316" i="1"/>
  <c r="S2315" i="1"/>
  <c r="R2315" i="1"/>
  <c r="S2314" i="1"/>
  <c r="R2314" i="1"/>
  <c r="S2313" i="1"/>
  <c r="R2313" i="1"/>
  <c r="S2312" i="1"/>
  <c r="R2312" i="1"/>
  <c r="S2311" i="1"/>
  <c r="R2311" i="1"/>
  <c r="S2310" i="1"/>
  <c r="R2310" i="1"/>
  <c r="S2309" i="1"/>
  <c r="R2309" i="1"/>
  <c r="S2308" i="1"/>
  <c r="R2308" i="1"/>
  <c r="S2307" i="1"/>
  <c r="R2307" i="1"/>
  <c r="S2306" i="1"/>
  <c r="R2306" i="1"/>
  <c r="S2305" i="1"/>
  <c r="R2305" i="1"/>
  <c r="S2304" i="1"/>
  <c r="R2304" i="1"/>
  <c r="S2303" i="1"/>
  <c r="R2303" i="1"/>
  <c r="S2302" i="1"/>
  <c r="R2302" i="1"/>
  <c r="S2301" i="1"/>
  <c r="R2301" i="1"/>
  <c r="S2300" i="1"/>
  <c r="R2300" i="1"/>
  <c r="S2299" i="1"/>
  <c r="R2299" i="1"/>
  <c r="S2298" i="1"/>
  <c r="R2298" i="1"/>
  <c r="S2297" i="1"/>
  <c r="R2297" i="1"/>
  <c r="S2296" i="1"/>
  <c r="R2296" i="1"/>
  <c r="S2295" i="1"/>
  <c r="R2295" i="1"/>
  <c r="S2294" i="1"/>
  <c r="R2294" i="1"/>
  <c r="S2293" i="1"/>
  <c r="R2293" i="1"/>
  <c r="S2292" i="1"/>
  <c r="R2292" i="1"/>
  <c r="S2291" i="1"/>
  <c r="R2291" i="1"/>
  <c r="S2290" i="1"/>
  <c r="R2290" i="1"/>
  <c r="S2289" i="1"/>
  <c r="R2289" i="1"/>
  <c r="S2288" i="1"/>
  <c r="R2288" i="1"/>
  <c r="S2287" i="1"/>
  <c r="R2287" i="1"/>
  <c r="S2286" i="1"/>
  <c r="R2286" i="1"/>
  <c r="S2285" i="1"/>
  <c r="R2285" i="1"/>
  <c r="S2284" i="1"/>
  <c r="R2284" i="1"/>
  <c r="S2283" i="1"/>
  <c r="R2283" i="1"/>
  <c r="S2282" i="1"/>
  <c r="R2282" i="1"/>
  <c r="S2281" i="1"/>
  <c r="R2281" i="1"/>
  <c r="S2280" i="1"/>
  <c r="R2280" i="1"/>
  <c r="S2279" i="1"/>
  <c r="R2279" i="1"/>
  <c r="S2278" i="1"/>
  <c r="R2278" i="1"/>
  <c r="S2277" i="1"/>
  <c r="R2277" i="1"/>
  <c r="S2276" i="1"/>
  <c r="R2276" i="1"/>
  <c r="S2275" i="1"/>
  <c r="R2275" i="1"/>
  <c r="S2274" i="1"/>
  <c r="R2274" i="1"/>
  <c r="S2273" i="1"/>
  <c r="R2273" i="1"/>
  <c r="S2272" i="1"/>
  <c r="R2272" i="1"/>
  <c r="S2271" i="1"/>
  <c r="R2271" i="1"/>
  <c r="S2270" i="1"/>
  <c r="R2270" i="1"/>
  <c r="S2269" i="1"/>
  <c r="R2269" i="1"/>
  <c r="S2268" i="1"/>
  <c r="R2268" i="1"/>
  <c r="S2267" i="1"/>
  <c r="R2267" i="1"/>
  <c r="S2266" i="1"/>
  <c r="R2266" i="1"/>
  <c r="S2265" i="1"/>
  <c r="R2265" i="1"/>
  <c r="S2264" i="1"/>
  <c r="R2264" i="1"/>
  <c r="S2263" i="1"/>
  <c r="R2263" i="1"/>
  <c r="S2262" i="1"/>
  <c r="R2262" i="1"/>
  <c r="S2261" i="1"/>
  <c r="R2261" i="1"/>
  <c r="S2260" i="1"/>
  <c r="R2260" i="1"/>
  <c r="S2259" i="1"/>
  <c r="R2259" i="1"/>
  <c r="S2258" i="1"/>
  <c r="R2258" i="1"/>
  <c r="S2257" i="1"/>
  <c r="R2257" i="1"/>
  <c r="S2256" i="1"/>
  <c r="R2256" i="1"/>
  <c r="S2255" i="1"/>
  <c r="R2255" i="1"/>
  <c r="S2254" i="1"/>
  <c r="R2254" i="1"/>
  <c r="S2253" i="1"/>
  <c r="R2253" i="1"/>
  <c r="S2252" i="1"/>
  <c r="R2252" i="1"/>
  <c r="S2251" i="1"/>
  <c r="R2251" i="1"/>
  <c r="S2250" i="1"/>
  <c r="R2250" i="1"/>
  <c r="S2249" i="1"/>
  <c r="R2249" i="1"/>
  <c r="S2248" i="1"/>
  <c r="R2248" i="1"/>
  <c r="S2247" i="1"/>
  <c r="R2247" i="1"/>
  <c r="S2246" i="1"/>
  <c r="R2246" i="1"/>
  <c r="S2245" i="1"/>
  <c r="R2245" i="1"/>
  <c r="S2244" i="1"/>
  <c r="R2244" i="1"/>
  <c r="S2243" i="1"/>
  <c r="R2243" i="1"/>
  <c r="S2242" i="1"/>
  <c r="R2242" i="1"/>
  <c r="S2241" i="1"/>
  <c r="R2241" i="1"/>
  <c r="S2240" i="1"/>
  <c r="R2240" i="1"/>
  <c r="S2239" i="1"/>
  <c r="R2239" i="1"/>
  <c r="S2238" i="1"/>
  <c r="R2238" i="1"/>
  <c r="S2237" i="1"/>
  <c r="R2237" i="1"/>
  <c r="S2236" i="1"/>
  <c r="R2236" i="1"/>
  <c r="S2235" i="1"/>
  <c r="R2235" i="1"/>
  <c r="S2234" i="1"/>
  <c r="R2234" i="1"/>
  <c r="S2233" i="1"/>
  <c r="R2233" i="1"/>
  <c r="S2232" i="1"/>
  <c r="R2232" i="1"/>
  <c r="S2231" i="1"/>
  <c r="R2231" i="1"/>
  <c r="S2230" i="1"/>
  <c r="R2230" i="1"/>
  <c r="S2229" i="1"/>
  <c r="R2229" i="1"/>
  <c r="S2228" i="1"/>
  <c r="R2228" i="1"/>
  <c r="S2227" i="1"/>
  <c r="R2227" i="1"/>
  <c r="S2226" i="1"/>
  <c r="R2226" i="1"/>
  <c r="S2225" i="1"/>
  <c r="R2225" i="1"/>
  <c r="S2224" i="1"/>
  <c r="R2224" i="1"/>
  <c r="S2223" i="1"/>
  <c r="R2223" i="1"/>
  <c r="S2222" i="1"/>
  <c r="R2222" i="1"/>
  <c r="S2221" i="1"/>
  <c r="R2221" i="1"/>
  <c r="S2220" i="1"/>
  <c r="R2220" i="1"/>
  <c r="S2219" i="1"/>
  <c r="R2219" i="1"/>
  <c r="S2218" i="1"/>
  <c r="R2218" i="1"/>
  <c r="S2217" i="1"/>
  <c r="R2217" i="1"/>
  <c r="S2216" i="1"/>
  <c r="R2216" i="1"/>
  <c r="S2215" i="1"/>
  <c r="R2215" i="1"/>
  <c r="S2214" i="1"/>
  <c r="R2214" i="1"/>
  <c r="S2213" i="1"/>
  <c r="R2213" i="1"/>
  <c r="S2212" i="1"/>
  <c r="R2212" i="1"/>
  <c r="S2211" i="1"/>
  <c r="R2211" i="1"/>
  <c r="S2210" i="1"/>
  <c r="R2210" i="1"/>
  <c r="S2209" i="1"/>
  <c r="R2209" i="1"/>
  <c r="S2208" i="1"/>
  <c r="R2208" i="1"/>
  <c r="S2207" i="1"/>
  <c r="R2207" i="1"/>
  <c r="S2206" i="1"/>
  <c r="R2206" i="1"/>
  <c r="S2205" i="1"/>
  <c r="R2205" i="1"/>
  <c r="S2204" i="1"/>
  <c r="R2204" i="1"/>
  <c r="S2203" i="1"/>
  <c r="R2203" i="1"/>
  <c r="S2202" i="1"/>
  <c r="R2202" i="1"/>
  <c r="S2201" i="1"/>
  <c r="R2201" i="1"/>
  <c r="S2200" i="1"/>
  <c r="R2200" i="1"/>
  <c r="S2199" i="1"/>
  <c r="R2199" i="1"/>
  <c r="S2198" i="1"/>
  <c r="R2198" i="1"/>
  <c r="S2197" i="1"/>
  <c r="R2197" i="1"/>
  <c r="S2196" i="1"/>
  <c r="R2196" i="1"/>
  <c r="S2195" i="1"/>
  <c r="R2195" i="1"/>
  <c r="S2194" i="1"/>
  <c r="R2194" i="1"/>
  <c r="S2193" i="1"/>
  <c r="R2193" i="1"/>
  <c r="S2192" i="1"/>
  <c r="R2192" i="1"/>
  <c r="S2191" i="1"/>
  <c r="R2191" i="1"/>
  <c r="S2190" i="1"/>
  <c r="R2190" i="1"/>
  <c r="S2189" i="1"/>
  <c r="R2189" i="1"/>
  <c r="S2188" i="1"/>
  <c r="R2188" i="1"/>
  <c r="S2187" i="1"/>
  <c r="R2187" i="1"/>
  <c r="S2186" i="1"/>
  <c r="R2186" i="1"/>
  <c r="S2185" i="1"/>
  <c r="R2185" i="1"/>
  <c r="S2184" i="1"/>
  <c r="R2184" i="1"/>
  <c r="S2183" i="1"/>
  <c r="R2183" i="1"/>
  <c r="S2182" i="1"/>
  <c r="R2182" i="1"/>
  <c r="S2181" i="1"/>
  <c r="R2181" i="1"/>
  <c r="S2180" i="1"/>
  <c r="R2180" i="1"/>
  <c r="S2179" i="1"/>
  <c r="R2179" i="1"/>
  <c r="S2178" i="1"/>
  <c r="R2178" i="1"/>
  <c r="S2177" i="1"/>
  <c r="R2177" i="1"/>
  <c r="S2176" i="1"/>
  <c r="R2176" i="1"/>
  <c r="S2175" i="1"/>
  <c r="R2175" i="1"/>
  <c r="S2174" i="1"/>
  <c r="R2174" i="1"/>
  <c r="S2173" i="1"/>
  <c r="R2173" i="1"/>
  <c r="S2172" i="1"/>
  <c r="R2172" i="1"/>
  <c r="S2171" i="1"/>
  <c r="R2171" i="1"/>
  <c r="S2170" i="1"/>
  <c r="R2170" i="1"/>
  <c r="S2169" i="1"/>
  <c r="R2169" i="1"/>
  <c r="S2168" i="1"/>
  <c r="R2168" i="1"/>
  <c r="S2167" i="1"/>
  <c r="R2167" i="1"/>
  <c r="S2166" i="1"/>
  <c r="R2166" i="1"/>
  <c r="S2165" i="1"/>
  <c r="R2165" i="1"/>
  <c r="S2164" i="1"/>
  <c r="R2164" i="1"/>
  <c r="S2163" i="1"/>
  <c r="R2163" i="1"/>
  <c r="S2162" i="1"/>
  <c r="R2162" i="1"/>
  <c r="S2161" i="1"/>
  <c r="R2161" i="1"/>
  <c r="S2160" i="1"/>
  <c r="R2160" i="1"/>
  <c r="S2159" i="1"/>
  <c r="R2159" i="1"/>
  <c r="S2158" i="1"/>
  <c r="R2158" i="1"/>
  <c r="S2157" i="1"/>
  <c r="R2157" i="1"/>
  <c r="S2156" i="1"/>
  <c r="R2156" i="1"/>
  <c r="S2155" i="1"/>
  <c r="R2155" i="1"/>
  <c r="S2154" i="1"/>
  <c r="R2154" i="1"/>
  <c r="S2153" i="1"/>
  <c r="R2153" i="1"/>
  <c r="S2152" i="1"/>
  <c r="R2152" i="1"/>
  <c r="S2151" i="1"/>
  <c r="R2151" i="1"/>
  <c r="S2150" i="1"/>
  <c r="R2150" i="1"/>
  <c r="S2149" i="1"/>
  <c r="R2149" i="1"/>
  <c r="S2148" i="1"/>
  <c r="R2148" i="1"/>
  <c r="S2147" i="1"/>
  <c r="R2147" i="1"/>
  <c r="S2146" i="1"/>
  <c r="R2146" i="1"/>
  <c r="S2145" i="1"/>
  <c r="R2145" i="1"/>
  <c r="S2144" i="1"/>
  <c r="R2144" i="1"/>
  <c r="S2143" i="1"/>
  <c r="R2143" i="1"/>
  <c r="S2142" i="1"/>
  <c r="R2142" i="1"/>
  <c r="S2141" i="1"/>
  <c r="R2141" i="1"/>
  <c r="S2140" i="1"/>
  <c r="R2140" i="1"/>
  <c r="S2139" i="1"/>
  <c r="R2139" i="1"/>
  <c r="S2138" i="1"/>
  <c r="R2138" i="1"/>
  <c r="S2137" i="1"/>
  <c r="R2137" i="1"/>
  <c r="S2136" i="1"/>
  <c r="R2136" i="1"/>
  <c r="S2135" i="1"/>
  <c r="R2135" i="1"/>
  <c r="S2134" i="1"/>
  <c r="R2134" i="1"/>
  <c r="S2133" i="1"/>
  <c r="R2133" i="1"/>
  <c r="S2132" i="1"/>
  <c r="R2132" i="1"/>
  <c r="S2131" i="1"/>
  <c r="R2131" i="1"/>
  <c r="S2130" i="1"/>
  <c r="R2130" i="1"/>
  <c r="S2129" i="1"/>
  <c r="R2129" i="1"/>
  <c r="S2128" i="1"/>
  <c r="R2128" i="1"/>
  <c r="S2127" i="1"/>
  <c r="R2127" i="1"/>
  <c r="S2126" i="1"/>
  <c r="R2126" i="1"/>
  <c r="S2125" i="1"/>
  <c r="R2125" i="1"/>
  <c r="S2124" i="1"/>
  <c r="R2124" i="1"/>
  <c r="S2123" i="1"/>
  <c r="R2123" i="1"/>
  <c r="S2122" i="1"/>
  <c r="R2122" i="1"/>
  <c r="S2121" i="1"/>
  <c r="R2121" i="1"/>
  <c r="S2120" i="1"/>
  <c r="R2120" i="1"/>
  <c r="S2119" i="1"/>
  <c r="R2119" i="1"/>
  <c r="S2118" i="1"/>
  <c r="R2118" i="1"/>
  <c r="S2117" i="1"/>
  <c r="R2117" i="1"/>
  <c r="S2116" i="1"/>
  <c r="R2116" i="1"/>
  <c r="S2115" i="1"/>
  <c r="R2115" i="1"/>
  <c r="S2114" i="1"/>
  <c r="R2114" i="1"/>
  <c r="S2113" i="1"/>
  <c r="R2113" i="1"/>
  <c r="S2112" i="1"/>
  <c r="R2112" i="1"/>
  <c r="S2111" i="1"/>
  <c r="R2111" i="1"/>
  <c r="S2110" i="1"/>
  <c r="R2110" i="1"/>
  <c r="S2109" i="1"/>
  <c r="R2109" i="1"/>
  <c r="S2108" i="1"/>
  <c r="R2108" i="1"/>
  <c r="S2107" i="1"/>
  <c r="R2107" i="1"/>
  <c r="S2106" i="1"/>
  <c r="R2106" i="1"/>
  <c r="S2105" i="1"/>
  <c r="R2105" i="1"/>
  <c r="S2104" i="1"/>
  <c r="R2104" i="1"/>
  <c r="S2103" i="1"/>
  <c r="R2103" i="1"/>
  <c r="S2102" i="1"/>
  <c r="R2102" i="1"/>
  <c r="S2101" i="1"/>
  <c r="R2101" i="1"/>
  <c r="S2100" i="1"/>
  <c r="R2100" i="1"/>
  <c r="S2099" i="1"/>
  <c r="R2099" i="1"/>
  <c r="S2098" i="1"/>
  <c r="R2098" i="1"/>
  <c r="S2097" i="1"/>
  <c r="R2097" i="1"/>
  <c r="S2096" i="1"/>
  <c r="R2096" i="1"/>
  <c r="S2095" i="1"/>
  <c r="R2095" i="1"/>
  <c r="S2094" i="1"/>
  <c r="R2094" i="1"/>
  <c r="S2093" i="1"/>
  <c r="R2093" i="1"/>
  <c r="S2092" i="1"/>
  <c r="R2092" i="1"/>
  <c r="S2091" i="1"/>
  <c r="R2091" i="1"/>
  <c r="S2090" i="1"/>
  <c r="R2090" i="1"/>
  <c r="S2089" i="1"/>
  <c r="R2089" i="1"/>
  <c r="S2088" i="1"/>
  <c r="R2088" i="1"/>
  <c r="S2087" i="1"/>
  <c r="R2087" i="1"/>
  <c r="S2086" i="1"/>
  <c r="R2086" i="1"/>
  <c r="S2085" i="1"/>
  <c r="R2085" i="1"/>
  <c r="S2084" i="1"/>
  <c r="R2084" i="1"/>
  <c r="S2083" i="1"/>
  <c r="R2083" i="1"/>
  <c r="S2082" i="1"/>
  <c r="R2082" i="1"/>
  <c r="S2081" i="1"/>
  <c r="R2081" i="1"/>
  <c r="S2080" i="1"/>
  <c r="R2080" i="1"/>
  <c r="S2079" i="1"/>
  <c r="R2079" i="1"/>
  <c r="S2078" i="1"/>
  <c r="R2078" i="1"/>
  <c r="S2077" i="1"/>
  <c r="R2077" i="1"/>
  <c r="S2076" i="1"/>
  <c r="R2076" i="1"/>
  <c r="S2075" i="1"/>
  <c r="R2075" i="1"/>
  <c r="S2074" i="1"/>
  <c r="R2074" i="1"/>
  <c r="S2073" i="1"/>
  <c r="R2073" i="1"/>
  <c r="S2072" i="1"/>
  <c r="R2072" i="1"/>
  <c r="S2071" i="1"/>
  <c r="R2071" i="1"/>
  <c r="S2070" i="1"/>
  <c r="R2070" i="1"/>
  <c r="S2069" i="1"/>
  <c r="R2069" i="1"/>
  <c r="S2068" i="1"/>
  <c r="R2068" i="1"/>
  <c r="S2067" i="1"/>
  <c r="R2067" i="1"/>
  <c r="S2066" i="1"/>
  <c r="R2066" i="1"/>
  <c r="S2065" i="1"/>
  <c r="R2065" i="1"/>
  <c r="S2064" i="1"/>
  <c r="R2064" i="1"/>
  <c r="S2063" i="1"/>
  <c r="R2063" i="1"/>
  <c r="S2062" i="1"/>
  <c r="R2062" i="1"/>
  <c r="S2061" i="1"/>
  <c r="R2061" i="1"/>
  <c r="S2060" i="1"/>
  <c r="R2060" i="1"/>
  <c r="S2059" i="1"/>
  <c r="R2059" i="1"/>
  <c r="S2058" i="1"/>
  <c r="R2058" i="1"/>
  <c r="S2057" i="1"/>
  <c r="R2057" i="1"/>
  <c r="S2056" i="1"/>
  <c r="R2056" i="1"/>
  <c r="S2055" i="1"/>
  <c r="R2055" i="1"/>
  <c r="S2054" i="1"/>
  <c r="R2054" i="1"/>
  <c r="S2053" i="1"/>
  <c r="R2053" i="1"/>
  <c r="S2052" i="1"/>
  <c r="R2052" i="1"/>
  <c r="S2051" i="1"/>
  <c r="R2051" i="1"/>
  <c r="S2050" i="1"/>
  <c r="R2050" i="1"/>
  <c r="S2049" i="1"/>
  <c r="R2049" i="1"/>
  <c r="S2048" i="1"/>
  <c r="R2048" i="1"/>
  <c r="S2047" i="1"/>
  <c r="R2047" i="1"/>
  <c r="S2046" i="1"/>
  <c r="R2046" i="1"/>
  <c r="S2045" i="1"/>
  <c r="R2045" i="1"/>
  <c r="S2044" i="1"/>
  <c r="R2044" i="1"/>
  <c r="S2043" i="1"/>
  <c r="R2043" i="1"/>
  <c r="S2042" i="1"/>
  <c r="R2042" i="1"/>
  <c r="S2041" i="1"/>
  <c r="R2041" i="1"/>
  <c r="S2040" i="1"/>
  <c r="R2040" i="1"/>
  <c r="S2039" i="1"/>
  <c r="R2039" i="1"/>
  <c r="S2038" i="1"/>
  <c r="R2038" i="1"/>
  <c r="S2037" i="1"/>
  <c r="R2037" i="1"/>
  <c r="S2036" i="1"/>
  <c r="R2036" i="1"/>
  <c r="S2035" i="1"/>
  <c r="R2035" i="1"/>
  <c r="S2034" i="1"/>
  <c r="R2034" i="1"/>
  <c r="S2033" i="1"/>
  <c r="R2033" i="1"/>
  <c r="S2032" i="1"/>
  <c r="R2032" i="1"/>
  <c r="S2031" i="1"/>
  <c r="R2031" i="1"/>
  <c r="S2030" i="1"/>
  <c r="R2030" i="1"/>
  <c r="S2029" i="1"/>
  <c r="R2029" i="1"/>
  <c r="S2028" i="1"/>
  <c r="R2028" i="1"/>
  <c r="S2027" i="1"/>
  <c r="R2027" i="1"/>
  <c r="S2026" i="1"/>
  <c r="R2026" i="1"/>
  <c r="S2025" i="1"/>
  <c r="R2025" i="1"/>
  <c r="S2024" i="1"/>
  <c r="R2024" i="1"/>
  <c r="S2023" i="1"/>
  <c r="R2023" i="1"/>
  <c r="S2022" i="1"/>
  <c r="R2022" i="1"/>
  <c r="S2021" i="1"/>
  <c r="R2021" i="1"/>
  <c r="S2020" i="1"/>
  <c r="R2020" i="1"/>
  <c r="S2019" i="1"/>
  <c r="R2019" i="1"/>
  <c r="S2018" i="1"/>
  <c r="R2018" i="1"/>
  <c r="S2017" i="1"/>
  <c r="R2017" i="1"/>
  <c r="S2016" i="1"/>
  <c r="R2016" i="1"/>
  <c r="S2015" i="1"/>
  <c r="R2015" i="1"/>
  <c r="S2014" i="1"/>
  <c r="R2014" i="1"/>
  <c r="S2013" i="1"/>
  <c r="R2013" i="1"/>
  <c r="S2012" i="1"/>
  <c r="R2012" i="1"/>
  <c r="S2011" i="1"/>
  <c r="R2011" i="1"/>
  <c r="S2010" i="1"/>
  <c r="R2010" i="1"/>
  <c r="S2009" i="1"/>
  <c r="R2009" i="1"/>
  <c r="S2008" i="1"/>
  <c r="R2008" i="1"/>
  <c r="S2007" i="1"/>
  <c r="R2007" i="1"/>
  <c r="S2006" i="1"/>
  <c r="R2006" i="1"/>
  <c r="S2005" i="1"/>
  <c r="R2005" i="1"/>
  <c r="S2004" i="1"/>
  <c r="R2004" i="1"/>
  <c r="S2003" i="1"/>
  <c r="R2003" i="1"/>
  <c r="S2002" i="1"/>
  <c r="R2002" i="1"/>
  <c r="S2001" i="1"/>
  <c r="R2001" i="1"/>
  <c r="S2000" i="1"/>
  <c r="R2000" i="1"/>
  <c r="S1999" i="1"/>
  <c r="R1999" i="1"/>
  <c r="S1998" i="1"/>
  <c r="R1998" i="1"/>
  <c r="S1997" i="1"/>
  <c r="R1997" i="1"/>
  <c r="S1996" i="1"/>
  <c r="R1996" i="1"/>
  <c r="S1995" i="1"/>
  <c r="R1995" i="1"/>
  <c r="S1994" i="1"/>
  <c r="R1994" i="1"/>
  <c r="S1993" i="1"/>
  <c r="R1993" i="1"/>
  <c r="S1992" i="1"/>
  <c r="R1992" i="1"/>
  <c r="S1991" i="1"/>
  <c r="R1991" i="1"/>
  <c r="S1990" i="1"/>
  <c r="R1990" i="1"/>
  <c r="S1989" i="1"/>
  <c r="R1989" i="1"/>
  <c r="S1988" i="1"/>
  <c r="R1988" i="1"/>
  <c r="S1987" i="1"/>
  <c r="R1987" i="1"/>
  <c r="S1986" i="1"/>
  <c r="R1986" i="1"/>
  <c r="S1985" i="1"/>
  <c r="R1985" i="1"/>
  <c r="S1984" i="1"/>
  <c r="R1984" i="1"/>
  <c r="S1983" i="1"/>
  <c r="R1983" i="1"/>
  <c r="S1982" i="1"/>
  <c r="R1982" i="1"/>
  <c r="S1981" i="1"/>
  <c r="R1981" i="1"/>
  <c r="S1980" i="1"/>
  <c r="R1980" i="1"/>
  <c r="S1979" i="1"/>
  <c r="R1979" i="1"/>
  <c r="S1978" i="1"/>
  <c r="R1978" i="1"/>
  <c r="S1977" i="1"/>
  <c r="R1977" i="1"/>
  <c r="S1976" i="1"/>
  <c r="R1976" i="1"/>
  <c r="S1975" i="1"/>
  <c r="R1975" i="1"/>
  <c r="S1974" i="1"/>
  <c r="R1974" i="1"/>
  <c r="S1973" i="1"/>
  <c r="R1973" i="1"/>
  <c r="S1972" i="1"/>
  <c r="R1972" i="1"/>
  <c r="S1971" i="1"/>
  <c r="R1971" i="1"/>
  <c r="S1970" i="1"/>
  <c r="R1970" i="1"/>
  <c r="S1969" i="1"/>
  <c r="R1969" i="1"/>
  <c r="S1968" i="1"/>
  <c r="R1968" i="1"/>
  <c r="S1967" i="1"/>
  <c r="R1967" i="1"/>
  <c r="S1966" i="1"/>
  <c r="R1966" i="1"/>
  <c r="S1965" i="1"/>
  <c r="R1965" i="1"/>
  <c r="S1964" i="1"/>
  <c r="R1964" i="1"/>
  <c r="S1963" i="1"/>
  <c r="R1963" i="1"/>
  <c r="S1962" i="1"/>
  <c r="R1962" i="1"/>
  <c r="S1961" i="1"/>
  <c r="R1961" i="1"/>
  <c r="S1960" i="1"/>
  <c r="R1960" i="1"/>
  <c r="S1959" i="1"/>
  <c r="R1959" i="1"/>
  <c r="S1958" i="1"/>
  <c r="R1958" i="1"/>
  <c r="S1957" i="1"/>
  <c r="R1957" i="1"/>
  <c r="S1956" i="1"/>
  <c r="R1956" i="1"/>
  <c r="S1955" i="1"/>
  <c r="R1955" i="1"/>
  <c r="S1954" i="1"/>
  <c r="R1954" i="1"/>
  <c r="S1953" i="1"/>
  <c r="R1953" i="1"/>
  <c r="S1952" i="1"/>
  <c r="R1952" i="1"/>
  <c r="S1951" i="1"/>
  <c r="R1951" i="1"/>
  <c r="S1950" i="1"/>
  <c r="R1950" i="1"/>
  <c r="S1949" i="1"/>
  <c r="R1949" i="1"/>
  <c r="S1948" i="1"/>
  <c r="R1948" i="1"/>
  <c r="S1947" i="1"/>
  <c r="R1947" i="1"/>
  <c r="S1946" i="1"/>
  <c r="R1946" i="1"/>
  <c r="S1945" i="1"/>
  <c r="R1945" i="1"/>
  <c r="S1944" i="1"/>
  <c r="R1944" i="1"/>
  <c r="S1943" i="1"/>
  <c r="R1943" i="1"/>
  <c r="S1942" i="1"/>
  <c r="R1942" i="1"/>
  <c r="S1941" i="1"/>
  <c r="R1941" i="1"/>
  <c r="S1940" i="1"/>
  <c r="R1940" i="1"/>
  <c r="S1939" i="1"/>
  <c r="R1939" i="1"/>
  <c r="S1938" i="1"/>
  <c r="R1938" i="1"/>
  <c r="S1937" i="1"/>
  <c r="R1937" i="1"/>
  <c r="S1936" i="1"/>
  <c r="R1936" i="1"/>
  <c r="S1935" i="1"/>
  <c r="R1935" i="1"/>
  <c r="S1934" i="1"/>
  <c r="R1934" i="1"/>
  <c r="S1933" i="1"/>
  <c r="R1933" i="1"/>
  <c r="S1932" i="1"/>
  <c r="R1932" i="1"/>
  <c r="S1931" i="1"/>
  <c r="R1931" i="1"/>
  <c r="S1930" i="1"/>
  <c r="R1930" i="1"/>
  <c r="S1929" i="1"/>
  <c r="R1929" i="1"/>
  <c r="S1928" i="1"/>
  <c r="R1928" i="1"/>
  <c r="S1927" i="1"/>
  <c r="R1927" i="1"/>
  <c r="S1926" i="1"/>
  <c r="R1926" i="1"/>
  <c r="S1925" i="1"/>
  <c r="R1925" i="1"/>
  <c r="S1924" i="1"/>
  <c r="R1924" i="1"/>
  <c r="S1923" i="1"/>
  <c r="R1923" i="1"/>
  <c r="S1922" i="1"/>
  <c r="R1922" i="1"/>
  <c r="S1921" i="1"/>
  <c r="R1921" i="1"/>
  <c r="S1920" i="1"/>
  <c r="R1920" i="1"/>
  <c r="S1919" i="1"/>
  <c r="R1919" i="1"/>
  <c r="S1918" i="1"/>
  <c r="R1918" i="1"/>
  <c r="S1917" i="1"/>
  <c r="R1917" i="1"/>
  <c r="S1916" i="1"/>
  <c r="R1916" i="1"/>
  <c r="S1915" i="1"/>
  <c r="R1915" i="1"/>
  <c r="S1914" i="1"/>
  <c r="R1914" i="1"/>
  <c r="S1913" i="1"/>
  <c r="R1913" i="1"/>
  <c r="S1912" i="1"/>
  <c r="R1912" i="1"/>
  <c r="S1911" i="1"/>
  <c r="R1911" i="1"/>
  <c r="S1910" i="1"/>
  <c r="R1910" i="1"/>
  <c r="S1909" i="1"/>
  <c r="R1909" i="1"/>
  <c r="S1908" i="1"/>
  <c r="R1908" i="1"/>
  <c r="S1907" i="1"/>
  <c r="R1907" i="1"/>
  <c r="S1906" i="1"/>
  <c r="R1906" i="1"/>
  <c r="S1905" i="1"/>
  <c r="R1905" i="1"/>
  <c r="S1904" i="1"/>
  <c r="R1904" i="1"/>
  <c r="S1903" i="1"/>
  <c r="R1903" i="1"/>
  <c r="S1902" i="1"/>
  <c r="R1902" i="1"/>
  <c r="S1901" i="1"/>
  <c r="R1901" i="1"/>
  <c r="S1900" i="1"/>
  <c r="R1900" i="1"/>
  <c r="S1899" i="1"/>
  <c r="R1899" i="1"/>
  <c r="S1898" i="1"/>
  <c r="R1898" i="1"/>
  <c r="S1897" i="1"/>
  <c r="R1897" i="1"/>
  <c r="S1896" i="1"/>
  <c r="R1896" i="1"/>
  <c r="S1895" i="1"/>
  <c r="R1895" i="1"/>
  <c r="S1894" i="1"/>
  <c r="R1894" i="1"/>
  <c r="S1893" i="1"/>
  <c r="R1893" i="1"/>
  <c r="S1892" i="1"/>
  <c r="R1892" i="1"/>
  <c r="S1891" i="1"/>
  <c r="R1891" i="1"/>
  <c r="S1890" i="1"/>
  <c r="R1890" i="1"/>
  <c r="S1889" i="1"/>
  <c r="R1889" i="1"/>
  <c r="S1888" i="1"/>
  <c r="R1888" i="1"/>
  <c r="S1887" i="1"/>
  <c r="R1887" i="1"/>
  <c r="S1886" i="1"/>
  <c r="R1886" i="1"/>
  <c r="S1885" i="1"/>
  <c r="R1885" i="1"/>
  <c r="S1884" i="1"/>
  <c r="R1884" i="1"/>
  <c r="S1883" i="1"/>
  <c r="R1883" i="1"/>
  <c r="S1882" i="1"/>
  <c r="R1882" i="1"/>
  <c r="S1881" i="1"/>
  <c r="R1881" i="1"/>
  <c r="S1880" i="1"/>
  <c r="R1880" i="1"/>
  <c r="S1879" i="1"/>
  <c r="R1879" i="1"/>
  <c r="S1878" i="1"/>
  <c r="R1878" i="1"/>
  <c r="S1877" i="1"/>
  <c r="R1877" i="1"/>
  <c r="S1876" i="1"/>
  <c r="R1876" i="1"/>
  <c r="S1875" i="1"/>
  <c r="R1875" i="1"/>
  <c r="S1874" i="1"/>
  <c r="R1874" i="1"/>
  <c r="S1873" i="1"/>
  <c r="R1873" i="1"/>
  <c r="S1872" i="1"/>
  <c r="R1872" i="1"/>
  <c r="S1871" i="1"/>
  <c r="R1871" i="1"/>
  <c r="S1870" i="1"/>
  <c r="R1870" i="1"/>
  <c r="S1869" i="1"/>
  <c r="R1869" i="1"/>
  <c r="S1868" i="1"/>
  <c r="R1868" i="1"/>
  <c r="S1867" i="1"/>
  <c r="R1867" i="1"/>
  <c r="S1866" i="1"/>
  <c r="R1866" i="1"/>
  <c r="S1865" i="1"/>
  <c r="R1865" i="1"/>
  <c r="S1864" i="1"/>
  <c r="R1864" i="1"/>
  <c r="S1863" i="1"/>
  <c r="R1863" i="1"/>
  <c r="S1862" i="1"/>
  <c r="R1862" i="1"/>
  <c r="S1861" i="1"/>
  <c r="R1861" i="1"/>
  <c r="S1860" i="1"/>
  <c r="R1860" i="1"/>
  <c r="S1859" i="1"/>
  <c r="R1859" i="1"/>
  <c r="S1858" i="1"/>
  <c r="R1858" i="1"/>
  <c r="S1857" i="1"/>
  <c r="R1857" i="1"/>
  <c r="S1856" i="1"/>
  <c r="R1856" i="1"/>
  <c r="S1855" i="1"/>
  <c r="R1855" i="1"/>
  <c r="S1854" i="1"/>
  <c r="R1854" i="1"/>
  <c r="S1853" i="1"/>
  <c r="R1853" i="1"/>
  <c r="S1852" i="1"/>
  <c r="R1852" i="1"/>
  <c r="S1851" i="1"/>
  <c r="R1851" i="1"/>
  <c r="S1850" i="1"/>
  <c r="R1850" i="1"/>
  <c r="S1849" i="1"/>
  <c r="R1849" i="1"/>
  <c r="S1848" i="1"/>
  <c r="R1848" i="1"/>
  <c r="S1847" i="1"/>
  <c r="R1847" i="1"/>
  <c r="S1846" i="1"/>
  <c r="R1846" i="1"/>
  <c r="S1845" i="1"/>
  <c r="R1845" i="1"/>
  <c r="S1844" i="1"/>
  <c r="R1844" i="1"/>
  <c r="S1843" i="1"/>
  <c r="R1843" i="1"/>
  <c r="S1842" i="1"/>
  <c r="R1842" i="1"/>
  <c r="S1841" i="1"/>
  <c r="R1841" i="1"/>
  <c r="S1840" i="1"/>
  <c r="R1840" i="1"/>
  <c r="S1839" i="1"/>
  <c r="R1839" i="1"/>
  <c r="S1838" i="1"/>
  <c r="R1838" i="1"/>
  <c r="S1837" i="1"/>
  <c r="R1837" i="1"/>
  <c r="S1836" i="1"/>
  <c r="R1836" i="1"/>
  <c r="S1835" i="1"/>
  <c r="R1835" i="1"/>
  <c r="S1834" i="1"/>
  <c r="R1834" i="1"/>
  <c r="S1833" i="1"/>
  <c r="R1833" i="1"/>
  <c r="S1832" i="1"/>
  <c r="R1832" i="1"/>
  <c r="S1831" i="1"/>
  <c r="R1831" i="1"/>
  <c r="S1830" i="1"/>
  <c r="R1830" i="1"/>
  <c r="S1829" i="1"/>
  <c r="R1829" i="1"/>
  <c r="S1828" i="1"/>
  <c r="R1828" i="1"/>
  <c r="S1827" i="1"/>
  <c r="R1827" i="1"/>
  <c r="S1826" i="1"/>
  <c r="R1826" i="1"/>
  <c r="S1825" i="1"/>
  <c r="R1825" i="1"/>
  <c r="S1824" i="1"/>
  <c r="R1824" i="1"/>
  <c r="S1823" i="1"/>
  <c r="R1823" i="1"/>
  <c r="S1822" i="1"/>
  <c r="R1822" i="1"/>
  <c r="S1821" i="1"/>
  <c r="R1821" i="1"/>
  <c r="S1820" i="1"/>
  <c r="R1820" i="1"/>
  <c r="S1819" i="1"/>
  <c r="R1819" i="1"/>
  <c r="S1818" i="1"/>
  <c r="R1818" i="1"/>
  <c r="S1817" i="1"/>
  <c r="R1817" i="1"/>
  <c r="S1816" i="1"/>
  <c r="R1816" i="1"/>
  <c r="S1815" i="1"/>
  <c r="R1815" i="1"/>
  <c r="S1814" i="1"/>
  <c r="R1814" i="1"/>
  <c r="S1813" i="1"/>
  <c r="R1813" i="1"/>
  <c r="S1812" i="1"/>
  <c r="R1812" i="1"/>
  <c r="S1811" i="1"/>
  <c r="R1811" i="1"/>
  <c r="S1810" i="1"/>
  <c r="R1810" i="1"/>
  <c r="S1809" i="1"/>
  <c r="R1809" i="1"/>
  <c r="S1808" i="1"/>
  <c r="R1808" i="1"/>
  <c r="S1807" i="1"/>
  <c r="R1807" i="1"/>
  <c r="S1806" i="1"/>
  <c r="R1806" i="1"/>
  <c r="S1805" i="1"/>
  <c r="R1805" i="1"/>
  <c r="S1804" i="1"/>
  <c r="R1804" i="1"/>
  <c r="S1803" i="1"/>
  <c r="R1803" i="1"/>
  <c r="S1802" i="1"/>
  <c r="R1802" i="1"/>
  <c r="S1801" i="1"/>
  <c r="R1801" i="1"/>
  <c r="S1800" i="1"/>
  <c r="R1800" i="1"/>
  <c r="S1799" i="1"/>
  <c r="R1799" i="1"/>
  <c r="S1798" i="1"/>
  <c r="R1798" i="1"/>
  <c r="S1797" i="1"/>
  <c r="R1797" i="1"/>
  <c r="S1796" i="1"/>
  <c r="R1796" i="1"/>
  <c r="S1795" i="1"/>
  <c r="R1795" i="1"/>
  <c r="S1794" i="1"/>
  <c r="R1794" i="1"/>
  <c r="S1793" i="1"/>
  <c r="R1793" i="1"/>
  <c r="S1792" i="1"/>
  <c r="R1792" i="1"/>
  <c r="S1791" i="1"/>
  <c r="R1791" i="1"/>
  <c r="S1790" i="1"/>
  <c r="R1790" i="1"/>
  <c r="S1789" i="1"/>
  <c r="R1789" i="1"/>
  <c r="S1788" i="1"/>
  <c r="R1788" i="1"/>
  <c r="S1787" i="1"/>
  <c r="R1787" i="1"/>
  <c r="S1786" i="1"/>
  <c r="R1786" i="1"/>
  <c r="S1785" i="1"/>
  <c r="R1785" i="1"/>
  <c r="S1784" i="1"/>
  <c r="R1784" i="1"/>
  <c r="S1783" i="1"/>
  <c r="R1783" i="1"/>
  <c r="S1782" i="1"/>
  <c r="R1782" i="1"/>
  <c r="S1781" i="1"/>
  <c r="R1781" i="1"/>
  <c r="S1780" i="1"/>
  <c r="R1780" i="1"/>
  <c r="S1779" i="1"/>
  <c r="R1779" i="1"/>
  <c r="S1778" i="1"/>
  <c r="R1778" i="1"/>
  <c r="S1777" i="1"/>
  <c r="R1777" i="1"/>
  <c r="S1776" i="1"/>
  <c r="R1776" i="1"/>
  <c r="S1775" i="1"/>
  <c r="R1775" i="1"/>
  <c r="S1774" i="1"/>
  <c r="R1774" i="1"/>
  <c r="S1773" i="1"/>
  <c r="R1773" i="1"/>
  <c r="S1772" i="1"/>
  <c r="R1772" i="1"/>
  <c r="S1771" i="1"/>
  <c r="R1771" i="1"/>
  <c r="S1770" i="1"/>
  <c r="R1770" i="1"/>
  <c r="S1769" i="1"/>
  <c r="R1769" i="1"/>
  <c r="S1768" i="1"/>
  <c r="R1768" i="1"/>
  <c r="S1767" i="1"/>
  <c r="R1767" i="1"/>
  <c r="S1766" i="1"/>
  <c r="R1766" i="1"/>
  <c r="S1765" i="1"/>
  <c r="R1765" i="1"/>
  <c r="S1764" i="1"/>
  <c r="R1764" i="1"/>
  <c r="S1763" i="1"/>
  <c r="R1763" i="1"/>
  <c r="S1762" i="1"/>
  <c r="R1762" i="1"/>
  <c r="S1761" i="1"/>
  <c r="R1761" i="1"/>
  <c r="S1760" i="1"/>
  <c r="R1760" i="1"/>
  <c r="S1759" i="1"/>
  <c r="R1759" i="1"/>
  <c r="S1758" i="1"/>
  <c r="R1758" i="1"/>
  <c r="S1757" i="1"/>
  <c r="R1757" i="1"/>
  <c r="S1756" i="1"/>
  <c r="R1756" i="1"/>
  <c r="S1755" i="1"/>
  <c r="R1755" i="1"/>
  <c r="S1754" i="1"/>
  <c r="R1754" i="1"/>
  <c r="S1753" i="1"/>
  <c r="R1753" i="1"/>
  <c r="S1752" i="1"/>
  <c r="R1752" i="1"/>
  <c r="S1751" i="1"/>
  <c r="R1751" i="1"/>
  <c r="S1750" i="1"/>
  <c r="R1750" i="1"/>
  <c r="S1749" i="1"/>
  <c r="R1749" i="1"/>
  <c r="S1748" i="1"/>
  <c r="R1748" i="1"/>
  <c r="S1747" i="1"/>
  <c r="R1747" i="1"/>
  <c r="S1746" i="1"/>
  <c r="R1746" i="1"/>
  <c r="S1745" i="1"/>
  <c r="R1745" i="1"/>
  <c r="S1744" i="1"/>
  <c r="R1744" i="1"/>
  <c r="S1743" i="1"/>
  <c r="R1743" i="1"/>
  <c r="S1742" i="1"/>
  <c r="R1742" i="1"/>
  <c r="S1741" i="1"/>
  <c r="R1741" i="1"/>
  <c r="S1740" i="1"/>
  <c r="R1740" i="1"/>
  <c r="S1739" i="1"/>
  <c r="R1739" i="1"/>
  <c r="S1738" i="1"/>
  <c r="R1738" i="1"/>
  <c r="S1737" i="1"/>
  <c r="R1737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30" i="1"/>
  <c r="R1730" i="1"/>
  <c r="S1729" i="1"/>
  <c r="R1729" i="1"/>
  <c r="S1728" i="1"/>
  <c r="R1728" i="1"/>
  <c r="S1727" i="1"/>
  <c r="R1727" i="1"/>
  <c r="S1726" i="1"/>
  <c r="R1726" i="1"/>
  <c r="S1725" i="1"/>
  <c r="R1725" i="1"/>
  <c r="S1724" i="1"/>
  <c r="R1724" i="1"/>
  <c r="S1723" i="1"/>
  <c r="R1723" i="1"/>
  <c r="S1722" i="1"/>
  <c r="R1722" i="1"/>
  <c r="S1721" i="1"/>
  <c r="R1721" i="1"/>
  <c r="S1720" i="1"/>
  <c r="R1720" i="1"/>
  <c r="S1719" i="1"/>
  <c r="R1719" i="1"/>
  <c r="S1718" i="1"/>
  <c r="R1718" i="1"/>
  <c r="S1717" i="1"/>
  <c r="R1717" i="1"/>
  <c r="S1716" i="1"/>
  <c r="R1716" i="1"/>
  <c r="S1715" i="1"/>
  <c r="R1715" i="1"/>
  <c r="S1714" i="1"/>
  <c r="R1714" i="1"/>
  <c r="S1713" i="1"/>
  <c r="R1713" i="1"/>
  <c r="S1712" i="1"/>
  <c r="R1712" i="1"/>
  <c r="S1711" i="1"/>
  <c r="R1711" i="1"/>
  <c r="S1710" i="1"/>
  <c r="R1710" i="1"/>
  <c r="S1709" i="1"/>
  <c r="R1709" i="1"/>
  <c r="S1708" i="1"/>
  <c r="R1708" i="1"/>
  <c r="S1707" i="1"/>
  <c r="R1707" i="1"/>
  <c r="S1706" i="1"/>
  <c r="R1706" i="1"/>
  <c r="S1705" i="1"/>
  <c r="R1705" i="1"/>
  <c r="S1704" i="1"/>
  <c r="R1704" i="1"/>
  <c r="S1703" i="1"/>
  <c r="R1703" i="1"/>
  <c r="S1702" i="1"/>
  <c r="R1702" i="1"/>
  <c r="S1701" i="1"/>
  <c r="R1701" i="1"/>
  <c r="S1700" i="1"/>
  <c r="R1700" i="1"/>
  <c r="S1699" i="1"/>
  <c r="R1699" i="1"/>
  <c r="S1698" i="1"/>
  <c r="R1698" i="1"/>
  <c r="S1697" i="1"/>
  <c r="R1697" i="1"/>
  <c r="S1696" i="1"/>
  <c r="R1696" i="1"/>
  <c r="S1695" i="1"/>
  <c r="R1695" i="1"/>
  <c r="S1694" i="1"/>
  <c r="R1694" i="1"/>
  <c r="S1693" i="1"/>
  <c r="R1693" i="1"/>
  <c r="S1692" i="1"/>
  <c r="R1692" i="1"/>
  <c r="S1691" i="1"/>
  <c r="R1691" i="1"/>
  <c r="S1690" i="1"/>
  <c r="R1690" i="1"/>
  <c r="S1689" i="1"/>
  <c r="R1689" i="1"/>
  <c r="S1688" i="1"/>
  <c r="R1688" i="1"/>
  <c r="S1687" i="1"/>
  <c r="R1687" i="1"/>
  <c r="S1686" i="1"/>
  <c r="R1686" i="1"/>
  <c r="S1685" i="1"/>
  <c r="R1685" i="1"/>
  <c r="S1684" i="1"/>
  <c r="R1684" i="1"/>
  <c r="S1683" i="1"/>
  <c r="R1683" i="1"/>
  <c r="S1682" i="1"/>
  <c r="R1682" i="1"/>
  <c r="S1681" i="1"/>
  <c r="R1681" i="1"/>
  <c r="S1680" i="1"/>
  <c r="R1680" i="1"/>
  <c r="S1679" i="1"/>
  <c r="R1679" i="1"/>
  <c r="S1678" i="1"/>
  <c r="R1678" i="1"/>
  <c r="S1677" i="1"/>
  <c r="R1677" i="1"/>
  <c r="S1676" i="1"/>
  <c r="R1676" i="1"/>
  <c r="S1675" i="1"/>
  <c r="R1675" i="1"/>
  <c r="S1674" i="1"/>
  <c r="R1674" i="1"/>
  <c r="S1673" i="1"/>
  <c r="R1673" i="1"/>
  <c r="S1672" i="1"/>
  <c r="R1672" i="1"/>
  <c r="S1671" i="1"/>
  <c r="R1671" i="1"/>
  <c r="S1670" i="1"/>
  <c r="R1670" i="1"/>
  <c r="S1669" i="1"/>
  <c r="R1669" i="1"/>
  <c r="S1668" i="1"/>
  <c r="R1668" i="1"/>
  <c r="S1667" i="1"/>
  <c r="R1667" i="1"/>
  <c r="S1666" i="1"/>
  <c r="R1666" i="1"/>
  <c r="S1665" i="1"/>
  <c r="R1665" i="1"/>
  <c r="S1664" i="1"/>
  <c r="R1664" i="1"/>
  <c r="S1663" i="1"/>
  <c r="R1663" i="1"/>
  <c r="S1662" i="1"/>
  <c r="R1662" i="1"/>
  <c r="S1661" i="1"/>
  <c r="R1661" i="1"/>
  <c r="S1660" i="1"/>
  <c r="R1660" i="1"/>
  <c r="S1659" i="1"/>
  <c r="R1659" i="1"/>
  <c r="S1658" i="1"/>
  <c r="R1658" i="1"/>
  <c r="S1657" i="1"/>
  <c r="R1657" i="1"/>
  <c r="S1656" i="1"/>
  <c r="R1656" i="1"/>
  <c r="S1655" i="1"/>
  <c r="R1655" i="1"/>
  <c r="S1654" i="1"/>
  <c r="R1654" i="1"/>
  <c r="S1653" i="1"/>
  <c r="R1653" i="1"/>
  <c r="S1652" i="1"/>
  <c r="R1652" i="1"/>
  <c r="S1651" i="1"/>
  <c r="R1651" i="1"/>
  <c r="S1650" i="1"/>
  <c r="R1650" i="1"/>
  <c r="S1649" i="1"/>
  <c r="R1649" i="1"/>
  <c r="S1648" i="1"/>
  <c r="R1648" i="1"/>
  <c r="S1647" i="1"/>
  <c r="R1647" i="1"/>
  <c r="S1646" i="1"/>
  <c r="R1646" i="1"/>
  <c r="S1645" i="1"/>
  <c r="R1645" i="1"/>
  <c r="S1644" i="1"/>
  <c r="R1644" i="1"/>
  <c r="S1643" i="1"/>
  <c r="R1643" i="1"/>
  <c r="S1642" i="1"/>
  <c r="R1642" i="1"/>
  <c r="S1641" i="1"/>
  <c r="R1641" i="1"/>
  <c r="S1640" i="1"/>
  <c r="R1640" i="1"/>
  <c r="S1639" i="1"/>
  <c r="R1639" i="1"/>
  <c r="S1638" i="1"/>
  <c r="R1638" i="1"/>
  <c r="S1637" i="1"/>
  <c r="R1637" i="1"/>
  <c r="S1636" i="1"/>
  <c r="R1636" i="1"/>
  <c r="S1635" i="1"/>
  <c r="R1635" i="1"/>
  <c r="S1634" i="1"/>
  <c r="R1634" i="1"/>
  <c r="S1633" i="1"/>
  <c r="R1633" i="1"/>
  <c r="S1632" i="1"/>
  <c r="R1632" i="1"/>
  <c r="S1631" i="1"/>
  <c r="R1631" i="1"/>
  <c r="S1630" i="1"/>
  <c r="R1630" i="1"/>
  <c r="S1629" i="1"/>
  <c r="R1629" i="1"/>
  <c r="S1628" i="1"/>
  <c r="R1628" i="1"/>
  <c r="S1627" i="1"/>
  <c r="R1627" i="1"/>
  <c r="S1626" i="1"/>
  <c r="R1626" i="1"/>
  <c r="S1625" i="1"/>
  <c r="R1625" i="1"/>
  <c r="S1624" i="1"/>
  <c r="R1624" i="1"/>
  <c r="S1623" i="1"/>
  <c r="R1623" i="1"/>
  <c r="S1622" i="1"/>
  <c r="R1622" i="1"/>
  <c r="S1621" i="1"/>
  <c r="R1621" i="1"/>
  <c r="S1620" i="1"/>
  <c r="R1620" i="1"/>
  <c r="S1619" i="1"/>
  <c r="R1619" i="1"/>
  <c r="S1618" i="1"/>
  <c r="R1618" i="1"/>
  <c r="S1617" i="1"/>
  <c r="R1617" i="1"/>
  <c r="S1616" i="1"/>
  <c r="R1616" i="1"/>
  <c r="S1615" i="1"/>
  <c r="R1615" i="1"/>
  <c r="S1614" i="1"/>
  <c r="R1614" i="1"/>
  <c r="S1613" i="1"/>
  <c r="R1613" i="1"/>
  <c r="S1612" i="1"/>
  <c r="R1612" i="1"/>
  <c r="S1611" i="1"/>
  <c r="R1611" i="1"/>
  <c r="S1610" i="1"/>
  <c r="R1610" i="1"/>
  <c r="S1609" i="1"/>
  <c r="R1609" i="1"/>
  <c r="S1608" i="1"/>
  <c r="R1608" i="1"/>
  <c r="S1607" i="1"/>
  <c r="R1607" i="1"/>
  <c r="S1606" i="1"/>
  <c r="R1606" i="1"/>
  <c r="S1605" i="1"/>
  <c r="R1605" i="1"/>
  <c r="S1604" i="1"/>
  <c r="R1604" i="1"/>
  <c r="S1603" i="1"/>
  <c r="R1603" i="1"/>
  <c r="S1602" i="1"/>
  <c r="R1602" i="1"/>
  <c r="S1601" i="1"/>
  <c r="R1601" i="1"/>
  <c r="S1600" i="1"/>
  <c r="R1600" i="1"/>
  <c r="S1599" i="1"/>
  <c r="R1599" i="1"/>
  <c r="S1598" i="1"/>
  <c r="R1598" i="1"/>
  <c r="S1597" i="1"/>
  <c r="R1597" i="1"/>
  <c r="S1596" i="1"/>
  <c r="R1596" i="1"/>
  <c r="S1595" i="1"/>
  <c r="R1595" i="1"/>
  <c r="S1594" i="1"/>
  <c r="R1594" i="1"/>
  <c r="S1593" i="1"/>
  <c r="R1593" i="1"/>
  <c r="S1592" i="1"/>
  <c r="R1592" i="1"/>
  <c r="S1591" i="1"/>
  <c r="R1591" i="1"/>
  <c r="S1590" i="1"/>
  <c r="R1590" i="1"/>
  <c r="S1589" i="1"/>
  <c r="R1589" i="1"/>
  <c r="S1588" i="1"/>
  <c r="R1588" i="1"/>
  <c r="S1587" i="1"/>
  <c r="R1587" i="1"/>
  <c r="S1586" i="1"/>
  <c r="R1586" i="1"/>
  <c r="S1585" i="1"/>
  <c r="R1585" i="1"/>
  <c r="S1584" i="1"/>
  <c r="R1584" i="1"/>
  <c r="S1583" i="1"/>
  <c r="R1583" i="1"/>
  <c r="S1582" i="1"/>
  <c r="R1582" i="1"/>
  <c r="S1581" i="1"/>
  <c r="R1581" i="1"/>
  <c r="S1580" i="1"/>
  <c r="R1580" i="1"/>
  <c r="S1579" i="1"/>
  <c r="R1579" i="1"/>
  <c r="S1578" i="1"/>
  <c r="R1578" i="1"/>
  <c r="S1577" i="1"/>
  <c r="R1577" i="1"/>
  <c r="S1576" i="1"/>
  <c r="R1576" i="1"/>
  <c r="S1575" i="1"/>
  <c r="R1575" i="1"/>
  <c r="S1574" i="1"/>
  <c r="R1574" i="1"/>
  <c r="S1573" i="1"/>
  <c r="R1573" i="1"/>
  <c r="S1572" i="1"/>
  <c r="R1572" i="1"/>
  <c r="S1571" i="1"/>
  <c r="R1571" i="1"/>
  <c r="S1570" i="1"/>
  <c r="R1570" i="1"/>
  <c r="S1569" i="1"/>
  <c r="R1569" i="1"/>
  <c r="S1568" i="1"/>
  <c r="R1568" i="1"/>
  <c r="S1567" i="1"/>
  <c r="R1567" i="1"/>
  <c r="S1566" i="1"/>
  <c r="R1566" i="1"/>
  <c r="S1565" i="1"/>
  <c r="R1565" i="1"/>
  <c r="S1564" i="1"/>
  <c r="R1564" i="1"/>
  <c r="S1563" i="1"/>
  <c r="R1563" i="1"/>
  <c r="S1562" i="1"/>
  <c r="R1562" i="1"/>
  <c r="S1561" i="1"/>
  <c r="R1561" i="1"/>
  <c r="S1560" i="1"/>
  <c r="R1560" i="1"/>
  <c r="S1559" i="1"/>
  <c r="R1559" i="1"/>
  <c r="S1558" i="1"/>
  <c r="R1558" i="1"/>
  <c r="S1557" i="1"/>
  <c r="R1557" i="1"/>
  <c r="S1556" i="1"/>
  <c r="R1556" i="1"/>
  <c r="S1555" i="1"/>
  <c r="R1555" i="1"/>
  <c r="S1554" i="1"/>
  <c r="R1554" i="1"/>
  <c r="S1553" i="1"/>
  <c r="R1553" i="1"/>
  <c r="S1552" i="1"/>
  <c r="R1552" i="1"/>
  <c r="S1551" i="1"/>
  <c r="R1551" i="1"/>
  <c r="S1550" i="1"/>
  <c r="R1550" i="1"/>
  <c r="S1549" i="1"/>
  <c r="R1549" i="1"/>
  <c r="S1548" i="1"/>
  <c r="R1548" i="1"/>
  <c r="S1547" i="1"/>
  <c r="R1547" i="1"/>
  <c r="S1546" i="1"/>
  <c r="R1546" i="1"/>
  <c r="S1545" i="1"/>
  <c r="R1545" i="1"/>
  <c r="S1544" i="1"/>
  <c r="R1544" i="1"/>
  <c r="S1543" i="1"/>
  <c r="R1543" i="1"/>
  <c r="S1542" i="1"/>
  <c r="R1542" i="1"/>
  <c r="S1541" i="1"/>
  <c r="R1541" i="1"/>
  <c r="S1540" i="1"/>
  <c r="R1540" i="1"/>
  <c r="S1539" i="1"/>
  <c r="R1539" i="1"/>
  <c r="S1538" i="1"/>
  <c r="R1538" i="1"/>
  <c r="S1537" i="1"/>
  <c r="R1537" i="1"/>
  <c r="S1536" i="1"/>
  <c r="R1536" i="1"/>
  <c r="S1535" i="1"/>
  <c r="R1535" i="1"/>
  <c r="S1534" i="1"/>
  <c r="R1534" i="1"/>
  <c r="S1533" i="1"/>
  <c r="R1533" i="1"/>
  <c r="S1532" i="1"/>
  <c r="R1532" i="1"/>
  <c r="S1531" i="1"/>
  <c r="R1531" i="1"/>
  <c r="S1530" i="1"/>
  <c r="R1530" i="1"/>
  <c r="S1529" i="1"/>
  <c r="R1529" i="1"/>
  <c r="S1528" i="1"/>
  <c r="R1528" i="1"/>
  <c r="S1527" i="1"/>
  <c r="R1527" i="1"/>
  <c r="S1526" i="1"/>
  <c r="R1526" i="1"/>
  <c r="S1525" i="1"/>
  <c r="R1525" i="1"/>
  <c r="S1524" i="1"/>
  <c r="R1524" i="1"/>
  <c r="S1523" i="1"/>
  <c r="R1523" i="1"/>
  <c r="S1522" i="1"/>
  <c r="R1522" i="1"/>
  <c r="S1521" i="1"/>
  <c r="R1521" i="1"/>
  <c r="S1520" i="1"/>
  <c r="R1520" i="1"/>
  <c r="S1519" i="1"/>
  <c r="R1519" i="1"/>
  <c r="S1518" i="1"/>
  <c r="R1518" i="1"/>
  <c r="S1517" i="1"/>
  <c r="R1517" i="1"/>
  <c r="S1516" i="1"/>
  <c r="R1516" i="1"/>
  <c r="S1515" i="1"/>
  <c r="R1515" i="1"/>
  <c r="S1514" i="1"/>
  <c r="R1514" i="1"/>
  <c r="S1513" i="1"/>
  <c r="R1513" i="1"/>
  <c r="S1512" i="1"/>
  <c r="R1512" i="1"/>
  <c r="S1511" i="1"/>
  <c r="R1511" i="1"/>
  <c r="S1510" i="1"/>
  <c r="R1510" i="1"/>
  <c r="S1509" i="1"/>
  <c r="R1509" i="1"/>
  <c r="S1508" i="1"/>
  <c r="R1508" i="1"/>
  <c r="S1507" i="1"/>
  <c r="R1507" i="1"/>
  <c r="S1506" i="1"/>
  <c r="R1506" i="1"/>
  <c r="S1505" i="1"/>
  <c r="R1505" i="1"/>
  <c r="S1504" i="1"/>
  <c r="R1504" i="1"/>
  <c r="S1503" i="1"/>
  <c r="R1503" i="1"/>
  <c r="S1502" i="1"/>
  <c r="R1502" i="1"/>
  <c r="S1501" i="1"/>
  <c r="R1501" i="1"/>
  <c r="S1500" i="1"/>
  <c r="R1500" i="1"/>
  <c r="S1499" i="1"/>
  <c r="R1499" i="1"/>
  <c r="S1498" i="1"/>
  <c r="R1498" i="1"/>
  <c r="S1497" i="1"/>
  <c r="R1497" i="1"/>
  <c r="S1496" i="1"/>
  <c r="R1496" i="1"/>
  <c r="S1495" i="1"/>
  <c r="R1495" i="1"/>
  <c r="S1494" i="1"/>
  <c r="R1494" i="1"/>
  <c r="S1493" i="1"/>
  <c r="R1493" i="1"/>
  <c r="S1492" i="1"/>
  <c r="R1492" i="1"/>
  <c r="S1491" i="1"/>
  <c r="R1491" i="1"/>
  <c r="S1490" i="1"/>
  <c r="R1490" i="1"/>
  <c r="S1489" i="1"/>
  <c r="R1489" i="1"/>
  <c r="S1488" i="1"/>
  <c r="R1488" i="1"/>
  <c r="S1487" i="1"/>
  <c r="R1487" i="1"/>
  <c r="S1486" i="1"/>
  <c r="R1486" i="1"/>
  <c r="S1485" i="1"/>
  <c r="R1485" i="1"/>
  <c r="S1484" i="1"/>
  <c r="R1484" i="1"/>
  <c r="S1483" i="1"/>
  <c r="R1483" i="1"/>
  <c r="S1482" i="1"/>
  <c r="R1482" i="1"/>
  <c r="S1481" i="1"/>
  <c r="R1481" i="1"/>
  <c r="S1480" i="1"/>
  <c r="R1480" i="1"/>
  <c r="S1479" i="1"/>
  <c r="R1479" i="1"/>
  <c r="S1478" i="1"/>
  <c r="R1478" i="1"/>
  <c r="S1477" i="1"/>
  <c r="R1477" i="1"/>
  <c r="S1476" i="1"/>
  <c r="R1476" i="1"/>
  <c r="S1475" i="1"/>
  <c r="R1475" i="1"/>
  <c r="S1474" i="1"/>
  <c r="R1474" i="1"/>
  <c r="S1473" i="1"/>
  <c r="R1473" i="1"/>
  <c r="S1472" i="1"/>
  <c r="R1472" i="1"/>
  <c r="S1471" i="1"/>
  <c r="R1471" i="1"/>
  <c r="S1470" i="1"/>
  <c r="R1470" i="1"/>
  <c r="S1469" i="1"/>
  <c r="R1469" i="1"/>
  <c r="S1468" i="1"/>
  <c r="R1468" i="1"/>
  <c r="S1467" i="1"/>
  <c r="R1467" i="1"/>
  <c r="S1466" i="1"/>
  <c r="R1466" i="1"/>
  <c r="S1465" i="1"/>
  <c r="R1465" i="1"/>
  <c r="S1464" i="1"/>
  <c r="R1464" i="1"/>
  <c r="S1463" i="1"/>
  <c r="R1463" i="1"/>
  <c r="S1462" i="1"/>
  <c r="R1462" i="1"/>
  <c r="S1461" i="1"/>
  <c r="R1461" i="1"/>
  <c r="S1460" i="1"/>
  <c r="R1460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3" i="1"/>
  <c r="R1443" i="1"/>
  <c r="S1442" i="1"/>
  <c r="R1442" i="1"/>
  <c r="S1441" i="1"/>
  <c r="R1441" i="1"/>
  <c r="S1440" i="1"/>
  <c r="R1440" i="1"/>
  <c r="S1439" i="1"/>
  <c r="R1439" i="1"/>
  <c r="S1438" i="1"/>
  <c r="R1438" i="1"/>
  <c r="S1437" i="1"/>
  <c r="R1437" i="1"/>
  <c r="S1436" i="1"/>
  <c r="R1436" i="1"/>
  <c r="S1435" i="1"/>
  <c r="R1435" i="1"/>
  <c r="S1434" i="1"/>
  <c r="R1434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5" i="1"/>
  <c r="R1425" i="1"/>
  <c r="S1424" i="1"/>
  <c r="R1424" i="1"/>
  <c r="S1423" i="1"/>
  <c r="R1423" i="1"/>
  <c r="S1422" i="1"/>
  <c r="R1422" i="1"/>
  <c r="S1421" i="1"/>
  <c r="R1421" i="1"/>
  <c r="S1420" i="1"/>
  <c r="R1420" i="1"/>
  <c r="S1419" i="1"/>
  <c r="R1419" i="1"/>
  <c r="S1418" i="1"/>
  <c r="R1418" i="1"/>
  <c r="S1417" i="1"/>
  <c r="R1417" i="1"/>
  <c r="S1416" i="1"/>
  <c r="R1416" i="1"/>
  <c r="S1415" i="1"/>
  <c r="R1415" i="1"/>
  <c r="S1414" i="1"/>
  <c r="R1414" i="1"/>
  <c r="S1413" i="1"/>
  <c r="R1413" i="1"/>
  <c r="S1412" i="1"/>
  <c r="R1412" i="1"/>
  <c r="S1411" i="1"/>
  <c r="R1411" i="1"/>
  <c r="S1410" i="1"/>
  <c r="R1410" i="1"/>
  <c r="S1409" i="1"/>
  <c r="R1409" i="1"/>
  <c r="S1408" i="1"/>
  <c r="R1408" i="1"/>
  <c r="S1407" i="1"/>
  <c r="R1407" i="1"/>
  <c r="S1406" i="1"/>
  <c r="R1406" i="1"/>
  <c r="S1405" i="1"/>
  <c r="R1405" i="1"/>
  <c r="S1404" i="1"/>
  <c r="R1404" i="1"/>
  <c r="S1403" i="1"/>
  <c r="R1403" i="1"/>
  <c r="S1402" i="1"/>
  <c r="R1402" i="1"/>
  <c r="S1401" i="1"/>
  <c r="R1401" i="1"/>
  <c r="S1400" i="1"/>
  <c r="R1400" i="1"/>
  <c r="S1399" i="1"/>
  <c r="R1399" i="1"/>
  <c r="S1398" i="1"/>
  <c r="R1398" i="1"/>
  <c r="S1397" i="1"/>
  <c r="R1397" i="1"/>
  <c r="S1396" i="1"/>
  <c r="R1396" i="1"/>
  <c r="S1395" i="1"/>
  <c r="R1395" i="1"/>
  <c r="S1394" i="1"/>
  <c r="R1394" i="1"/>
  <c r="S1393" i="1"/>
  <c r="R1393" i="1"/>
  <c r="S1392" i="1"/>
  <c r="R1392" i="1"/>
  <c r="S1391" i="1"/>
  <c r="R1391" i="1"/>
  <c r="S1390" i="1"/>
  <c r="R1390" i="1"/>
  <c r="S1389" i="1"/>
  <c r="R1389" i="1"/>
  <c r="S1388" i="1"/>
  <c r="R1388" i="1"/>
  <c r="S1387" i="1"/>
  <c r="R1387" i="1"/>
  <c r="S1386" i="1"/>
  <c r="R1386" i="1"/>
  <c r="S1385" i="1"/>
  <c r="R1385" i="1"/>
  <c r="S1384" i="1"/>
  <c r="R1384" i="1"/>
  <c r="S1383" i="1"/>
  <c r="R1383" i="1"/>
  <c r="S1382" i="1"/>
  <c r="R1382" i="1"/>
  <c r="S1381" i="1"/>
  <c r="R1381" i="1"/>
  <c r="S1380" i="1"/>
  <c r="R1380" i="1"/>
  <c r="S1379" i="1"/>
  <c r="R1379" i="1"/>
  <c r="S1378" i="1"/>
  <c r="R1378" i="1"/>
  <c r="S1377" i="1"/>
  <c r="R1377" i="1"/>
  <c r="S1376" i="1"/>
  <c r="R1376" i="1"/>
  <c r="S1375" i="1"/>
  <c r="R1375" i="1"/>
  <c r="S1374" i="1"/>
  <c r="R1374" i="1"/>
  <c r="S1373" i="1"/>
  <c r="R1373" i="1"/>
  <c r="S1372" i="1"/>
  <c r="R1372" i="1"/>
  <c r="S1371" i="1"/>
  <c r="R1371" i="1"/>
  <c r="S1370" i="1"/>
  <c r="R1370" i="1"/>
  <c r="S1369" i="1"/>
  <c r="R1369" i="1"/>
  <c r="S1368" i="1"/>
  <c r="R1368" i="1"/>
  <c r="S1367" i="1"/>
  <c r="R1367" i="1"/>
  <c r="S1366" i="1"/>
  <c r="R1366" i="1"/>
  <c r="S1365" i="1"/>
  <c r="R1365" i="1"/>
  <c r="S1364" i="1"/>
  <c r="R1364" i="1"/>
  <c r="S1363" i="1"/>
  <c r="R1363" i="1"/>
  <c r="S1362" i="1"/>
  <c r="R1362" i="1"/>
  <c r="S1361" i="1"/>
  <c r="R1361" i="1"/>
  <c r="S1360" i="1"/>
  <c r="R1360" i="1"/>
  <c r="S1359" i="1"/>
  <c r="R1359" i="1"/>
  <c r="S1358" i="1"/>
  <c r="R1358" i="1"/>
  <c r="S1357" i="1"/>
  <c r="R1357" i="1"/>
  <c r="S1356" i="1"/>
  <c r="R1356" i="1"/>
  <c r="S1355" i="1"/>
  <c r="R1355" i="1"/>
  <c r="S1354" i="1"/>
  <c r="R1354" i="1"/>
  <c r="S1353" i="1"/>
  <c r="R1353" i="1"/>
  <c r="S1352" i="1"/>
  <c r="R1352" i="1"/>
  <c r="S1351" i="1"/>
  <c r="R1351" i="1"/>
  <c r="S1350" i="1"/>
  <c r="R1350" i="1"/>
  <c r="S1349" i="1"/>
  <c r="R1349" i="1"/>
  <c r="S1348" i="1"/>
  <c r="R1348" i="1"/>
  <c r="S1347" i="1"/>
  <c r="R1347" i="1"/>
  <c r="S1346" i="1"/>
  <c r="R1346" i="1"/>
  <c r="S1345" i="1"/>
  <c r="R1345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6" i="1"/>
  <c r="R1336" i="1"/>
  <c r="S1335" i="1"/>
  <c r="R1335" i="1"/>
  <c r="S1334" i="1"/>
  <c r="R1334" i="1"/>
  <c r="S1333" i="1"/>
  <c r="R1333" i="1"/>
  <c r="S1332" i="1"/>
  <c r="R1332" i="1"/>
  <c r="S1331" i="1"/>
  <c r="R1331" i="1"/>
  <c r="S1330" i="1"/>
  <c r="R1330" i="1"/>
  <c r="S1329" i="1"/>
  <c r="R1329" i="1"/>
  <c r="S1328" i="1"/>
  <c r="R1328" i="1"/>
  <c r="S1327" i="1"/>
  <c r="R1327" i="1"/>
  <c r="S1326" i="1"/>
  <c r="R1326" i="1"/>
  <c r="S1325" i="1"/>
  <c r="R1325" i="1"/>
  <c r="S1324" i="1"/>
  <c r="R1324" i="1"/>
  <c r="S1323" i="1"/>
  <c r="R1323" i="1"/>
  <c r="S1322" i="1"/>
  <c r="R1322" i="1"/>
  <c r="S1321" i="1"/>
  <c r="R1321" i="1"/>
  <c r="S1320" i="1"/>
  <c r="R1320" i="1"/>
  <c r="S1319" i="1"/>
  <c r="R1319" i="1"/>
  <c r="S1318" i="1"/>
  <c r="R1318" i="1"/>
  <c r="S1317" i="1"/>
  <c r="R1317" i="1"/>
  <c r="S1316" i="1"/>
  <c r="R1316" i="1"/>
  <c r="S1315" i="1"/>
  <c r="R1315" i="1"/>
  <c r="S1314" i="1"/>
  <c r="R1314" i="1"/>
  <c r="S1313" i="1"/>
  <c r="R1313" i="1"/>
  <c r="S1312" i="1"/>
  <c r="R1312" i="1"/>
  <c r="S1311" i="1"/>
  <c r="R1311" i="1"/>
  <c r="S1310" i="1"/>
  <c r="R1310" i="1"/>
  <c r="S1309" i="1"/>
  <c r="R1309" i="1"/>
  <c r="S1308" i="1"/>
  <c r="R1308" i="1"/>
  <c r="S1307" i="1"/>
  <c r="R1307" i="1"/>
  <c r="S1306" i="1"/>
  <c r="R1306" i="1"/>
  <c r="S1305" i="1"/>
  <c r="R1305" i="1"/>
  <c r="S1304" i="1"/>
  <c r="R1304" i="1"/>
  <c r="S1303" i="1"/>
  <c r="R1303" i="1"/>
  <c r="S1302" i="1"/>
  <c r="R1302" i="1"/>
  <c r="S1301" i="1"/>
  <c r="R1301" i="1"/>
  <c r="S1300" i="1"/>
  <c r="R1300" i="1"/>
  <c r="S1299" i="1"/>
  <c r="R1299" i="1"/>
  <c r="S1298" i="1"/>
  <c r="R1298" i="1"/>
  <c r="S1297" i="1"/>
  <c r="R1297" i="1"/>
  <c r="S1296" i="1"/>
  <c r="R1296" i="1"/>
  <c r="S1295" i="1"/>
  <c r="R1295" i="1"/>
  <c r="S1294" i="1"/>
  <c r="R1294" i="1"/>
  <c r="S1293" i="1"/>
  <c r="R1293" i="1"/>
  <c r="S1292" i="1"/>
  <c r="R1292" i="1"/>
  <c r="S1291" i="1"/>
  <c r="R1291" i="1"/>
  <c r="S1290" i="1"/>
  <c r="R1290" i="1"/>
  <c r="S1289" i="1"/>
  <c r="R1289" i="1"/>
  <c r="S1288" i="1"/>
  <c r="R1288" i="1"/>
  <c r="S1287" i="1"/>
  <c r="R1287" i="1"/>
  <c r="S1286" i="1"/>
  <c r="R1286" i="1"/>
  <c r="S1285" i="1"/>
  <c r="R1285" i="1"/>
  <c r="S1284" i="1"/>
  <c r="R1284" i="1"/>
  <c r="S1283" i="1"/>
  <c r="R1283" i="1"/>
  <c r="S1282" i="1"/>
  <c r="R1282" i="1"/>
  <c r="S1281" i="1"/>
  <c r="R1281" i="1"/>
  <c r="S1280" i="1"/>
  <c r="R1280" i="1"/>
  <c r="S1279" i="1"/>
  <c r="R1279" i="1"/>
  <c r="S1278" i="1"/>
  <c r="R1278" i="1"/>
  <c r="S1277" i="1"/>
  <c r="R1277" i="1"/>
  <c r="S1276" i="1"/>
  <c r="R1276" i="1"/>
  <c r="S1275" i="1"/>
  <c r="R1275" i="1"/>
  <c r="S1274" i="1"/>
  <c r="R1274" i="1"/>
  <c r="S1273" i="1"/>
  <c r="R1273" i="1"/>
  <c r="S1272" i="1"/>
  <c r="R1272" i="1"/>
  <c r="S1271" i="1"/>
  <c r="R1271" i="1"/>
  <c r="S1270" i="1"/>
  <c r="R1270" i="1"/>
  <c r="S1269" i="1"/>
  <c r="R1269" i="1"/>
  <c r="S1268" i="1"/>
  <c r="R1268" i="1"/>
  <c r="S1267" i="1"/>
  <c r="R1267" i="1"/>
  <c r="S1266" i="1"/>
  <c r="R1266" i="1"/>
  <c r="S1265" i="1"/>
  <c r="R1265" i="1"/>
  <c r="S1264" i="1"/>
  <c r="R1264" i="1"/>
  <c r="S1263" i="1"/>
  <c r="R1263" i="1"/>
  <c r="S1262" i="1"/>
  <c r="R1262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5" i="1"/>
  <c r="R1255" i="1"/>
  <c r="S1254" i="1"/>
  <c r="R1254" i="1"/>
  <c r="S1253" i="1"/>
  <c r="R1253" i="1"/>
  <c r="S1252" i="1"/>
  <c r="R1252" i="1"/>
  <c r="S1251" i="1"/>
  <c r="R1251" i="1"/>
  <c r="S1250" i="1"/>
  <c r="R1250" i="1"/>
  <c r="S1249" i="1"/>
  <c r="R1249" i="1"/>
  <c r="S1248" i="1"/>
  <c r="R1248" i="1"/>
  <c r="S1247" i="1"/>
  <c r="R1247" i="1"/>
  <c r="S1246" i="1"/>
  <c r="R1246" i="1"/>
  <c r="S1245" i="1"/>
  <c r="R1245" i="1"/>
  <c r="S1244" i="1"/>
  <c r="R1244" i="1"/>
  <c r="S1243" i="1"/>
  <c r="R1243" i="1"/>
  <c r="S1242" i="1"/>
  <c r="R1242" i="1"/>
  <c r="S1241" i="1"/>
  <c r="R1241" i="1"/>
  <c r="S1240" i="1"/>
  <c r="R1240" i="1"/>
  <c r="S1239" i="1"/>
  <c r="R1239" i="1"/>
  <c r="S1238" i="1"/>
  <c r="R1238" i="1"/>
  <c r="S1237" i="1"/>
  <c r="R1237" i="1"/>
  <c r="S1236" i="1"/>
  <c r="R1236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6" i="1"/>
  <c r="R1226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3" i="1"/>
  <c r="R1213" i="1"/>
  <c r="S1212" i="1"/>
  <c r="R1212" i="1"/>
  <c r="S1211" i="1"/>
  <c r="R1211" i="1"/>
  <c r="S1210" i="1"/>
  <c r="R1210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2" i="1"/>
  <c r="R1202" i="1"/>
  <c r="S1201" i="1"/>
  <c r="R1201" i="1"/>
  <c r="S1200" i="1"/>
  <c r="R1200" i="1"/>
  <c r="S1199" i="1"/>
  <c r="R1199" i="1"/>
  <c r="S1198" i="1"/>
  <c r="R1198" i="1"/>
  <c r="S1197" i="1"/>
  <c r="R1197" i="1"/>
  <c r="S1196" i="1"/>
  <c r="R1196" i="1"/>
  <c r="S1195" i="1"/>
  <c r="R1195" i="1"/>
  <c r="S1194" i="1"/>
  <c r="R1194" i="1"/>
  <c r="S1193" i="1"/>
  <c r="R1193" i="1"/>
  <c r="S1192" i="1"/>
  <c r="R1192" i="1"/>
  <c r="S1191" i="1"/>
  <c r="R1191" i="1"/>
  <c r="S1190" i="1"/>
  <c r="R1190" i="1"/>
  <c r="S1189" i="1"/>
  <c r="R1189" i="1"/>
  <c r="S1188" i="1"/>
  <c r="R1188" i="1"/>
  <c r="S1187" i="1"/>
  <c r="R1187" i="1"/>
  <c r="S1186" i="1"/>
  <c r="R1186" i="1"/>
  <c r="S1185" i="1"/>
  <c r="R1185" i="1"/>
  <c r="S1184" i="1"/>
  <c r="R1184" i="1"/>
  <c r="S1183" i="1"/>
  <c r="R1183" i="1"/>
  <c r="S1182" i="1"/>
  <c r="R1182" i="1"/>
  <c r="S1181" i="1"/>
  <c r="R1181" i="1"/>
  <c r="S1180" i="1"/>
  <c r="R1180" i="1"/>
  <c r="S1179" i="1"/>
  <c r="R1179" i="1"/>
  <c r="S1178" i="1"/>
  <c r="R1178" i="1"/>
  <c r="S1177" i="1"/>
  <c r="R1177" i="1"/>
  <c r="S1176" i="1"/>
  <c r="R1176" i="1"/>
  <c r="S1175" i="1"/>
  <c r="R1175" i="1"/>
  <c r="S1174" i="1"/>
  <c r="R1174" i="1"/>
  <c r="S1173" i="1"/>
  <c r="R1173" i="1"/>
  <c r="S1172" i="1"/>
  <c r="R1172" i="1"/>
  <c r="S1171" i="1"/>
  <c r="R1171" i="1"/>
  <c r="S1170" i="1"/>
  <c r="R1170" i="1"/>
  <c r="S1169" i="1"/>
  <c r="R1169" i="1"/>
  <c r="S1168" i="1"/>
  <c r="R1168" i="1"/>
  <c r="S1167" i="1"/>
  <c r="R1167" i="1"/>
  <c r="S1166" i="1"/>
  <c r="R1166" i="1"/>
  <c r="S1165" i="1"/>
  <c r="R1165" i="1"/>
  <c r="S1164" i="1"/>
  <c r="R1164" i="1"/>
  <c r="S1163" i="1"/>
  <c r="R1163" i="1"/>
  <c r="S1162" i="1"/>
  <c r="R1162" i="1"/>
  <c r="S1161" i="1"/>
  <c r="R1161" i="1"/>
  <c r="S1160" i="1"/>
  <c r="R1160" i="1"/>
  <c r="S1159" i="1"/>
  <c r="R1159" i="1"/>
  <c r="S1158" i="1"/>
  <c r="R1158" i="1"/>
  <c r="S1157" i="1"/>
  <c r="R1157" i="1"/>
  <c r="S1156" i="1"/>
  <c r="R1156" i="1"/>
  <c r="S1155" i="1"/>
  <c r="R1155" i="1"/>
  <c r="S1154" i="1"/>
  <c r="R1154" i="1"/>
  <c r="S1153" i="1"/>
  <c r="R1153" i="1"/>
  <c r="S1152" i="1"/>
  <c r="R1152" i="1"/>
  <c r="S1151" i="1"/>
  <c r="R1151" i="1"/>
  <c r="S1150" i="1"/>
  <c r="R1150" i="1"/>
  <c r="S1149" i="1"/>
  <c r="R1149" i="1"/>
  <c r="S1148" i="1"/>
  <c r="R1148" i="1"/>
  <c r="S1147" i="1"/>
  <c r="R1147" i="1"/>
  <c r="S1146" i="1"/>
  <c r="R1146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30" i="1"/>
  <c r="R1130" i="1"/>
  <c r="S1129" i="1"/>
  <c r="R1129" i="1"/>
  <c r="S1128" i="1"/>
  <c r="R1128" i="1"/>
  <c r="S1127" i="1"/>
  <c r="R1127" i="1"/>
  <c r="S1126" i="1"/>
  <c r="R1126" i="1"/>
  <c r="S1125" i="1"/>
  <c r="R1125" i="1"/>
  <c r="S1124" i="1"/>
  <c r="R1124" i="1"/>
  <c r="S1123" i="1"/>
  <c r="R1123" i="1"/>
  <c r="S1122" i="1"/>
  <c r="R1122" i="1"/>
  <c r="S1121" i="1"/>
  <c r="R1121" i="1"/>
  <c r="S1120" i="1"/>
  <c r="R1120" i="1"/>
  <c r="S1119" i="1"/>
  <c r="R1119" i="1"/>
  <c r="S1118" i="1"/>
  <c r="R1118" i="1"/>
  <c r="S1117" i="1"/>
  <c r="R1117" i="1"/>
  <c r="S1116" i="1"/>
  <c r="R1116" i="1"/>
  <c r="S1115" i="1"/>
  <c r="R1115" i="1"/>
  <c r="S1114" i="1"/>
  <c r="R1114" i="1"/>
  <c r="S1113" i="1"/>
  <c r="R1113" i="1"/>
  <c r="S1112" i="1"/>
  <c r="R1112" i="1"/>
  <c r="S1111" i="1"/>
  <c r="R1111" i="1"/>
  <c r="S1110" i="1"/>
  <c r="R1110" i="1"/>
  <c r="S1109" i="1"/>
  <c r="R1109" i="1"/>
  <c r="S1108" i="1"/>
  <c r="R1108" i="1"/>
  <c r="S1107" i="1"/>
  <c r="R1107" i="1"/>
  <c r="S1106" i="1"/>
  <c r="R1106" i="1"/>
  <c r="S1105" i="1"/>
  <c r="R1105" i="1"/>
  <c r="S1104" i="1"/>
  <c r="R1104" i="1"/>
  <c r="S1103" i="1"/>
  <c r="R1103" i="1"/>
  <c r="S1102" i="1"/>
  <c r="R1102" i="1"/>
  <c r="S1101" i="1"/>
  <c r="R1101" i="1"/>
  <c r="S1100" i="1"/>
  <c r="R1100" i="1"/>
  <c r="S1099" i="1"/>
  <c r="R1099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1" i="1"/>
  <c r="R1091" i="1"/>
  <c r="S1090" i="1"/>
  <c r="R1090" i="1"/>
  <c r="S1089" i="1"/>
  <c r="R1089" i="1"/>
  <c r="S1088" i="1"/>
  <c r="R1088" i="1"/>
  <c r="S1087" i="1"/>
  <c r="R1087" i="1"/>
  <c r="S1086" i="1"/>
  <c r="R1086" i="1"/>
  <c r="S1085" i="1"/>
  <c r="R1085" i="1"/>
  <c r="S1084" i="1"/>
  <c r="R1084" i="1"/>
  <c r="S1083" i="1"/>
  <c r="R1083" i="1"/>
  <c r="S1082" i="1"/>
  <c r="R1082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3" i="1"/>
  <c r="R1073" i="1"/>
  <c r="S1072" i="1"/>
  <c r="R1072" i="1"/>
  <c r="S1071" i="1"/>
  <c r="R1071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2" i="1"/>
  <c r="R1062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5" i="1"/>
  <c r="R1055" i="1"/>
  <c r="S1054" i="1"/>
  <c r="R1054" i="1"/>
  <c r="S1053" i="1"/>
  <c r="R1053" i="1"/>
  <c r="S1052" i="1"/>
  <c r="R1052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44" i="1"/>
  <c r="R1044" i="1"/>
  <c r="S1043" i="1"/>
  <c r="R1043" i="1"/>
  <c r="S1042" i="1"/>
  <c r="R1042" i="1"/>
  <c r="S1041" i="1"/>
  <c r="R1041" i="1"/>
  <c r="S1040" i="1"/>
  <c r="R1040" i="1"/>
  <c r="S1039" i="1"/>
  <c r="R1039" i="1"/>
  <c r="S1038" i="1"/>
  <c r="R1038" i="1"/>
  <c r="S1037" i="1"/>
  <c r="R1037" i="1"/>
  <c r="S1036" i="1"/>
  <c r="R1036" i="1"/>
  <c r="S1035" i="1"/>
  <c r="R1035" i="1"/>
  <c r="S1034" i="1"/>
  <c r="R1034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9" i="1"/>
  <c r="R1019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S792" i="1"/>
  <c r="R792" i="1"/>
  <c r="S791" i="1"/>
  <c r="R791" i="1"/>
  <c r="S790" i="1"/>
  <c r="R790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S721" i="1"/>
  <c r="R721" i="1"/>
  <c r="S720" i="1"/>
  <c r="R720" i="1"/>
  <c r="S719" i="1"/>
  <c r="R719" i="1"/>
  <c r="S718" i="1"/>
  <c r="R718" i="1"/>
  <c r="S717" i="1"/>
  <c r="R717" i="1"/>
  <c r="S716" i="1"/>
  <c r="R716" i="1"/>
  <c r="S715" i="1"/>
  <c r="R715" i="1"/>
  <c r="S714" i="1"/>
  <c r="R714" i="1"/>
  <c r="S713" i="1"/>
  <c r="R713" i="1"/>
  <c r="S712" i="1"/>
  <c r="R712" i="1"/>
  <c r="S711" i="1"/>
  <c r="R711" i="1"/>
  <c r="S710" i="1"/>
  <c r="R710" i="1"/>
  <c r="S709" i="1"/>
  <c r="R709" i="1"/>
  <c r="S708" i="1"/>
  <c r="R708" i="1"/>
  <c r="S707" i="1"/>
  <c r="R707" i="1"/>
  <c r="S706" i="1"/>
  <c r="R706" i="1"/>
  <c r="S705" i="1"/>
  <c r="R705" i="1"/>
  <c r="S704" i="1"/>
  <c r="R704" i="1"/>
  <c r="S703" i="1"/>
  <c r="R703" i="1"/>
  <c r="S702" i="1"/>
  <c r="R702" i="1"/>
  <c r="S701" i="1"/>
  <c r="R701" i="1"/>
  <c r="S700" i="1"/>
  <c r="R700" i="1"/>
  <c r="S699" i="1"/>
  <c r="R699" i="1"/>
  <c r="S698" i="1"/>
  <c r="R698" i="1"/>
  <c r="S697" i="1"/>
  <c r="R697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S645" i="1"/>
  <c r="R645" i="1"/>
  <c r="S644" i="1"/>
  <c r="R644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S633" i="1"/>
  <c r="R633" i="1"/>
  <c r="S632" i="1"/>
  <c r="R632" i="1"/>
  <c r="S631" i="1"/>
  <c r="R631" i="1"/>
  <c r="S630" i="1"/>
  <c r="R630" i="1"/>
  <c r="S629" i="1"/>
  <c r="R629" i="1"/>
  <c r="S628" i="1"/>
  <c r="R628" i="1"/>
  <c r="S627" i="1"/>
  <c r="R627" i="1"/>
  <c r="S626" i="1"/>
  <c r="R626" i="1"/>
  <c r="S625" i="1"/>
  <c r="R625" i="1"/>
  <c r="S624" i="1"/>
  <c r="R624" i="1"/>
  <c r="S623" i="1"/>
  <c r="R623" i="1"/>
  <c r="S622" i="1"/>
  <c r="R622" i="1"/>
  <c r="S621" i="1"/>
  <c r="R621" i="1"/>
  <c r="S620" i="1"/>
  <c r="R620" i="1"/>
  <c r="S619" i="1"/>
  <c r="R619" i="1"/>
  <c r="S618" i="1"/>
  <c r="R618" i="1"/>
  <c r="S617" i="1"/>
  <c r="R617" i="1"/>
  <c r="S616" i="1"/>
  <c r="R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S588" i="1"/>
  <c r="R588" i="1"/>
  <c r="S587" i="1"/>
  <c r="R587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S299" i="1"/>
  <c r="R299" i="1"/>
  <c r="S298" i="1"/>
  <c r="R298" i="1"/>
  <c r="S297" i="1"/>
  <c r="R297" i="1"/>
  <c r="S296" i="1"/>
  <c r="R296" i="1"/>
  <c r="S295" i="1"/>
  <c r="R295" i="1"/>
  <c r="S294" i="1"/>
  <c r="R294" i="1"/>
  <c r="S293" i="1"/>
  <c r="R293" i="1"/>
  <c r="S292" i="1"/>
  <c r="R292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S282" i="1"/>
  <c r="R282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S257" i="1"/>
  <c r="R257" i="1"/>
  <c r="S256" i="1"/>
  <c r="R256" i="1"/>
  <c r="S255" i="1"/>
  <c r="R255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S247" i="1"/>
  <c r="R247" i="1"/>
  <c r="S246" i="1"/>
  <c r="R246" i="1"/>
  <c r="S245" i="1"/>
  <c r="R245" i="1"/>
  <c r="S244" i="1"/>
  <c r="R244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S230" i="1"/>
  <c r="R230" i="1"/>
  <c r="S229" i="1"/>
  <c r="R229" i="1"/>
  <c r="S228" i="1"/>
  <c r="R228" i="1"/>
  <c r="S227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S212" i="1"/>
  <c r="R212" i="1"/>
  <c r="S211" i="1"/>
  <c r="R211" i="1"/>
  <c r="S210" i="1"/>
  <c r="R210" i="1"/>
  <c r="S209" i="1"/>
  <c r="R209" i="1"/>
  <c r="S208" i="1"/>
  <c r="R208" i="1"/>
  <c r="S207" i="1"/>
  <c r="R207" i="1"/>
  <c r="S206" i="1"/>
  <c r="R206" i="1"/>
  <c r="S205" i="1"/>
  <c r="R205" i="1"/>
  <c r="S204" i="1"/>
  <c r="R204" i="1"/>
  <c r="S203" i="1"/>
  <c r="R203" i="1"/>
  <c r="S202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S57" i="1"/>
  <c r="R57" i="1"/>
  <c r="S56" i="1"/>
  <c r="R56" i="1"/>
  <c r="S55" i="1"/>
  <c r="R55" i="1"/>
  <c r="S54" i="1"/>
  <c r="R54" i="1"/>
  <c r="S53" i="1"/>
  <c r="R53" i="1"/>
  <c r="S52" i="1"/>
  <c r="R52" i="1"/>
  <c r="S51" i="1"/>
  <c r="R51" i="1"/>
  <c r="S50" i="1"/>
  <c r="R50" i="1"/>
  <c r="S49" i="1"/>
  <c r="R49" i="1"/>
  <c r="S48" i="1"/>
  <c r="R48" i="1"/>
  <c r="S47" i="1"/>
  <c r="R47" i="1"/>
  <c r="S46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S7" i="1"/>
  <c r="R7" i="1"/>
  <c r="S6" i="1"/>
  <c r="R6" i="1"/>
  <c r="S5" i="1"/>
  <c r="R5" i="1"/>
  <c r="S4" i="1"/>
  <c r="R4" i="1"/>
  <c r="S3" i="1"/>
  <c r="R3" i="1"/>
  <c r="R2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2" i="1"/>
  <c r="P2701" i="1"/>
  <c r="P1549" i="1"/>
  <c r="P1594" i="1"/>
  <c r="P1043" i="1"/>
  <c r="P1879" i="1"/>
  <c r="P1073" i="1"/>
  <c r="P2366" i="1"/>
  <c r="P3140" i="1"/>
  <c r="P2363" i="1"/>
  <c r="P227" i="1"/>
  <c r="P4080" i="1"/>
  <c r="P609" i="1"/>
  <c r="P4102" i="1"/>
  <c r="P1878" i="1"/>
  <c r="P4045" i="1"/>
  <c r="P3056" i="1"/>
  <c r="P620" i="1"/>
  <c r="P583" i="1"/>
  <c r="P443" i="1"/>
  <c r="P441" i="1"/>
  <c r="P4111" i="1"/>
  <c r="P4053" i="1"/>
  <c r="P3206" i="1"/>
  <c r="P1601" i="1"/>
  <c r="P1143" i="1"/>
  <c r="P1053" i="1"/>
  <c r="P931" i="1"/>
  <c r="P617" i="1"/>
  <c r="P1590" i="1"/>
  <c r="P4063" i="1"/>
  <c r="P1086" i="1"/>
  <c r="P463" i="1"/>
  <c r="P4014" i="1"/>
  <c r="P4103" i="1"/>
  <c r="P132" i="1"/>
  <c r="P3876" i="1"/>
  <c r="P3977" i="1"/>
  <c r="P4078" i="1"/>
  <c r="P3145" i="1"/>
  <c r="P1557" i="1"/>
  <c r="P560" i="1"/>
  <c r="P949" i="1"/>
  <c r="P1448" i="1"/>
  <c r="P3894" i="1"/>
  <c r="P2860" i="1"/>
  <c r="P2419" i="1"/>
  <c r="P2367" i="1"/>
  <c r="P2355" i="1"/>
  <c r="P1733" i="1"/>
  <c r="P1546" i="1"/>
  <c r="P1428" i="1"/>
  <c r="P1065" i="1"/>
  <c r="P889" i="1"/>
  <c r="P492" i="1"/>
  <c r="P438" i="1"/>
  <c r="P195" i="1"/>
  <c r="P184" i="1"/>
  <c r="P1089" i="1"/>
  <c r="P1061" i="1"/>
  <c r="P175" i="1"/>
  <c r="P2514" i="1"/>
  <c r="P3944" i="1"/>
  <c r="P3746" i="1"/>
  <c r="P2845" i="1"/>
  <c r="P1591" i="1"/>
  <c r="P1586" i="1"/>
  <c r="P712" i="1"/>
  <c r="P133" i="1"/>
  <c r="P938" i="1"/>
  <c r="P3905" i="1"/>
  <c r="P3793" i="1"/>
  <c r="P3735" i="1"/>
  <c r="P2844" i="1"/>
  <c r="P2360" i="1"/>
  <c r="P1768" i="1"/>
  <c r="P1588" i="1"/>
  <c r="P1498" i="1"/>
  <c r="P1444" i="1"/>
  <c r="P916" i="1"/>
  <c r="P606" i="1"/>
  <c r="P479" i="1"/>
  <c r="P190" i="1"/>
  <c r="P178" i="1"/>
  <c r="P1342" i="1"/>
  <c r="P1582" i="1"/>
  <c r="P2752" i="1"/>
  <c r="P3918" i="1"/>
  <c r="P2849" i="1"/>
  <c r="P2373" i="1"/>
  <c r="P2354" i="1"/>
  <c r="P2151" i="1"/>
  <c r="P1995" i="1"/>
  <c r="P1707" i="1"/>
  <c r="P1497" i="1"/>
  <c r="P1486" i="1"/>
  <c r="P1229" i="1"/>
  <c r="P477" i="1"/>
  <c r="P3745" i="1"/>
  <c r="P762" i="1"/>
  <c r="P1495" i="1"/>
  <c r="P2379" i="1"/>
  <c r="P1335" i="1"/>
  <c r="P1241" i="1"/>
  <c r="P1238" i="1"/>
  <c r="P1056" i="1"/>
  <c r="P1052" i="1"/>
  <c r="P910" i="1"/>
  <c r="P770" i="1"/>
  <c r="P574" i="1"/>
  <c r="P2867" i="1"/>
  <c r="P909" i="1"/>
  <c r="P4082" i="1"/>
  <c r="P3999" i="1"/>
  <c r="P3991" i="1"/>
  <c r="P3923" i="1"/>
  <c r="P3804" i="1"/>
  <c r="P3643" i="1"/>
  <c r="P2945" i="1"/>
  <c r="P2874" i="1"/>
  <c r="P2592" i="1"/>
  <c r="P2421" i="1"/>
  <c r="P2347" i="1"/>
  <c r="P1817" i="1"/>
  <c r="P1742" i="1"/>
  <c r="P1732" i="1"/>
  <c r="P1127" i="1"/>
  <c r="P1048" i="1"/>
  <c r="P899" i="1"/>
  <c r="P435" i="1"/>
  <c r="P231" i="1"/>
  <c r="P138" i="1"/>
  <c r="P1996" i="1"/>
  <c r="P1124" i="1"/>
  <c r="P2753" i="1"/>
  <c r="P918" i="1"/>
  <c r="P1553" i="1"/>
  <c r="P1057" i="1"/>
  <c r="P764" i="1"/>
  <c r="P4028" i="1"/>
  <c r="P3192" i="1"/>
  <c r="P2767" i="1"/>
  <c r="P2400" i="1"/>
  <c r="P1734" i="1"/>
  <c r="P1564" i="1"/>
  <c r="P1411" i="1"/>
  <c r="P1144" i="1"/>
  <c r="P1063" i="1"/>
  <c r="P768" i="1"/>
  <c r="P126" i="1"/>
  <c r="P2394" i="1"/>
  <c r="P1054" i="1"/>
  <c r="P2853" i="1"/>
  <c r="P1446" i="1"/>
  <c r="P4033" i="1"/>
  <c r="P3946" i="1"/>
  <c r="P3208" i="1"/>
  <c r="P2762" i="1"/>
  <c r="P2520" i="1"/>
  <c r="P2343" i="1"/>
  <c r="P1723" i="1"/>
  <c r="P1714" i="1"/>
  <c r="P1491" i="1"/>
  <c r="P1460" i="1"/>
  <c r="P1233" i="1"/>
  <c r="P1142" i="1"/>
  <c r="P990" i="1"/>
  <c r="P877" i="1"/>
  <c r="P766" i="1"/>
  <c r="P630" i="1"/>
  <c r="P626" i="1"/>
  <c r="P618" i="1"/>
  <c r="P518" i="1"/>
  <c r="P431" i="1"/>
  <c r="P188" i="1"/>
  <c r="P162" i="1"/>
  <c r="P160" i="1"/>
  <c r="P136" i="1"/>
  <c r="P1165" i="1"/>
  <c r="P3958" i="1"/>
  <c r="P3875" i="1"/>
  <c r="P2883" i="1"/>
  <c r="P2344" i="1"/>
  <c r="P1708" i="1"/>
  <c r="P922" i="1"/>
  <c r="P145" i="1"/>
  <c r="P2745" i="1"/>
  <c r="P3865" i="1"/>
  <c r="P2580" i="1"/>
  <c r="P1684" i="1"/>
  <c r="P1555" i="1"/>
  <c r="P1459" i="1"/>
  <c r="P1179" i="1"/>
  <c r="P471" i="1"/>
  <c r="P204" i="1"/>
  <c r="P176" i="1"/>
  <c r="P1999" i="1"/>
  <c r="P1158" i="1"/>
  <c r="P903" i="1"/>
  <c r="P429" i="1"/>
  <c r="P1161" i="1"/>
  <c r="P4025" i="1"/>
  <c r="P2507" i="1"/>
  <c r="P1710" i="1"/>
  <c r="P928" i="1"/>
  <c r="P497" i="1"/>
  <c r="P439" i="1"/>
  <c r="P149" i="1"/>
  <c r="P520" i="1"/>
  <c r="P557" i="1"/>
  <c r="P549" i="1"/>
  <c r="P470" i="1"/>
  <c r="P3933" i="1"/>
  <c r="P3806" i="1"/>
  <c r="P2848" i="1"/>
  <c r="P2774" i="1"/>
  <c r="P2575" i="1"/>
  <c r="P2439" i="1"/>
  <c r="P2414" i="1"/>
  <c r="P1880" i="1"/>
  <c r="P230" i="1"/>
  <c r="P1815" i="1"/>
  <c r="P4056" i="1"/>
  <c r="P1451" i="1"/>
  <c r="P4016" i="1"/>
  <c r="P3084" i="1"/>
  <c r="P1174" i="1"/>
  <c r="P587" i="1"/>
  <c r="P1146" i="1"/>
  <c r="P2855" i="1"/>
  <c r="P4089" i="1"/>
  <c r="P4099" i="1"/>
  <c r="P3965" i="1"/>
  <c r="P3932" i="1"/>
  <c r="P3888" i="1"/>
  <c r="P3886" i="1"/>
  <c r="P2961" i="1"/>
  <c r="P2901" i="1"/>
  <c r="P2756" i="1"/>
  <c r="P2595" i="1"/>
  <c r="P2586" i="1"/>
  <c r="P2578" i="1"/>
  <c r="P2576" i="1"/>
  <c r="P2505" i="1"/>
  <c r="P2441" i="1"/>
  <c r="P2435" i="1"/>
  <c r="P2377" i="1"/>
  <c r="P2358" i="1"/>
  <c r="P1871" i="1"/>
  <c r="P1735" i="1"/>
  <c r="P1731" i="1"/>
  <c r="P1489" i="1"/>
  <c r="P1431" i="1"/>
  <c r="P1166" i="1"/>
  <c r="P1109" i="1"/>
  <c r="P1059" i="1"/>
  <c r="P1058" i="1"/>
  <c r="P616" i="1"/>
  <c r="P614" i="1"/>
  <c r="P569" i="1"/>
  <c r="P503" i="1"/>
  <c r="P493" i="1"/>
  <c r="P480" i="1"/>
  <c r="P237" i="1"/>
  <c r="P201" i="1"/>
  <c r="P1334" i="1"/>
  <c r="P3196" i="1"/>
  <c r="P1051" i="1"/>
  <c r="P490" i="1"/>
  <c r="P208" i="1"/>
  <c r="P2401" i="1"/>
  <c r="P1445" i="1"/>
  <c r="P1427" i="1"/>
  <c r="P612" i="1"/>
  <c r="P1454" i="1"/>
  <c r="P512" i="1"/>
  <c r="P3885" i="1"/>
  <c r="P3881" i="1"/>
  <c r="P3874" i="1"/>
  <c r="P3792" i="1"/>
  <c r="P2956" i="1"/>
  <c r="P2689" i="1"/>
  <c r="P2579" i="1"/>
  <c r="P2412" i="1"/>
  <c r="P2406" i="1"/>
  <c r="P2143" i="1"/>
  <c r="P1820" i="1"/>
  <c r="P1599" i="1"/>
  <c r="P908" i="1"/>
  <c r="P167" i="1"/>
  <c r="P772" i="1"/>
  <c r="P3955" i="1"/>
  <c r="P1163" i="1"/>
  <c r="P2773" i="1"/>
  <c r="P4073" i="1"/>
  <c r="P4031" i="1"/>
  <c r="P3938" i="1"/>
  <c r="P3743" i="1"/>
  <c r="P2565" i="1"/>
  <c r="P2510" i="1"/>
  <c r="P2428" i="1"/>
  <c r="P1556" i="1"/>
  <c r="P929" i="1"/>
  <c r="P634" i="1"/>
  <c r="P459" i="1"/>
  <c r="P453" i="1"/>
  <c r="P131" i="1"/>
  <c r="P2518" i="1"/>
  <c r="P3956" i="1"/>
  <c r="P3645" i="1"/>
  <c r="P3147" i="1"/>
  <c r="P3058" i="1"/>
  <c r="P2371" i="1"/>
  <c r="P1455" i="1"/>
  <c r="P1239" i="1"/>
  <c r="P1153" i="1"/>
  <c r="P1149" i="1"/>
  <c r="P1122" i="1"/>
  <c r="P627" i="1"/>
  <c r="P567" i="1"/>
  <c r="P211" i="1"/>
  <c r="P240" i="1"/>
  <c r="P2359" i="1"/>
  <c r="P229" i="1"/>
  <c r="P3950" i="1"/>
  <c r="P3884" i="1"/>
  <c r="P3877" i="1"/>
  <c r="P2890" i="1"/>
  <c r="P2688" i="1"/>
  <c r="P2574" i="1"/>
  <c r="P2388" i="1"/>
  <c r="P2381" i="1"/>
  <c r="P1571" i="1"/>
  <c r="P495" i="1"/>
  <c r="P2397" i="1"/>
  <c r="P2568" i="1"/>
  <c r="P2506" i="1"/>
  <c r="P1461" i="1"/>
  <c r="P2566" i="1"/>
  <c r="P1434" i="1"/>
  <c r="P1133" i="1"/>
  <c r="P1060" i="1"/>
  <c r="P2509" i="1"/>
  <c r="P554" i="1"/>
  <c r="P3059" i="1"/>
  <c r="P2947" i="1"/>
  <c r="P2896" i="1"/>
  <c r="P2402" i="1"/>
  <c r="P2352" i="1"/>
  <c r="P1418" i="1"/>
  <c r="P1236" i="1"/>
  <c r="P564" i="1"/>
  <c r="P489" i="1"/>
  <c r="P223" i="1"/>
  <c r="P210" i="1"/>
  <c r="P139" i="1"/>
  <c r="P604" i="1"/>
  <c r="P135" i="1"/>
  <c r="P4100" i="1"/>
  <c r="P3116" i="1"/>
  <c r="P625" i="1"/>
  <c r="P2960" i="1"/>
  <c r="P613" i="1"/>
  <c r="P2577" i="1"/>
  <c r="P174" i="1"/>
  <c r="P3630" i="1"/>
  <c r="P3129" i="1"/>
  <c r="P2782" i="1"/>
  <c r="P2563" i="1"/>
  <c r="P2522" i="1"/>
  <c r="P2513" i="1"/>
  <c r="P913" i="1"/>
  <c r="P708" i="1"/>
  <c r="P639" i="1"/>
  <c r="P584" i="1"/>
  <c r="P464" i="1"/>
  <c r="P2380" i="1"/>
  <c r="P2399" i="1"/>
  <c r="P1700" i="1"/>
  <c r="P1447" i="1"/>
  <c r="P1998" i="1"/>
  <c r="P3638" i="1"/>
  <c r="P2878" i="1"/>
  <c r="P238" i="1"/>
  <c r="P2365" i="1"/>
  <c r="P2515" i="1"/>
  <c r="P1984" i="1"/>
  <c r="P1450" i="1"/>
  <c r="P142" i="1"/>
  <c r="P1863" i="1"/>
  <c r="P1698" i="1"/>
  <c r="P235" i="1"/>
  <c r="P3887" i="1"/>
  <c r="P2351" i="1"/>
  <c r="P2644" i="1"/>
  <c r="P1232" i="1"/>
  <c r="P688" i="1"/>
  <c r="P180" i="1"/>
  <c r="P2392" i="1"/>
  <c r="P3063" i="1"/>
  <c r="P3127" i="1"/>
  <c r="P233" i="1"/>
  <c r="P225" i="1"/>
  <c r="P197" i="1"/>
  <c r="P165" i="1"/>
  <c r="P2952" i="1"/>
  <c r="P226" i="1"/>
  <c r="P494" i="1"/>
  <c r="P1462" i="1"/>
  <c r="P2962" i="1"/>
  <c r="P124" i="1"/>
  <c r="P4006" i="1"/>
  <c r="P2424" i="1"/>
  <c r="P1416" i="1"/>
  <c r="P2775" i="1"/>
  <c r="P1600" i="1"/>
  <c r="P3647" i="1"/>
  <c r="P3119" i="1"/>
  <c r="P2346" i="1"/>
  <c r="P1741" i="1"/>
  <c r="P1130" i="1"/>
  <c r="P466" i="1"/>
  <c r="P4052" i="1"/>
  <c r="P1988" i="1"/>
  <c r="P1049" i="1"/>
  <c r="P4114" i="1"/>
  <c r="P3861" i="1"/>
  <c r="P1113" i="1"/>
  <c r="P683" i="1"/>
  <c r="P1724" i="1"/>
  <c r="P3632" i="1"/>
  <c r="P1729" i="1"/>
  <c r="P1547" i="1"/>
  <c r="P582" i="1"/>
  <c r="P123" i="1"/>
  <c r="P476" i="1"/>
  <c r="P2427" i="1"/>
  <c r="P1736" i="1"/>
  <c r="P4047" i="1"/>
  <c r="P3858" i="1"/>
  <c r="P2148" i="1"/>
  <c r="P636" i="1"/>
  <c r="P568" i="1"/>
  <c r="P2423" i="1"/>
  <c r="P1412" i="1"/>
  <c r="P214" i="1"/>
  <c r="P4017" i="1"/>
  <c r="P3864" i="1"/>
  <c r="P1589" i="1"/>
  <c r="P591" i="1"/>
  <c r="P585" i="1"/>
  <c r="P3934" i="1"/>
  <c r="P216" i="1"/>
  <c r="P1442" i="1"/>
  <c r="P3914" i="1"/>
  <c r="P1499" i="1"/>
  <c r="P542" i="1"/>
  <c r="P1704" i="1"/>
  <c r="P566" i="1"/>
  <c r="P3057" i="1"/>
  <c r="P3798" i="1"/>
  <c r="P3641" i="1"/>
  <c r="P2943" i="1"/>
  <c r="P2916" i="1"/>
  <c r="P1136" i="1"/>
  <c r="P2912" i="1"/>
  <c r="P2696" i="1"/>
  <c r="P2691" i="1"/>
  <c r="P2430" i="1"/>
  <c r="P3202" i="1"/>
  <c r="P2429" i="1"/>
  <c r="P173" i="1"/>
  <c r="P498" i="1"/>
  <c r="P1318" i="1"/>
  <c r="P2596" i="1"/>
  <c r="P578" i="1"/>
  <c r="P2584" i="1"/>
  <c r="P1452" i="1"/>
  <c r="P698" i="1"/>
  <c r="P3953" i="1"/>
  <c r="P544" i="1"/>
  <c r="P641" i="1"/>
  <c r="P621" i="1"/>
  <c r="P2150" i="1"/>
  <c r="P2156" i="1"/>
  <c r="P780" i="1"/>
  <c r="P2771" i="1"/>
  <c r="P1994" i="1"/>
  <c r="P2948" i="1"/>
  <c r="P2909" i="1"/>
  <c r="P2362" i="1"/>
  <c r="P2915" i="1"/>
  <c r="P3074" i="1"/>
  <c r="P2434" i="1"/>
  <c r="P1453" i="1"/>
  <c r="P637" i="1"/>
  <c r="P4008" i="1"/>
  <c r="P447" i="1"/>
  <c r="P2433" i="1"/>
  <c r="P3631" i="1"/>
  <c r="P1422" i="1"/>
  <c r="P4084" i="1"/>
  <c r="P4115" i="1"/>
  <c r="P196" i="1"/>
  <c r="P2396" i="1"/>
  <c r="P3906" i="1"/>
  <c r="P984" i="1"/>
  <c r="P3060" i="1"/>
  <c r="P1595" i="1"/>
  <c r="P3995" i="1"/>
  <c r="P437" i="1"/>
  <c r="P3807" i="1"/>
  <c r="P4074" i="1"/>
  <c r="P638" i="1"/>
  <c r="P1183" i="1"/>
  <c r="P1867" i="1"/>
  <c r="P2851" i="1"/>
  <c r="P611" i="1"/>
  <c r="P1244" i="1"/>
  <c r="P2585" i="1"/>
  <c r="P1583" i="1"/>
  <c r="P1115" i="1"/>
  <c r="P3917" i="1"/>
  <c r="P4009" i="1"/>
  <c r="P3996" i="1"/>
  <c r="P3947" i="1"/>
  <c r="P1501" i="1"/>
  <c r="P1121" i="1"/>
  <c r="P4081" i="1"/>
  <c r="P2889" i="1"/>
  <c r="P2588" i="1"/>
  <c r="P765" i="1"/>
  <c r="P3941" i="1"/>
  <c r="P1484" i="1"/>
  <c r="P442" i="1"/>
  <c r="P3808" i="1"/>
  <c r="P1141" i="1"/>
  <c r="P3121" i="1"/>
  <c r="P1696" i="1"/>
  <c r="P1092" i="1"/>
  <c r="P2418" i="1"/>
  <c r="P2420" i="1"/>
  <c r="P449" i="1"/>
  <c r="P2591" i="1"/>
  <c r="P163" i="1"/>
  <c r="P1180" i="1"/>
  <c r="P546" i="1"/>
  <c r="P2903" i="1"/>
  <c r="P1420" i="1"/>
  <c r="P1881" i="1"/>
  <c r="P1046" i="1"/>
  <c r="P1543" i="1"/>
  <c r="P598" i="1"/>
  <c r="P427" i="1"/>
  <c r="P1413" i="1"/>
  <c r="P2877" i="1"/>
  <c r="P3959" i="1"/>
  <c r="P1917" i="1"/>
  <c r="P2386" i="1"/>
  <c r="P159" i="1"/>
  <c r="P2425" i="1"/>
  <c r="P668" i="1"/>
  <c r="P550" i="1"/>
  <c r="P2215" i="1"/>
  <c r="P849" i="1"/>
  <c r="P3747" i="1"/>
  <c r="P2888" i="1"/>
  <c r="P3860" i="1"/>
  <c r="P3797" i="1"/>
  <c r="P1044" i="1"/>
  <c r="P1075" i="1"/>
  <c r="P4026" i="1"/>
  <c r="P2843" i="1"/>
  <c r="P586" i="1"/>
  <c r="P3131" i="1"/>
  <c r="P3738" i="1"/>
  <c r="P3123" i="1"/>
  <c r="P2759" i="1"/>
  <c r="P1128" i="1"/>
  <c r="P1545" i="1"/>
  <c r="P1865" i="1"/>
  <c r="P4086" i="1"/>
  <c r="P2779" i="1"/>
  <c r="P144" i="1"/>
  <c r="P4087" i="1"/>
  <c r="P3919" i="1"/>
  <c r="P217" i="1"/>
  <c r="P3870" i="1"/>
  <c r="P2442" i="1"/>
  <c r="P2398" i="1"/>
  <c r="P608" i="1"/>
  <c r="P579" i="1"/>
  <c r="P511" i="1"/>
  <c r="P1703" i="1"/>
  <c r="P1116" i="1"/>
  <c r="P4002" i="1"/>
  <c r="P1566" i="1"/>
  <c r="P484" i="1"/>
  <c r="P445" i="1"/>
  <c r="P632" i="1"/>
  <c r="P3880" i="1"/>
  <c r="P2128" i="1"/>
  <c r="P1869" i="1"/>
  <c r="P2376" i="1"/>
  <c r="P3112" i="1"/>
  <c r="P3067" i="1"/>
  <c r="P3134" i="1"/>
  <c r="P773" i="1"/>
  <c r="P1913" i="1"/>
  <c r="P2687" i="1"/>
  <c r="P122" i="1"/>
  <c r="P1178" i="1"/>
  <c r="P161" i="1"/>
  <c r="P3868" i="1"/>
  <c r="P3105" i="1"/>
  <c r="P3942" i="1"/>
  <c r="P1717" i="1"/>
  <c r="P1132" i="1"/>
  <c r="P1125" i="1"/>
  <c r="P514" i="1"/>
  <c r="P3972" i="1"/>
  <c r="P983" i="1"/>
  <c r="P169" i="1"/>
  <c r="P1904" i="1"/>
  <c r="P1083" i="1"/>
  <c r="P562" i="1"/>
  <c r="P3602" i="1"/>
  <c r="P33" i="1"/>
  <c r="P580" i="1"/>
  <c r="P422" i="1"/>
  <c r="P3927" i="1"/>
  <c r="P1812" i="1"/>
  <c r="P3644" i="1"/>
  <c r="P2349" i="1"/>
  <c r="P2643" i="1"/>
  <c r="P1055" i="1"/>
  <c r="P1456" i="1"/>
  <c r="P1409" i="1"/>
  <c r="P3928" i="1"/>
  <c r="P1408" i="1"/>
  <c r="P1437" i="1"/>
  <c r="P1088" i="1"/>
  <c r="P1585" i="1"/>
  <c r="P676" i="1"/>
  <c r="P2135" i="1"/>
  <c r="P4051" i="1"/>
  <c r="P1171" i="1"/>
  <c r="P194" i="1"/>
  <c r="P1688" i="1"/>
  <c r="P640" i="1"/>
  <c r="P4013" i="1"/>
  <c r="P2662" i="1"/>
  <c r="P3737" i="1"/>
  <c r="P1544" i="1"/>
  <c r="P886" i="1"/>
  <c r="P571" i="1"/>
  <c r="P1135" i="1"/>
  <c r="P1740" i="1"/>
  <c r="P599" i="1"/>
  <c r="P3854" i="1"/>
  <c r="P2865" i="1"/>
  <c r="P215" i="1"/>
  <c r="P4094" i="1"/>
  <c r="P2911" i="1"/>
  <c r="P2892" i="1"/>
  <c r="P1094" i="1"/>
  <c r="P2432" i="1"/>
  <c r="P779" i="1"/>
  <c r="P4043" i="1"/>
  <c r="P3963" i="1"/>
  <c r="P902" i="1"/>
  <c r="P4044" i="1"/>
  <c r="P1131" i="1"/>
  <c r="P1738" i="1"/>
  <c r="P3076" i="1"/>
  <c r="P2897" i="1"/>
  <c r="P4004" i="1"/>
  <c r="P432" i="1"/>
  <c r="P2950" i="1"/>
  <c r="P1093" i="1"/>
  <c r="P3883" i="1"/>
  <c r="P2133" i="1"/>
  <c r="P3857" i="1"/>
  <c r="P2951" i="1"/>
  <c r="P1821" i="1"/>
  <c r="P3203" i="1"/>
  <c r="P3929" i="1"/>
  <c r="P3749" i="1"/>
  <c r="P1231" i="1"/>
  <c r="P3903" i="1"/>
  <c r="P2415" i="1"/>
  <c r="P2764" i="1"/>
  <c r="P2694" i="1"/>
  <c r="P3952" i="1"/>
  <c r="P543" i="1"/>
  <c r="P2895" i="1"/>
  <c r="P1101" i="1"/>
  <c r="P1990" i="1"/>
  <c r="P940" i="1"/>
  <c r="P462" i="1"/>
  <c r="P4068" i="1"/>
  <c r="P2130" i="1"/>
  <c r="P2393" i="1"/>
  <c r="P1173" i="1"/>
  <c r="P3954" i="1"/>
  <c r="P2356" i="1"/>
  <c r="P461" i="1"/>
  <c r="P3096" i="1"/>
  <c r="P2904" i="1"/>
  <c r="P2593" i="1"/>
  <c r="P4015" i="1"/>
  <c r="P2161" i="1"/>
  <c r="P2436" i="1"/>
  <c r="P1424" i="1"/>
  <c r="P992" i="1"/>
  <c r="P596" i="1"/>
  <c r="P3110" i="1"/>
  <c r="P455" i="1"/>
  <c r="P3855" i="1"/>
  <c r="P1876" i="1"/>
  <c r="P3126" i="1"/>
  <c r="P2700" i="1"/>
  <c r="P4067" i="1"/>
  <c r="P1581" i="1"/>
  <c r="P1314" i="1"/>
  <c r="P2538" i="1"/>
  <c r="P4021" i="1"/>
  <c r="P2881" i="1"/>
  <c r="P1123" i="1"/>
  <c r="P1757" i="1"/>
  <c r="P3649" i="1"/>
  <c r="P2846" i="1"/>
  <c r="P914" i="1"/>
  <c r="P883" i="1"/>
  <c r="P1494" i="1"/>
  <c r="P499" i="1"/>
  <c r="P2508" i="1"/>
  <c r="P919" i="1"/>
  <c r="P2410" i="1"/>
  <c r="P2391" i="1"/>
  <c r="P1175" i="1"/>
  <c r="P154" i="1"/>
  <c r="P496" i="1"/>
  <c r="P601" i="1"/>
  <c r="P4092" i="1"/>
  <c r="P3990" i="1"/>
  <c r="P775" i="1"/>
  <c r="P2769" i="1"/>
  <c r="P1712" i="1"/>
  <c r="P2155" i="1"/>
  <c r="P4070" i="1"/>
  <c r="P1560" i="1"/>
  <c r="P3889" i="1"/>
  <c r="P2861" i="1"/>
  <c r="P1721" i="1"/>
  <c r="P552" i="1"/>
  <c r="P1726" i="1"/>
  <c r="P1160" i="1"/>
  <c r="P2743" i="1"/>
  <c r="P3794" i="1"/>
  <c r="P1164" i="1"/>
  <c r="P2693" i="1"/>
  <c r="P2649" i="1"/>
  <c r="P2763" i="1"/>
  <c r="P1875" i="1"/>
  <c r="P2685" i="1"/>
  <c r="P4075" i="1"/>
  <c r="P3852" i="1"/>
  <c r="P2905" i="1"/>
  <c r="P2348" i="1"/>
  <c r="P3873" i="1"/>
  <c r="P156" i="1"/>
  <c r="P2866" i="1"/>
  <c r="P941" i="1"/>
  <c r="P4007" i="1"/>
  <c r="P1795" i="1"/>
  <c r="P939" i="1"/>
  <c r="P2695" i="1"/>
  <c r="P1234" i="1"/>
  <c r="P1791" i="1"/>
  <c r="P3055" i="1"/>
  <c r="P150" i="1"/>
  <c r="P1813" i="1"/>
  <c r="P3108" i="1"/>
  <c r="P4109" i="1"/>
  <c r="P1103" i="1"/>
  <c r="P1184" i="1"/>
  <c r="P1907" i="1"/>
  <c r="P1095" i="1"/>
  <c r="P1080" i="1"/>
  <c r="P1430" i="1"/>
  <c r="P1077" i="1"/>
  <c r="P3964" i="1"/>
  <c r="P451" i="1"/>
  <c r="P867" i="1"/>
  <c r="P3144" i="1"/>
  <c r="P3962" i="1"/>
  <c r="P875" i="1"/>
  <c r="P2766" i="1"/>
  <c r="P2868" i="1"/>
  <c r="P3968" i="1"/>
  <c r="P1111" i="1"/>
  <c r="P1070" i="1"/>
  <c r="P457" i="1"/>
  <c r="P2438" i="1"/>
  <c r="P4088" i="1"/>
  <c r="P1099" i="1"/>
  <c r="P2138" i="1"/>
  <c r="P1488" i="1"/>
  <c r="P2125" i="1"/>
  <c r="P3897" i="1"/>
  <c r="P1137" i="1"/>
  <c r="P446" i="1"/>
  <c r="P3139" i="1"/>
  <c r="P774" i="1"/>
  <c r="P516" i="1"/>
  <c r="P1715" i="1"/>
  <c r="P937" i="1"/>
  <c r="P4101" i="1"/>
  <c r="P3796" i="1"/>
  <c r="P1991" i="1"/>
  <c r="P1062" i="1"/>
  <c r="P3943" i="1"/>
  <c r="P1485" i="1"/>
  <c r="P1155" i="1"/>
  <c r="P2570" i="1"/>
  <c r="P192" i="1"/>
  <c r="P3097" i="1"/>
  <c r="P2440" i="1"/>
  <c r="P1561" i="1"/>
  <c r="P239" i="1"/>
  <c r="P3088" i="1"/>
  <c r="P2594" i="1"/>
  <c r="P2587" i="1"/>
  <c r="P2154" i="1"/>
  <c r="P870" i="1"/>
  <c r="P1906" i="1"/>
  <c r="P2395" i="1"/>
  <c r="P561" i="1"/>
  <c r="P488" i="1"/>
  <c r="P2375" i="1"/>
  <c r="P2921" i="1"/>
  <c r="P186" i="1"/>
  <c r="P1987" i="1"/>
  <c r="P1705" i="1"/>
  <c r="P472" i="1"/>
  <c r="P2582" i="1"/>
  <c r="P1877" i="1"/>
  <c r="P1074" i="1"/>
  <c r="P2656" i="1"/>
  <c r="P2404" i="1"/>
  <c r="P507" i="1"/>
  <c r="P548" i="1"/>
  <c r="P2781" i="1"/>
  <c r="P2750" i="1"/>
  <c r="P1117" i="1"/>
  <c r="P684" i="1"/>
  <c r="P3642" i="1"/>
  <c r="P1419" i="1"/>
  <c r="P2683" i="1"/>
  <c r="P2357" i="1"/>
  <c r="P1579" i="1"/>
  <c r="P2864" i="1"/>
  <c r="P2382" i="1"/>
  <c r="P563" i="1"/>
  <c r="P1084" i="1"/>
  <c r="P588" i="1"/>
  <c r="P3085" i="1"/>
  <c r="P1500" i="1"/>
  <c r="P4110" i="1"/>
  <c r="P2572" i="1"/>
  <c r="P1916" i="1"/>
  <c r="P1550" i="1"/>
  <c r="P4010" i="1"/>
  <c r="P619" i="1"/>
  <c r="P4095" i="1"/>
  <c r="P3866" i="1"/>
  <c r="P232" i="1"/>
  <c r="P3924" i="1"/>
  <c r="P458" i="1"/>
  <c r="P711" i="1"/>
  <c r="P593" i="1"/>
  <c r="P872" i="1"/>
  <c r="P2880" i="1"/>
  <c r="P734" i="1"/>
  <c r="P3842" i="1"/>
  <c r="P3910" i="1"/>
  <c r="P998" i="1"/>
  <c r="P999" i="1"/>
  <c r="P880" i="1"/>
  <c r="P874" i="1"/>
  <c r="P2521" i="1"/>
  <c r="P1563" i="1"/>
  <c r="P551" i="1"/>
  <c r="P565" i="1"/>
  <c r="P3992" i="1"/>
  <c r="P1801" i="1"/>
  <c r="P3677" i="1"/>
  <c r="P3997" i="1"/>
  <c r="P4018" i="1"/>
  <c r="P127" i="1"/>
  <c r="P900" i="1"/>
  <c r="P2702" i="1"/>
  <c r="P1072" i="1"/>
  <c r="P545" i="1"/>
  <c r="P2850" i="1"/>
  <c r="P2697" i="1"/>
  <c r="P3080" i="1"/>
  <c r="P1410" i="1"/>
  <c r="P890" i="1"/>
  <c r="P1150" i="1"/>
  <c r="P2690" i="1"/>
  <c r="P2796" i="1"/>
  <c r="P2906" i="1"/>
  <c r="P4011" i="1"/>
  <c r="P2384" i="1"/>
  <c r="P1598" i="1"/>
  <c r="P2564" i="1"/>
  <c r="P1013" i="1"/>
  <c r="P1720" i="1"/>
  <c r="P3054" i="1"/>
  <c r="P2512" i="1"/>
  <c r="P1151" i="1"/>
  <c r="P1449" i="1"/>
  <c r="P1790" i="1"/>
  <c r="P468" i="1"/>
  <c r="P1438" i="1"/>
  <c r="P1997" i="1"/>
  <c r="P2863" i="1"/>
  <c r="P4039" i="1"/>
  <c r="P2327" i="1"/>
  <c r="P576" i="1"/>
  <c r="P1573" i="1"/>
  <c r="P1067" i="1"/>
  <c r="P157" i="1"/>
  <c r="P456" i="1"/>
  <c r="P2372" i="1"/>
  <c r="P450" i="1"/>
  <c r="P1119" i="1"/>
  <c r="P2599" i="1"/>
  <c r="P1711" i="1"/>
  <c r="P2324" i="1"/>
  <c r="P1565" i="1"/>
  <c r="P2162" i="1"/>
  <c r="P1909" i="1"/>
  <c r="P2132" i="1"/>
  <c r="P4112" i="1"/>
  <c r="P2504" i="1"/>
  <c r="P865" i="1"/>
  <c r="P3921" i="1"/>
  <c r="P2601" i="1"/>
  <c r="P720" i="1"/>
  <c r="P904" i="1"/>
  <c r="P2765" i="1"/>
  <c r="P629" i="1"/>
  <c r="P2660" i="1"/>
  <c r="P151" i="1"/>
  <c r="P1584" i="1"/>
  <c r="P1562" i="1"/>
  <c r="P4113" i="1"/>
  <c r="P3986" i="1"/>
  <c r="P4060" i="1"/>
  <c r="P2854" i="1"/>
  <c r="P663" i="1"/>
  <c r="P3142" i="1"/>
  <c r="P3578" i="1"/>
  <c r="P3993" i="1"/>
  <c r="P3634" i="1"/>
  <c r="P4022" i="1"/>
  <c r="P4105" i="1"/>
  <c r="P3732" i="1"/>
  <c r="P1493" i="1"/>
  <c r="P3863" i="1"/>
  <c r="P1415" i="1"/>
  <c r="P1559" i="1"/>
  <c r="P1185" i="1"/>
  <c r="P1567" i="1"/>
  <c r="P1102" i="1"/>
  <c r="P3744" i="1"/>
  <c r="P2768" i="1"/>
  <c r="P602" i="1"/>
  <c r="P220" i="1"/>
  <c r="P2946" i="1"/>
  <c r="P2567" i="1"/>
  <c r="P921" i="1"/>
  <c r="P1172" i="1"/>
  <c r="P1425" i="1"/>
  <c r="P2370" i="1"/>
  <c r="P1344" i="1"/>
  <c r="P1147" i="1"/>
  <c r="P642" i="1"/>
  <c r="P1552" i="1"/>
  <c r="P3949" i="1"/>
  <c r="P863" i="1"/>
  <c r="P3194" i="1"/>
  <c r="P1918" i="1"/>
  <c r="P2136" i="1"/>
  <c r="P2761" i="1"/>
  <c r="P1483" i="1"/>
  <c r="P4019" i="1"/>
  <c r="P3079" i="1"/>
  <c r="P1407" i="1"/>
  <c r="P714" i="1"/>
  <c r="P1382" i="1"/>
  <c r="P970" i="1"/>
  <c r="P986" i="1"/>
  <c r="P2650" i="1"/>
  <c r="P573" i="1"/>
  <c r="P1324" i="1"/>
  <c r="P1793" i="1"/>
  <c r="P2328" i="1"/>
  <c r="P2353" i="1"/>
  <c r="P1120" i="1"/>
  <c r="P4055" i="1"/>
  <c r="P1737" i="1"/>
  <c r="P234" i="1"/>
  <c r="P4049" i="1"/>
  <c r="P3981" i="1"/>
  <c r="P2751" i="1"/>
  <c r="P3200" i="1"/>
  <c r="P882" i="1"/>
  <c r="P505" i="1"/>
  <c r="P595" i="1"/>
  <c r="P2126" i="1"/>
  <c r="P2157" i="1"/>
  <c r="P148" i="1"/>
  <c r="P3124" i="1"/>
  <c r="P1235" i="1"/>
  <c r="P3791" i="1"/>
  <c r="P3891" i="1"/>
  <c r="P2153" i="1"/>
  <c r="P2978" i="1"/>
  <c r="P2325" i="1"/>
  <c r="P2364" i="1"/>
  <c r="P935" i="1"/>
  <c r="P2569" i="1"/>
  <c r="P3920" i="1"/>
  <c r="P912" i="1"/>
  <c r="P555" i="1"/>
  <c r="P2825" i="1"/>
  <c r="P2651" i="1"/>
  <c r="P1574" i="1"/>
  <c r="P436" i="1"/>
  <c r="P892" i="1"/>
  <c r="P3901" i="1"/>
  <c r="P4023" i="1"/>
  <c r="P3089" i="1"/>
  <c r="P1868" i="1"/>
  <c r="P1140" i="1"/>
  <c r="P3966" i="1"/>
  <c r="P955" i="1"/>
  <c r="P3090" i="1"/>
  <c r="P2140" i="1"/>
  <c r="P3122" i="1"/>
  <c r="P2923" i="1"/>
  <c r="P3190" i="1"/>
  <c r="P2887" i="1"/>
  <c r="P1069" i="1"/>
  <c r="P224" i="1"/>
  <c r="P4020" i="1"/>
  <c r="P3734" i="1"/>
  <c r="P933" i="1"/>
  <c r="P607" i="1"/>
  <c r="P1227" i="1"/>
  <c r="P2681" i="1"/>
  <c r="P428" i="1"/>
  <c r="P3922" i="1"/>
  <c r="P3902" i="1"/>
  <c r="P4065" i="1"/>
  <c r="P3911" i="1"/>
  <c r="P3973" i="1"/>
  <c r="P4104" i="1"/>
  <c r="P467" i="1"/>
  <c r="P2749" i="1"/>
  <c r="P1993" i="1"/>
  <c r="P603" i="1"/>
  <c r="P153" i="1"/>
  <c r="P474" i="1"/>
  <c r="P3071" i="1"/>
  <c r="P572" i="1"/>
  <c r="P2918" i="1"/>
  <c r="P1458" i="1"/>
  <c r="P2571" i="1"/>
  <c r="P2858" i="1"/>
  <c r="P486" i="1"/>
  <c r="P3739" i="1"/>
  <c r="P1718" i="1"/>
  <c r="P2777" i="1"/>
  <c r="P513" i="1"/>
  <c r="P1487" i="1"/>
  <c r="P3989" i="1"/>
  <c r="P3193" i="1"/>
  <c r="P1159" i="1"/>
  <c r="P2413" i="1"/>
  <c r="P906" i="1"/>
  <c r="P125" i="1"/>
  <c r="P2171" i="1"/>
  <c r="P3909" i="1"/>
  <c r="P425" i="1"/>
  <c r="P1763" i="1"/>
  <c r="P664" i="1"/>
  <c r="P905" i="1"/>
  <c r="P927" i="1"/>
  <c r="P3137" i="1"/>
  <c r="P1108" i="1"/>
  <c r="P4072" i="1"/>
  <c r="P1551" i="1"/>
  <c r="P3984" i="1"/>
  <c r="P3898" i="1"/>
  <c r="P777" i="1"/>
  <c r="P864" i="1"/>
  <c r="P3907" i="1"/>
  <c r="P581" i="1"/>
  <c r="P3070" i="1"/>
  <c r="P769" i="1"/>
  <c r="P2871" i="1"/>
  <c r="P1240" i="1"/>
  <c r="P1118" i="1"/>
  <c r="P3510" i="1"/>
  <c r="P2169" i="1"/>
  <c r="P179" i="1"/>
  <c r="P1441" i="1"/>
  <c r="P2374" i="1"/>
  <c r="P3912" i="1"/>
  <c r="P2886" i="1"/>
  <c r="P1145" i="1"/>
  <c r="P1770" i="1"/>
  <c r="P1157" i="1"/>
  <c r="P3848" i="1"/>
  <c r="P1064" i="1"/>
  <c r="P129" i="1"/>
  <c r="P721" i="1"/>
  <c r="P3431" i="1"/>
  <c r="P3948" i="1"/>
  <c r="P897" i="1"/>
  <c r="P920" i="1"/>
  <c r="P907" i="1"/>
  <c r="P715" i="1"/>
  <c r="P3417" i="1"/>
  <c r="P1365" i="1"/>
  <c r="P181" i="1"/>
  <c r="P895" i="1"/>
  <c r="P3069" i="1"/>
  <c r="P558" i="1"/>
  <c r="P4036" i="1"/>
  <c r="P1423" i="1"/>
  <c r="P3590" i="1"/>
  <c r="P4005" i="1"/>
  <c r="P2403" i="1"/>
  <c r="P2405" i="1"/>
  <c r="P3748" i="1"/>
  <c r="P426" i="1"/>
  <c r="P4093" i="1"/>
  <c r="P85" i="1"/>
  <c r="P888" i="1"/>
  <c r="P1596" i="1"/>
  <c r="P1580" i="1"/>
  <c r="P519" i="1"/>
  <c r="P675" i="1"/>
  <c r="P1237" i="1"/>
  <c r="P2516" i="1"/>
  <c r="P3974" i="1"/>
  <c r="P3971" i="1"/>
  <c r="P993" i="1"/>
  <c r="P1050" i="1"/>
  <c r="P1874" i="1"/>
  <c r="P3980" i="1"/>
  <c r="P4029" i="1"/>
  <c r="P502" i="1"/>
  <c r="P491" i="1"/>
  <c r="P4090" i="1"/>
  <c r="P3640" i="1"/>
  <c r="P1701" i="1"/>
  <c r="P1012" i="1"/>
  <c r="P592" i="1"/>
  <c r="P1575" i="1"/>
  <c r="P3832" i="1"/>
  <c r="P4046" i="1"/>
  <c r="P3136" i="1"/>
  <c r="P2145" i="1"/>
  <c r="P1722" i="1"/>
  <c r="P973" i="1"/>
  <c r="P3538" i="1"/>
  <c r="P504" i="1"/>
  <c r="P2590" i="1"/>
  <c r="P959" i="1"/>
  <c r="P3665" i="1"/>
  <c r="P2760" i="1"/>
  <c r="P1008" i="1"/>
  <c r="P763" i="1"/>
  <c r="P2131" i="1"/>
  <c r="P2001" i="1"/>
  <c r="P1921" i="1"/>
  <c r="P4091" i="1"/>
  <c r="P1017" i="1"/>
  <c r="P3672" i="1"/>
  <c r="P1242" i="1"/>
  <c r="P1406" i="1"/>
  <c r="P1105" i="1"/>
  <c r="P570" i="1"/>
  <c r="P3662" i="1"/>
  <c r="P3444" i="1"/>
  <c r="P3338" i="1"/>
  <c r="P3205" i="1"/>
  <c r="P241" i="1"/>
  <c r="P4027" i="1"/>
  <c r="P193" i="1"/>
  <c r="P594" i="1"/>
  <c r="P4061" i="1"/>
  <c r="P228" i="1"/>
  <c r="P1042" i="1"/>
  <c r="P1010" i="1"/>
  <c r="P2573" i="1"/>
  <c r="P508" i="1"/>
  <c r="P3547" i="1"/>
  <c r="P3869" i="1"/>
  <c r="P2884" i="1"/>
  <c r="P1152" i="1"/>
  <c r="P1112" i="1"/>
  <c r="P3143" i="1"/>
  <c r="P577" i="1"/>
  <c r="P96" i="1"/>
  <c r="P2757" i="1"/>
  <c r="P3893" i="1"/>
  <c r="P3859" i="1"/>
  <c r="P893" i="1"/>
  <c r="P1920" i="1"/>
  <c r="P693" i="1"/>
  <c r="P623" i="1"/>
  <c r="P199" i="1"/>
  <c r="P2910" i="1"/>
  <c r="P2862" i="1"/>
  <c r="P1047" i="1"/>
  <c r="P3826" i="1"/>
  <c r="P3740" i="1"/>
  <c r="P1138" i="1"/>
  <c r="P2350" i="1"/>
  <c r="P2876" i="1"/>
  <c r="P2822" i="1"/>
  <c r="P3207" i="1"/>
  <c r="P2893" i="1"/>
  <c r="P951" i="1"/>
  <c r="P2682" i="1"/>
  <c r="P3373" i="1"/>
  <c r="P2581" i="1"/>
  <c r="P3101" i="1"/>
  <c r="P200" i="1"/>
  <c r="P3399" i="1"/>
  <c r="P901" i="1"/>
  <c r="P1695" i="1"/>
  <c r="P2959" i="1"/>
  <c r="P976" i="1"/>
  <c r="P1597" i="1"/>
  <c r="P2503" i="1"/>
  <c r="P2123" i="1"/>
  <c r="P3967" i="1"/>
  <c r="P4062" i="1"/>
  <c r="P948" i="1"/>
  <c r="P3294" i="1"/>
  <c r="P1548" i="1"/>
  <c r="P945" i="1"/>
  <c r="P1194" i="1"/>
  <c r="P3961" i="1"/>
  <c r="P967" i="1"/>
  <c r="P685" i="1"/>
  <c r="P2925" i="1"/>
  <c r="P2114" i="1"/>
  <c r="P1824" i="1"/>
  <c r="P855" i="1"/>
  <c r="P850" i="1"/>
  <c r="P4041" i="1"/>
  <c r="P2857" i="1"/>
  <c r="P3103" i="1"/>
  <c r="P3117" i="1"/>
  <c r="P2345" i="1"/>
  <c r="P622" i="1"/>
  <c r="P1925" i="1"/>
  <c r="P1851" i="1"/>
  <c r="P4040" i="1"/>
  <c r="P590" i="1"/>
  <c r="P423" i="1"/>
  <c r="P884" i="1"/>
  <c r="P719" i="1"/>
  <c r="P2742" i="1"/>
  <c r="P829" i="1"/>
  <c r="P2426" i="1"/>
  <c r="P2124" i="1"/>
  <c r="P2852" i="1"/>
  <c r="P3478" i="1"/>
  <c r="P2900" i="1"/>
  <c r="P2218" i="1"/>
  <c r="P3837" i="1"/>
  <c r="P3976" i="1"/>
  <c r="P1414" i="1"/>
  <c r="P1156" i="1"/>
  <c r="P873" i="1"/>
  <c r="P170" i="1"/>
  <c r="P172" i="1"/>
  <c r="P2378" i="1"/>
  <c r="P926" i="1"/>
  <c r="P925" i="1"/>
  <c r="P3072" i="1"/>
  <c r="P1778" i="1"/>
  <c r="P506" i="1"/>
  <c r="P2417" i="1"/>
  <c r="P3062" i="1"/>
  <c r="P147" i="1"/>
  <c r="P3477" i="1"/>
  <c r="P624" i="1"/>
  <c r="P932" i="1"/>
  <c r="P191" i="1"/>
  <c r="P575" i="1"/>
  <c r="P3425" i="1"/>
  <c r="P4083" i="1"/>
  <c r="P1569" i="1"/>
  <c r="P631" i="1"/>
  <c r="P3789" i="1"/>
  <c r="P776" i="1"/>
  <c r="P2640" i="1"/>
  <c r="P3688" i="1"/>
  <c r="P3742" i="1"/>
  <c r="P2652" i="1"/>
  <c r="P155" i="1"/>
  <c r="P1687" i="1"/>
  <c r="P1490" i="1"/>
  <c r="P222" i="1"/>
  <c r="P1872" i="1"/>
  <c r="P3731" i="1"/>
  <c r="P1602" i="1"/>
  <c r="P3542" i="1"/>
  <c r="P3013" i="1"/>
  <c r="P3472" i="1"/>
  <c r="P1347" i="1"/>
  <c r="P917" i="1"/>
  <c r="P3132" i="1"/>
  <c r="P374" i="1"/>
  <c r="P3082" i="1"/>
  <c r="P965" i="1"/>
  <c r="P203" i="1"/>
  <c r="P2755" i="1"/>
  <c r="P1811" i="1"/>
  <c r="P3727" i="1"/>
  <c r="P1983" i="1"/>
  <c r="P3455" i="1"/>
  <c r="P4066" i="1"/>
  <c r="P2545" i="1"/>
  <c r="P452" i="1"/>
  <c r="P3940" i="1"/>
  <c r="P3496" i="1"/>
  <c r="P4032" i="1"/>
  <c r="P4098" i="1"/>
  <c r="P781" i="1"/>
  <c r="P510" i="1"/>
  <c r="P2481" i="1"/>
  <c r="P236" i="1"/>
  <c r="P182" i="1"/>
  <c r="P3801" i="1"/>
  <c r="P137" i="1"/>
  <c r="P1432" i="1"/>
  <c r="P702" i="1"/>
  <c r="P2152" i="1"/>
  <c r="P1331" i="1"/>
  <c r="P3706" i="1"/>
  <c r="P24" i="1"/>
  <c r="P3969" i="1"/>
  <c r="P1085" i="1"/>
  <c r="P975" i="1"/>
  <c r="P4034" i="1"/>
  <c r="P433" i="1"/>
  <c r="P2319" i="1"/>
  <c r="P2856" i="1"/>
  <c r="P1429" i="1"/>
  <c r="P3721" i="1"/>
  <c r="P2203" i="1"/>
  <c r="P99" i="1"/>
  <c r="P2219" i="1"/>
  <c r="P3957" i="1"/>
  <c r="P1104" i="1"/>
  <c r="P1126" i="1"/>
  <c r="P3803" i="1"/>
  <c r="P597" i="1"/>
  <c r="P3736" i="1"/>
  <c r="P3822" i="1"/>
  <c r="P3695" i="1"/>
  <c r="P2450" i="1"/>
  <c r="P3118" i="1"/>
  <c r="P4071" i="1"/>
  <c r="P424" i="1"/>
  <c r="P1910" i="1"/>
  <c r="P821" i="1"/>
  <c r="P164" i="1"/>
  <c r="P2385" i="1"/>
  <c r="P2919" i="1"/>
  <c r="P2807" i="1"/>
  <c r="P3899" i="1"/>
  <c r="P1496" i="1"/>
  <c r="P1421" i="1"/>
  <c r="P3327" i="1"/>
  <c r="P3982" i="1"/>
  <c r="P3061" i="1"/>
  <c r="P3871" i="1"/>
  <c r="P4003" i="1"/>
  <c r="P3931" i="1"/>
  <c r="P3809" i="1"/>
  <c r="P3607" i="1"/>
  <c r="P78" i="1"/>
  <c r="P97" i="1"/>
  <c r="P4048" i="1"/>
  <c r="P2416" i="1"/>
  <c r="P2411" i="1"/>
  <c r="P2163" i="1"/>
  <c r="P2390" i="1"/>
  <c r="P2873" i="1"/>
  <c r="P994" i="1"/>
  <c r="P3564" i="1"/>
  <c r="P3086" i="1"/>
  <c r="P2137" i="1"/>
  <c r="P454" i="1"/>
  <c r="P950" i="1"/>
  <c r="P3648" i="1"/>
  <c r="P706" i="1"/>
  <c r="P3407" i="1"/>
  <c r="P2838" i="1"/>
  <c r="P1327" i="1"/>
  <c r="P1709" i="1"/>
  <c r="P3988" i="1"/>
  <c r="P4064" i="1"/>
  <c r="P2641" i="1"/>
  <c r="P3998" i="1"/>
  <c r="P1834" i="1"/>
  <c r="P3763" i="1"/>
  <c r="P3652" i="1"/>
  <c r="P3581" i="1"/>
  <c r="P3574" i="1"/>
  <c r="P3394" i="1"/>
  <c r="P3002" i="1"/>
  <c r="P2924" i="1"/>
  <c r="P141" i="1"/>
  <c r="P86" i="1"/>
  <c r="P2894" i="1"/>
  <c r="P3790" i="1"/>
  <c r="P3831" i="1"/>
  <c r="P92" i="1"/>
  <c r="P1322" i="1"/>
  <c r="P541" i="1"/>
  <c r="P3560" i="1"/>
  <c r="P2869" i="1"/>
  <c r="P3464" i="1"/>
  <c r="P1576" i="1"/>
  <c r="P1992" i="1"/>
  <c r="P1818" i="1"/>
  <c r="P2493" i="1"/>
  <c r="P1639" i="1"/>
  <c r="P3653" i="1"/>
  <c r="P1837" i="1"/>
  <c r="P831" i="1"/>
  <c r="P3896" i="1"/>
  <c r="P911" i="1"/>
  <c r="P3114" i="1"/>
  <c r="P3257" i="1"/>
  <c r="P3751" i="1"/>
  <c r="P4" i="1"/>
  <c r="P3970" i="1"/>
  <c r="P3565" i="1"/>
  <c r="P3527" i="1"/>
  <c r="P2583" i="1"/>
  <c r="P1148" i="1"/>
  <c r="P3833" i="1"/>
  <c r="P3323" i="1"/>
  <c r="P3321" i="1"/>
  <c r="P3135" i="1"/>
  <c r="P3994" i="1"/>
  <c r="P3890" i="1"/>
  <c r="P858" i="1"/>
  <c r="P820" i="1"/>
  <c r="P3183" i="1"/>
  <c r="P2457" i="1"/>
  <c r="P3516" i="1"/>
  <c r="P1614" i="1"/>
  <c r="P2754" i="1"/>
  <c r="P3936" i="1"/>
  <c r="P2899" i="1"/>
  <c r="P1393" i="1"/>
  <c r="P687" i="1"/>
  <c r="P1809" i="1"/>
  <c r="P2283" i="1"/>
  <c r="P3311" i="1"/>
  <c r="P1898" i="1"/>
  <c r="P171" i="1"/>
  <c r="P1727" i="1"/>
  <c r="P2142" i="1"/>
  <c r="P4030" i="1"/>
  <c r="P1661" i="1"/>
  <c r="P76" i="1"/>
  <c r="P3754" i="1"/>
  <c r="P2908" i="1"/>
  <c r="P3820" i="1"/>
  <c r="P3713" i="1"/>
  <c r="P3293" i="1"/>
  <c r="P2776" i="1"/>
  <c r="P434" i="1"/>
  <c r="P4077" i="1"/>
  <c r="P3609" i="1"/>
  <c r="P1177" i="1"/>
  <c r="P1129" i="1"/>
  <c r="P1402" i="1"/>
  <c r="P3065" i="1"/>
  <c r="P3195" i="1"/>
  <c r="P696" i="1"/>
  <c r="P605" i="1"/>
  <c r="P1808" i="1"/>
  <c r="P3380" i="1"/>
  <c r="P3523" i="1"/>
  <c r="P759" i="1"/>
  <c r="P2267" i="1"/>
  <c r="P377" i="1"/>
  <c r="P106" i="1"/>
  <c r="P52" i="1"/>
  <c r="P1440" i="1"/>
  <c r="P388" i="1"/>
  <c r="P2144" i="1"/>
  <c r="P2817" i="1"/>
  <c r="P1289" i="1"/>
  <c r="P2955" i="1"/>
  <c r="P3702" i="1"/>
  <c r="P2492" i="1"/>
  <c r="P2146" i="1"/>
  <c r="P3406" i="1"/>
  <c r="P1296" i="1"/>
  <c r="P2098" i="1"/>
  <c r="P3087" i="1"/>
  <c r="P2917" i="1"/>
  <c r="P2076" i="1"/>
  <c r="P3411" i="1"/>
  <c r="P1374" i="1"/>
  <c r="P1929" i="1"/>
  <c r="P3978" i="1"/>
  <c r="P3733" i="1"/>
  <c r="P1020" i="1"/>
  <c r="P2907" i="1"/>
  <c r="P2898" i="1"/>
  <c r="P2002" i="1"/>
  <c r="P2069" i="1"/>
  <c r="P11" i="1"/>
  <c r="P3535" i="1"/>
  <c r="P3461" i="1"/>
  <c r="P117" i="1"/>
  <c r="P2172" i="1"/>
  <c r="P3589" i="1"/>
  <c r="P1692" i="1"/>
  <c r="P72" i="1"/>
  <c r="P3052" i="1"/>
  <c r="P697" i="1"/>
  <c r="P1915" i="1"/>
  <c r="P3138" i="1"/>
  <c r="P2473" i="1"/>
  <c r="P868" i="1"/>
  <c r="P509" i="1"/>
  <c r="P166" i="1"/>
  <c r="P1041" i="1"/>
  <c r="P3987" i="1"/>
  <c r="P3960" i="1"/>
  <c r="P4106" i="1"/>
  <c r="P881" i="1"/>
  <c r="P3133" i="1"/>
  <c r="P3075" i="1"/>
  <c r="P3415" i="1"/>
  <c r="P3347" i="1"/>
  <c r="P3867" i="1"/>
  <c r="P1578" i="1"/>
  <c r="P2879" i="1"/>
  <c r="P1725" i="1"/>
  <c r="P1779" i="1"/>
  <c r="P3930" i="1"/>
  <c r="P2000" i="1"/>
  <c r="P2913" i="1"/>
  <c r="P3453" i="1"/>
  <c r="P3531" i="1"/>
  <c r="P3291" i="1"/>
  <c r="P2803" i="1"/>
  <c r="P944" i="1"/>
  <c r="P2369" i="1"/>
  <c r="P2922" i="1"/>
  <c r="P1192" i="1"/>
  <c r="P430" i="1"/>
  <c r="P1558" i="1"/>
  <c r="P1081" i="1"/>
  <c r="P1642" i="1"/>
  <c r="P2502" i="1"/>
  <c r="P1894" i="1"/>
  <c r="P411" i="1"/>
  <c r="P670" i="1"/>
  <c r="P633" i="1"/>
  <c r="P3463" i="1"/>
  <c r="P784" i="1"/>
  <c r="P665" i="1"/>
  <c r="P1502" i="1"/>
  <c r="P3456" i="1"/>
  <c r="P3296" i="1"/>
  <c r="P964" i="1"/>
  <c r="P3757" i="1"/>
  <c r="P3667" i="1"/>
  <c r="P3828" i="1"/>
  <c r="P2957" i="1"/>
  <c r="P4000" i="1"/>
  <c r="P718" i="1"/>
  <c r="P3541" i="1"/>
  <c r="P3297" i="1"/>
  <c r="P3025" i="1"/>
  <c r="P183" i="1"/>
  <c r="P2544" i="1"/>
  <c r="P997" i="1"/>
  <c r="P1391" i="1"/>
  <c r="P2797" i="1"/>
  <c r="P4096" i="1"/>
  <c r="P876" i="1"/>
  <c r="P2744" i="1"/>
  <c r="P1110" i="1"/>
  <c r="P4076" i="1"/>
  <c r="P3049" i="1"/>
  <c r="P205" i="1"/>
  <c r="P2494" i="1"/>
  <c r="P887" i="1"/>
  <c r="P2872" i="1"/>
  <c r="P3654" i="1"/>
  <c r="P2211" i="1"/>
  <c r="P1625" i="1"/>
  <c r="P4085" i="1"/>
  <c r="P3452" i="1"/>
  <c r="P2826" i="1"/>
  <c r="P1685" i="1"/>
  <c r="P70" i="1"/>
  <c r="P1361" i="1"/>
  <c r="P448" i="1"/>
  <c r="P3554" i="1"/>
  <c r="P4059" i="1"/>
  <c r="P3579" i="1"/>
  <c r="P2819" i="1"/>
  <c r="P3651" i="1"/>
  <c r="P3396" i="1"/>
  <c r="P2558" i="1"/>
  <c r="P2387" i="1"/>
  <c r="P3493" i="1"/>
  <c r="P2933" i="1"/>
  <c r="P4058" i="1"/>
  <c r="P3098" i="1"/>
  <c r="P3093" i="1"/>
  <c r="P2488" i="1"/>
  <c r="P27" i="1"/>
  <c r="P3610" i="1"/>
  <c r="P1417" i="1"/>
  <c r="P189" i="1"/>
  <c r="P4097" i="1"/>
  <c r="P2686" i="1"/>
  <c r="P2454" i="1"/>
  <c r="P2748" i="1"/>
  <c r="P3741" i="1"/>
  <c r="P1435" i="1"/>
  <c r="P1949" i="1"/>
  <c r="P1439" i="1"/>
  <c r="P3329" i="1"/>
  <c r="P2302" i="1"/>
  <c r="P1825" i="1"/>
  <c r="P2224" i="1"/>
  <c r="P745" i="1"/>
  <c r="P3900" i="1"/>
  <c r="P1855" i="1"/>
  <c r="P2102" i="1"/>
  <c r="P3646" i="1"/>
  <c r="P460" i="1"/>
  <c r="P758" i="1"/>
  <c r="P3813" i="1"/>
  <c r="P3053" i="1"/>
  <c r="P2639" i="1"/>
  <c r="P2746" i="1"/>
  <c r="P705" i="1"/>
  <c r="P3285" i="1"/>
  <c r="P3847" i="1"/>
  <c r="P2085" i="1"/>
  <c r="P2839" i="1"/>
  <c r="P1071" i="1"/>
  <c r="P600" i="1"/>
  <c r="P1739" i="1"/>
  <c r="P3853" i="1"/>
  <c r="P2127" i="1"/>
  <c r="P1730" i="1"/>
  <c r="P1774" i="1"/>
  <c r="P2217" i="1"/>
  <c r="P475" i="1"/>
  <c r="P958" i="1"/>
  <c r="P1814" i="1"/>
  <c r="P3446" i="1"/>
  <c r="P3843" i="1"/>
  <c r="P1388" i="1"/>
  <c r="P3666" i="1"/>
  <c r="P1321" i="1"/>
  <c r="P966" i="1"/>
  <c r="P3619" i="1"/>
  <c r="P4057" i="1"/>
  <c r="P960" i="1"/>
  <c r="P3802" i="1"/>
  <c r="P1764" i="1"/>
  <c r="P2654" i="1"/>
  <c r="P1465" i="1"/>
  <c r="P1176" i="1"/>
  <c r="P3369" i="1"/>
  <c r="P2561" i="1"/>
  <c r="P677" i="1"/>
  <c r="P1492" i="1"/>
  <c r="P1773" i="1"/>
  <c r="P2193" i="1"/>
  <c r="P3838" i="1"/>
  <c r="P75" i="1"/>
  <c r="P787" i="1"/>
  <c r="P666" i="1"/>
  <c r="P3512" i="1"/>
  <c r="P1788" i="1"/>
  <c r="P3916" i="1"/>
  <c r="P979" i="1"/>
  <c r="P3095" i="1"/>
  <c r="P814" i="1"/>
  <c r="P1154" i="1"/>
  <c r="P1396" i="1"/>
  <c r="P3397" i="1"/>
  <c r="P2295" i="1"/>
  <c r="P2798" i="1"/>
  <c r="P2630" i="1"/>
  <c r="P3639" i="1"/>
  <c r="P2517" i="1"/>
  <c r="P3462" i="1"/>
  <c r="P2875" i="1"/>
  <c r="P3422" i="1"/>
  <c r="P2629" i="1"/>
  <c r="P2980" i="1"/>
  <c r="P707" i="1"/>
  <c r="P1169" i="1"/>
  <c r="P1842" i="1"/>
  <c r="P3882" i="1"/>
  <c r="P2636" i="1"/>
  <c r="P1340" i="1"/>
  <c r="P1780" i="1"/>
  <c r="P1796" i="1"/>
  <c r="P3810" i="1"/>
  <c r="P3514" i="1"/>
  <c r="P3506" i="1"/>
  <c r="P3187" i="1"/>
  <c r="P2990" i="1"/>
  <c r="P2930" i="1"/>
  <c r="P2823" i="1"/>
  <c r="P2174" i="1"/>
  <c r="P1847" i="1"/>
  <c r="P392" i="1"/>
  <c r="P3915" i="1"/>
  <c r="P2511" i="1"/>
  <c r="P3817" i="1"/>
  <c r="P3624" i="1"/>
  <c r="P1862" i="1"/>
  <c r="P2671" i="1"/>
  <c r="P1613" i="1"/>
  <c r="P2484" i="1"/>
  <c r="P2290" i="1"/>
  <c r="P1840" i="1"/>
  <c r="P2770" i="1"/>
  <c r="P1662" i="1"/>
  <c r="P2995" i="1"/>
  <c r="P1882" i="1"/>
  <c r="P3566" i="1"/>
  <c r="P3040" i="1"/>
  <c r="P2299" i="1"/>
  <c r="P3601" i="1"/>
  <c r="P3908" i="1"/>
  <c r="P1213" i="1"/>
  <c r="P2221" i="1"/>
  <c r="P1615" i="1"/>
  <c r="P2210" i="1"/>
  <c r="P3551" i="1"/>
  <c r="P1170" i="1"/>
  <c r="P1592" i="1"/>
  <c r="P1039" i="1"/>
  <c r="P3582" i="1"/>
  <c r="P786" i="1"/>
  <c r="P3800" i="1"/>
  <c r="P1672" i="1"/>
  <c r="P1087" i="1"/>
  <c r="P2389" i="1"/>
  <c r="P3678" i="1"/>
  <c r="P1833" i="1"/>
  <c r="P2472" i="1"/>
  <c r="P1208" i="1"/>
  <c r="P3670" i="1"/>
  <c r="P3561" i="1"/>
  <c r="P3374" i="1"/>
  <c r="P2106" i="1"/>
  <c r="P813" i="1"/>
  <c r="P782" i="1"/>
  <c r="P871" i="1"/>
  <c r="P3128" i="1"/>
  <c r="P312" i="1"/>
  <c r="P3686" i="1"/>
  <c r="P3370" i="1"/>
  <c r="P1885" i="1"/>
  <c r="P2758" i="1"/>
  <c r="P1835" i="1"/>
  <c r="P1640" i="1"/>
  <c r="P1713" i="1"/>
  <c r="P2301" i="1"/>
  <c r="P3410" i="1"/>
  <c r="P648" i="1"/>
  <c r="P2500" i="1"/>
  <c r="P2678" i="1"/>
  <c r="P3862" i="1"/>
  <c r="P1226" i="1"/>
  <c r="P3502" i="1"/>
  <c r="P3821" i="1"/>
  <c r="P3845" i="1"/>
  <c r="P783" i="1"/>
  <c r="P3039" i="1"/>
  <c r="P2559" i="1"/>
  <c r="P3309" i="1"/>
  <c r="P2258" i="1"/>
  <c r="P2949" i="1"/>
  <c r="P3473" i="1"/>
  <c r="P3449" i="1"/>
  <c r="P3009" i="1"/>
  <c r="P1665" i="1"/>
  <c r="P1771" i="1"/>
  <c r="P1266" i="1"/>
  <c r="P3448" i="1"/>
  <c r="P3711" i="1"/>
  <c r="P3569" i="1"/>
  <c r="P3364" i="1"/>
  <c r="P1364" i="1"/>
  <c r="P2953" i="1"/>
  <c r="P3844" i="1"/>
  <c r="P2539" i="1"/>
  <c r="P3771" i="1"/>
  <c r="P2680" i="1"/>
  <c r="P3600" i="1"/>
  <c r="P2361" i="1"/>
  <c r="P3935" i="1"/>
  <c r="P3368" i="1"/>
  <c r="P95" i="1"/>
  <c r="P680" i="1"/>
  <c r="P3570" i="1"/>
  <c r="P1942" i="1"/>
  <c r="P3393" i="1"/>
  <c r="P3319" i="1"/>
  <c r="P3683" i="1"/>
  <c r="P3437" i="1"/>
  <c r="P1939" i="1"/>
  <c r="P3548" i="1"/>
  <c r="P4054" i="1"/>
  <c r="P2407" i="1"/>
  <c r="P3621" i="1"/>
  <c r="P1622" i="1"/>
  <c r="P2208" i="1"/>
  <c r="P1328" i="1"/>
  <c r="P1310" i="1"/>
  <c r="P2207" i="1"/>
  <c r="P3534" i="1"/>
  <c r="P2891" i="1"/>
  <c r="P2785" i="1"/>
  <c r="P1896" i="1"/>
  <c r="P3199" i="1"/>
  <c r="P2706" i="1"/>
  <c r="P1760" i="1"/>
  <c r="P1776" i="1"/>
  <c r="P3786" i="1"/>
  <c r="P2806" i="1"/>
  <c r="P1162" i="1"/>
  <c r="P4001" i="1"/>
  <c r="P943" i="1"/>
  <c r="P2236" i="1"/>
  <c r="P3331" i="1"/>
  <c r="P2600" i="1"/>
  <c r="P1091" i="1"/>
  <c r="P3567" i="1"/>
  <c r="P1682" i="1"/>
  <c r="P1626" i="1"/>
  <c r="P3094" i="1"/>
  <c r="P2469" i="1"/>
  <c r="P3598" i="1"/>
  <c r="P3106" i="1"/>
  <c r="P3720" i="1"/>
  <c r="P2789" i="1"/>
  <c r="P3345" i="1"/>
  <c r="P1298" i="1"/>
  <c r="P1901" i="1"/>
  <c r="P2784" i="1"/>
  <c r="P3668" i="1"/>
  <c r="P1644" i="1"/>
  <c r="P859" i="1"/>
  <c r="P869" i="1"/>
  <c r="P418" i="1"/>
  <c r="P1610" i="1"/>
  <c r="P3460" i="1"/>
  <c r="P1870" i="1"/>
  <c r="P2589" i="1"/>
  <c r="P3539" i="1"/>
  <c r="P2964" i="1"/>
  <c r="P3167" i="1"/>
  <c r="P2437" i="1"/>
  <c r="P3593" i="1"/>
  <c r="P1888" i="1"/>
  <c r="P3983" i="1"/>
  <c r="P21" i="1"/>
  <c r="P3879" i="1"/>
  <c r="P3401" i="1"/>
  <c r="P635" i="1"/>
  <c r="P3718" i="1"/>
  <c r="P3228" i="1"/>
  <c r="P3615" i="1"/>
  <c r="P465" i="1"/>
  <c r="P2485" i="1"/>
  <c r="P3834" i="1"/>
  <c r="P3325" i="1"/>
  <c r="P3694" i="1"/>
  <c r="P3543" i="1"/>
  <c r="P2467" i="1"/>
  <c r="P1932" i="1"/>
  <c r="P3034" i="1"/>
  <c r="P2335" i="1"/>
  <c r="P816" i="1"/>
  <c r="P3492" i="1"/>
  <c r="P3637" i="1"/>
  <c r="P3533" i="1"/>
  <c r="P2938" i="1"/>
  <c r="P412" i="1"/>
  <c r="P2479" i="1"/>
  <c r="P878" i="1"/>
  <c r="P3028" i="1"/>
  <c r="P143" i="1"/>
  <c r="P3705" i="1"/>
  <c r="P3077" i="1"/>
  <c r="P177" i="1"/>
  <c r="P3151" i="1"/>
  <c r="P207" i="1"/>
  <c r="P1853" i="1"/>
  <c r="P1706" i="1"/>
  <c r="P3979" i="1"/>
  <c r="P694" i="1"/>
  <c r="P3234" i="1"/>
  <c r="P3937" i="1"/>
  <c r="P2783" i="1"/>
  <c r="P1656" i="1"/>
  <c r="P2958" i="1"/>
  <c r="P3753" i="1"/>
  <c r="P3764" i="1"/>
  <c r="P2802" i="1"/>
  <c r="P530" i="1"/>
  <c r="P1743" i="1"/>
  <c r="P1325" i="1"/>
  <c r="P2661" i="1"/>
  <c r="P4079" i="1"/>
  <c r="P1355" i="1"/>
  <c r="P848" i="1"/>
  <c r="P2408" i="1"/>
  <c r="P2120" i="1"/>
  <c r="P80" i="1"/>
  <c r="P1886" i="1"/>
  <c r="P879" i="1"/>
  <c r="P2836" i="1"/>
  <c r="P2104" i="1"/>
  <c r="P2560" i="1"/>
  <c r="P2920" i="1"/>
  <c r="P2471" i="1"/>
  <c r="P3451" i="1"/>
  <c r="P1035" i="1"/>
  <c r="P559" i="1"/>
  <c r="P105" i="1"/>
  <c r="P789" i="1"/>
  <c r="P2996" i="1"/>
  <c r="P1677" i="1"/>
  <c r="P934" i="1"/>
  <c r="P3671" i="1"/>
  <c r="P3925" i="1"/>
  <c r="P128" i="1"/>
  <c r="P717" i="1"/>
  <c r="P2284" i="1"/>
  <c r="P830" i="1"/>
  <c r="P3524" i="1"/>
  <c r="P1719" i="1"/>
  <c r="P1905" i="1"/>
  <c r="P3835" i="1"/>
  <c r="P952" i="1"/>
  <c r="P2780" i="1"/>
  <c r="P1697" i="1"/>
  <c r="P2525" i="1"/>
  <c r="P556" i="1"/>
  <c r="P1783" i="1"/>
  <c r="P1985" i="1"/>
  <c r="P417" i="1"/>
  <c r="P1107" i="1"/>
  <c r="P2627" i="1"/>
  <c r="P825" i="1"/>
  <c r="P3182" i="1"/>
  <c r="P1134" i="1"/>
  <c r="P1900" i="1"/>
  <c r="P268" i="1"/>
  <c r="P1864" i="1"/>
  <c r="P3773" i="1"/>
  <c r="P610" i="1"/>
  <c r="P3904" i="1"/>
  <c r="P198" i="1"/>
  <c r="P1230" i="1"/>
  <c r="P2634" i="1"/>
  <c r="P678" i="1"/>
  <c r="P83" i="1"/>
  <c r="P982" i="1"/>
  <c r="P2158" i="1"/>
  <c r="P3229" i="1"/>
  <c r="P857" i="1"/>
  <c r="P3766" i="1"/>
  <c r="P3583" i="1"/>
  <c r="P3495" i="1"/>
  <c r="P3429" i="1"/>
  <c r="P3033" i="1"/>
  <c r="P3872" i="1"/>
  <c r="P3580" i="1"/>
  <c r="P2489" i="1"/>
  <c r="P2288" i="1"/>
  <c r="P1604" i="1"/>
  <c r="P2297" i="1"/>
  <c r="P3703" i="1"/>
  <c r="P87" i="1"/>
  <c r="P3078" i="1"/>
  <c r="P1379" i="1"/>
  <c r="P3660" i="1"/>
  <c r="P3503" i="1"/>
  <c r="P19" i="1"/>
  <c r="P255" i="1"/>
  <c r="P2496" i="1"/>
  <c r="P3513" i="1"/>
  <c r="P936" i="1"/>
  <c r="P3358" i="1"/>
  <c r="P1846" i="1"/>
  <c r="P3326" i="1"/>
  <c r="P1426" i="1"/>
  <c r="P3553" i="1"/>
  <c r="P662" i="1"/>
  <c r="P3454" i="1"/>
  <c r="P1789" i="1"/>
  <c r="P3351" i="1"/>
  <c r="P384" i="1"/>
  <c r="P3760" i="1"/>
  <c r="P3392" i="1"/>
  <c r="P2095" i="1"/>
  <c r="P2281" i="1"/>
  <c r="P942" i="1"/>
  <c r="P3785" i="1"/>
  <c r="P744" i="1"/>
  <c r="P3120" i="1"/>
  <c r="P2089" i="1"/>
  <c r="P1372" i="1"/>
  <c r="P2326" i="1"/>
  <c r="P3390" i="1"/>
  <c r="P2005" i="1"/>
  <c r="P2292" i="1"/>
  <c r="P1356" i="1"/>
  <c r="P531" i="1"/>
  <c r="P3398" i="1"/>
  <c r="P79" i="1"/>
  <c r="P3545" i="1"/>
  <c r="P2703" i="1"/>
  <c r="P2383" i="1"/>
  <c r="P202" i="1"/>
  <c r="P3355" i="1"/>
  <c r="P812" i="1"/>
  <c r="P930" i="1"/>
  <c r="P1457" i="1"/>
  <c r="P1620" i="1"/>
  <c r="P3951" i="1"/>
  <c r="P1587" i="1"/>
  <c r="P3395" i="1"/>
  <c r="P101" i="1"/>
  <c r="P3332" i="1"/>
  <c r="P740" i="1"/>
  <c r="P3001" i="1"/>
  <c r="P2954" i="1"/>
  <c r="P3233" i="1"/>
  <c r="P2291" i="1"/>
  <c r="P2181" i="1"/>
  <c r="P2551" i="1"/>
  <c r="P2816" i="1"/>
  <c r="P3441" i="1"/>
  <c r="P3612" i="1"/>
  <c r="P2971" i="1"/>
  <c r="P1288" i="1"/>
  <c r="P2141" i="1"/>
  <c r="P2967" i="1"/>
  <c r="P1792" i="1"/>
  <c r="P3246" i="1"/>
  <c r="P3348" i="1"/>
  <c r="P3520" i="1"/>
  <c r="P81" i="1"/>
  <c r="P1927" i="1"/>
  <c r="P2778" i="1"/>
  <c r="P771" i="1"/>
  <c r="P2669" i="1"/>
  <c r="P3487" i="1"/>
  <c r="P3253" i="1"/>
  <c r="P2084" i="1"/>
  <c r="P37" i="1"/>
  <c r="P3724" i="1"/>
  <c r="P3530" i="1"/>
  <c r="P1508" i="1"/>
  <c r="P991" i="1"/>
  <c r="P3316" i="1"/>
  <c r="P652" i="1"/>
  <c r="P3499" i="1"/>
  <c r="P3500" i="1"/>
  <c r="P1245" i="1"/>
  <c r="P1804" i="1"/>
  <c r="P3849" i="1"/>
  <c r="P2684" i="1"/>
  <c r="P112" i="1"/>
  <c r="P3419" i="1"/>
  <c r="P1329" i="1"/>
  <c r="P2670" i="1"/>
  <c r="P1822" i="1"/>
  <c r="P528" i="1"/>
  <c r="P3099" i="1"/>
  <c r="P98" i="1"/>
  <c r="P860" i="1"/>
  <c r="P2707" i="1"/>
  <c r="P4012" i="1"/>
  <c r="P1330" i="1"/>
  <c r="P2177" i="1"/>
  <c r="P2747" i="1"/>
  <c r="P2216" i="1"/>
  <c r="P3100" i="1"/>
  <c r="P3635" i="1"/>
  <c r="P3372" i="1"/>
  <c r="P2519" i="1"/>
  <c r="P1690" i="1"/>
  <c r="P2119" i="1"/>
  <c r="P1611" i="1"/>
  <c r="P1680" i="1"/>
  <c r="P2605" i="1"/>
  <c r="P968" i="1"/>
  <c r="P3945" i="1"/>
  <c r="P1265" i="1"/>
  <c r="P158" i="1"/>
  <c r="P3856" i="1"/>
  <c r="P3818" i="1"/>
  <c r="P3692" i="1"/>
  <c r="P1641" i="1"/>
  <c r="P3198" i="1"/>
  <c r="P1100" i="1"/>
  <c r="P3277" i="1"/>
  <c r="P1475" i="1"/>
  <c r="P3708" i="1"/>
  <c r="P1082" i="1"/>
  <c r="P2597" i="1"/>
  <c r="P3812" i="1"/>
  <c r="P3102" i="1"/>
  <c r="P3272" i="1"/>
  <c r="P483" i="1"/>
  <c r="P3573" i="1"/>
  <c r="P3712" i="1"/>
  <c r="P2010" i="1"/>
  <c r="P1839" i="1"/>
  <c r="P3445" i="1"/>
  <c r="P3709" i="1"/>
  <c r="P791" i="1"/>
  <c r="P3730" i="1"/>
  <c r="P667" i="1"/>
  <c r="P3032" i="1"/>
  <c r="P130" i="1"/>
  <c r="P1294" i="1"/>
  <c r="P2837" i="1"/>
  <c r="P2638" i="1"/>
  <c r="P1291" i="1"/>
  <c r="P440" i="1"/>
  <c r="P1472" i="1"/>
  <c r="P1775" i="1"/>
  <c r="P2316" i="1"/>
  <c r="P2621" i="1"/>
  <c r="P987" i="1"/>
  <c r="P2677" i="1"/>
  <c r="P2885" i="1"/>
  <c r="P501" i="1"/>
  <c r="P2497" i="1"/>
  <c r="P3481" i="1"/>
  <c r="P3044" i="1"/>
  <c r="P1674" i="1"/>
  <c r="P1228" i="1"/>
  <c r="P28" i="1"/>
  <c r="P832" i="1"/>
  <c r="P3273" i="1"/>
  <c r="P3385" i="1"/>
  <c r="P1716" i="1"/>
  <c r="P2624" i="1"/>
  <c r="P915" i="1"/>
  <c r="P1786" i="1"/>
  <c r="P2206" i="1"/>
  <c r="P2939" i="1"/>
  <c r="P1621" i="1"/>
  <c r="P3772" i="1"/>
  <c r="P3629" i="1"/>
  <c r="P3447" i="1"/>
  <c r="P3433" i="1"/>
  <c r="P3405" i="1"/>
  <c r="P3387" i="1"/>
  <c r="P2482" i="1"/>
  <c r="P2475" i="1"/>
  <c r="P2209" i="1"/>
  <c r="P46" i="1"/>
  <c r="P43" i="1"/>
  <c r="P1605" i="1"/>
  <c r="P3218" i="1"/>
  <c r="P885" i="1"/>
  <c r="P3161" i="1"/>
  <c r="P535" i="1"/>
  <c r="P22" i="1"/>
  <c r="P3777" i="1"/>
  <c r="P3375" i="1"/>
  <c r="P750" i="1"/>
  <c r="P2431" i="1"/>
  <c r="P2112" i="1"/>
  <c r="P3655" i="1"/>
  <c r="P1636" i="1"/>
  <c r="P1673" i="1"/>
  <c r="P3596" i="1"/>
  <c r="P3729" i="1"/>
  <c r="P3522" i="1"/>
  <c r="P2121" i="1"/>
  <c r="P1653" i="1"/>
  <c r="P3620" i="1"/>
  <c r="P3476" i="1"/>
  <c r="P3359" i="1"/>
  <c r="P1828" i="1"/>
  <c r="P1286" i="1"/>
  <c r="P1443" i="1"/>
  <c r="P3841" i="1"/>
  <c r="P3811" i="1"/>
  <c r="P1858" i="1"/>
  <c r="P1263" i="1"/>
  <c r="P3521" i="1"/>
  <c r="P42" i="1"/>
  <c r="P1316" i="1"/>
  <c r="P3715" i="1"/>
  <c r="P2914" i="1"/>
  <c r="P409" i="1"/>
  <c r="P1287" i="1"/>
  <c r="P3784" i="1"/>
  <c r="P1843" i="1"/>
  <c r="P790" i="1"/>
  <c r="P3474" i="1"/>
  <c r="P3839" i="1"/>
  <c r="P3227" i="1"/>
  <c r="P3680" i="1"/>
  <c r="P2793" i="1"/>
  <c r="P2790" i="1"/>
  <c r="P537" i="1"/>
  <c r="P1923" i="1"/>
  <c r="P1841" i="1"/>
  <c r="P2646" i="1"/>
  <c r="P3430" i="1"/>
  <c r="P1303" i="1"/>
  <c r="P819" i="1"/>
  <c r="P3878" i="1"/>
  <c r="P3467" i="1"/>
  <c r="P3282" i="1"/>
  <c r="P3537" i="1"/>
  <c r="P385" i="1"/>
  <c r="P2487" i="1"/>
  <c r="P3197" i="1"/>
  <c r="P146" i="1"/>
  <c r="P1167" i="1"/>
  <c r="P3381" i="1"/>
  <c r="P756" i="1"/>
  <c r="P3479" i="1"/>
  <c r="P1246" i="1"/>
  <c r="P66" i="1"/>
  <c r="P2772" i="1"/>
  <c r="P3305" i="1"/>
  <c r="P3603" i="1"/>
  <c r="P1300" i="1"/>
  <c r="P3568" i="1"/>
  <c r="P2309" i="1"/>
  <c r="P3710" i="1"/>
  <c r="P3388" i="1"/>
  <c r="P2536" i="1"/>
  <c r="P2647" i="1"/>
  <c r="P1827" i="1"/>
  <c r="P3816" i="1"/>
  <c r="P3163" i="1"/>
  <c r="P3083" i="1"/>
  <c r="P2974" i="1"/>
  <c r="P3501" i="1"/>
  <c r="P1285" i="1"/>
  <c r="P2134" i="1"/>
  <c r="P3851" i="1"/>
  <c r="P1554" i="1"/>
  <c r="P3815" i="1"/>
  <c r="P3259" i="1"/>
  <c r="P3850" i="1"/>
  <c r="P2113" i="1"/>
  <c r="P209" i="1"/>
  <c r="P1891" i="1"/>
  <c r="P17" i="1"/>
  <c r="P3482" i="1"/>
  <c r="P3550" i="1"/>
  <c r="P649" i="1"/>
  <c r="P3409" i="1"/>
  <c r="P1657" i="1"/>
  <c r="P2470" i="1"/>
  <c r="P3819" i="1"/>
  <c r="P2294" i="1"/>
  <c r="P2557" i="1"/>
  <c r="P826" i="1"/>
  <c r="P2794" i="1"/>
  <c r="P1098" i="1"/>
  <c r="P2109" i="1"/>
  <c r="P2828" i="1"/>
  <c r="P1766" i="1"/>
  <c r="P50" i="1"/>
  <c r="P3699" i="1"/>
  <c r="P3298" i="1"/>
  <c r="P3432" i="1"/>
  <c r="P1744" i="1"/>
  <c r="P1040" i="1"/>
  <c r="P3178" i="1"/>
  <c r="P1800" i="1"/>
  <c r="P3814" i="1"/>
  <c r="P2205" i="1"/>
  <c r="P3434" i="1"/>
  <c r="P111" i="1"/>
  <c r="P1728" i="1"/>
  <c r="P1481" i="1"/>
  <c r="P187" i="1"/>
  <c r="P3681" i="1"/>
  <c r="P1648" i="1"/>
  <c r="P3357" i="1"/>
  <c r="P3558" i="1"/>
  <c r="P3659" i="1"/>
  <c r="P785" i="1"/>
  <c r="P2466" i="1"/>
  <c r="P213" i="1"/>
  <c r="P803" i="1"/>
  <c r="P73" i="1"/>
  <c r="P3172" i="1"/>
  <c r="P716" i="1"/>
  <c r="P3480" i="1"/>
  <c r="P2103" i="1"/>
  <c r="P65" i="1"/>
  <c r="P2625" i="1"/>
  <c r="P802" i="1"/>
  <c r="P1769" i="1"/>
  <c r="P3572" i="1"/>
  <c r="P3926" i="1"/>
  <c r="P1577" i="1"/>
  <c r="P972" i="1"/>
  <c r="P1024" i="1"/>
  <c r="P2256" i="1"/>
  <c r="P3174" i="1"/>
  <c r="P4107" i="1"/>
  <c r="P3450" i="1"/>
  <c r="P1924" i="1"/>
  <c r="P699" i="1"/>
  <c r="P3315" i="1"/>
  <c r="P2465" i="1"/>
  <c r="P69" i="1"/>
  <c r="P3154" i="1"/>
  <c r="P2555" i="1"/>
  <c r="P3769" i="1"/>
  <c r="P1989" i="1"/>
  <c r="P1629" i="1"/>
  <c r="P1248" i="1"/>
  <c r="P837" i="1"/>
  <c r="P2929" i="1"/>
  <c r="P2108" i="1"/>
  <c r="P1803" i="1"/>
  <c r="P3805" i="1"/>
  <c r="P891" i="1"/>
  <c r="P3150" i="1"/>
  <c r="P107" i="1"/>
  <c r="P2847" i="1"/>
  <c r="P3012" i="1"/>
  <c r="P25" i="1"/>
  <c r="P68" i="1"/>
  <c r="P74" i="1"/>
  <c r="P3349" i="1"/>
  <c r="P1694" i="1"/>
  <c r="P815" i="1"/>
  <c r="P3557" i="1"/>
  <c r="P1691" i="1"/>
  <c r="P2840" i="1"/>
  <c r="P2829" i="1"/>
  <c r="P1247" i="1"/>
  <c r="P539" i="1"/>
  <c r="P1933" i="1"/>
  <c r="P3292" i="1"/>
  <c r="P894" i="1"/>
  <c r="P1223" i="1"/>
  <c r="P2220" i="1"/>
  <c r="P692" i="1"/>
  <c r="P3107" i="1"/>
  <c r="P1572" i="1"/>
  <c r="P947" i="1"/>
  <c r="P3939" i="1"/>
  <c r="P2672" i="1"/>
  <c r="P3776" i="1"/>
  <c r="P3546" i="1"/>
  <c r="P3518" i="1"/>
  <c r="P3289" i="1"/>
  <c r="P2468" i="1"/>
  <c r="P2097" i="1"/>
  <c r="P1304" i="1"/>
  <c r="P4042" i="1"/>
  <c r="P1831" i="1"/>
  <c r="P3314" i="1"/>
  <c r="P2422" i="1"/>
  <c r="P2248" i="1"/>
  <c r="P2179" i="1"/>
  <c r="P1844" i="1"/>
  <c r="P1637" i="1"/>
  <c r="P1359" i="1"/>
  <c r="P794" i="1"/>
  <c r="P3320" i="1"/>
  <c r="P3701" i="1"/>
  <c r="P3616" i="1"/>
  <c r="P3780" i="1"/>
  <c r="P767" i="1"/>
  <c r="P3892" i="1"/>
  <c r="P3322" i="1"/>
  <c r="P1699" i="1"/>
  <c r="P2988" i="1"/>
  <c r="P1643" i="1"/>
  <c r="P728" i="1"/>
  <c r="P1243" i="1"/>
  <c r="P862" i="1"/>
  <c r="P3594" i="1"/>
  <c r="P757" i="1"/>
  <c r="P1297" i="1"/>
  <c r="P760" i="1"/>
  <c r="P3209" i="1"/>
  <c r="P988" i="1"/>
  <c r="P3489" i="1"/>
  <c r="P1349" i="1"/>
  <c r="P3605" i="1"/>
  <c r="P3270" i="1"/>
  <c r="P3563" i="1"/>
  <c r="P2811" i="1"/>
  <c r="P3599" i="1"/>
  <c r="P3443" i="1"/>
  <c r="P2317" i="1"/>
  <c r="P3540" i="1"/>
  <c r="P2935" i="1"/>
  <c r="P3266" i="1"/>
  <c r="P3180" i="1"/>
  <c r="P1509" i="1"/>
  <c r="P3280" i="1"/>
  <c r="P2542" i="1"/>
  <c r="P3507" i="1"/>
  <c r="P378" i="1"/>
  <c r="P1362" i="1"/>
  <c r="P3367" i="1"/>
  <c r="P2842" i="1"/>
  <c r="P1895" i="1"/>
  <c r="P3440" i="1"/>
  <c r="P1261" i="1"/>
  <c r="P977" i="1"/>
  <c r="P844" i="1"/>
  <c r="P3201" i="1"/>
  <c r="P853" i="1"/>
  <c r="P89" i="1"/>
  <c r="P3656" i="1"/>
  <c r="P2477" i="1"/>
  <c r="P3552" i="1"/>
  <c r="P3308" i="1"/>
  <c r="P1930" i="1"/>
  <c r="P2368" i="1"/>
  <c r="P3330" i="1"/>
  <c r="P1216" i="1"/>
  <c r="P3249" i="1"/>
  <c r="P3825" i="1"/>
  <c r="P2277" i="1"/>
  <c r="P2831" i="1"/>
  <c r="P3166" i="1"/>
  <c r="P3617" i="1"/>
  <c r="P1903" i="1"/>
  <c r="P822" i="1"/>
  <c r="P2942" i="1"/>
  <c r="P3505" i="1"/>
  <c r="P1675" i="1"/>
  <c r="P1201" i="1"/>
  <c r="P2936" i="1"/>
  <c r="P866" i="1"/>
  <c r="P3141" i="1"/>
  <c r="P2812" i="1"/>
  <c r="P1603" i="1"/>
  <c r="P1937" i="1"/>
  <c r="P2458" i="1"/>
  <c r="P2149" i="1"/>
  <c r="P3185" i="1"/>
  <c r="P589" i="1"/>
  <c r="P3204" i="1"/>
  <c r="P1404" i="1"/>
  <c r="P1902" i="1"/>
  <c r="P722" i="1"/>
  <c r="P3313" i="1"/>
  <c r="P521" i="1"/>
  <c r="P3532" i="1"/>
  <c r="P40" i="1"/>
  <c r="P3339" i="1"/>
  <c r="P1866" i="1"/>
  <c r="P1671" i="1"/>
  <c r="P2628" i="1"/>
  <c r="P2882" i="1"/>
  <c r="P3459" i="1"/>
  <c r="P3265" i="1"/>
  <c r="P4038" i="1"/>
  <c r="P795" i="1"/>
  <c r="P1652" i="1"/>
  <c r="P404" i="1"/>
  <c r="P805" i="1"/>
  <c r="P2673" i="1"/>
  <c r="P1394" i="1"/>
  <c r="P1376" i="1"/>
  <c r="P1018" i="1"/>
  <c r="P3486" i="1"/>
  <c r="P3232" i="1"/>
  <c r="P3779" i="1"/>
  <c r="P2834" i="1"/>
  <c r="P3584" i="1"/>
  <c r="P1168" i="1"/>
  <c r="P3254" i="1"/>
  <c r="P3728" i="1"/>
  <c r="P1650" i="1"/>
  <c r="P2022" i="1"/>
  <c r="P978" i="1"/>
  <c r="P840" i="1"/>
  <c r="P2835" i="1"/>
  <c r="P3707" i="1"/>
  <c r="P308" i="1"/>
  <c r="P3421" i="1"/>
  <c r="P1928" i="1"/>
  <c r="P2168" i="1"/>
  <c r="P3179" i="1"/>
  <c r="P1193" i="1"/>
  <c r="P2788" i="1"/>
  <c r="P3403" i="1"/>
  <c r="P1004" i="1"/>
  <c r="P1914" i="1"/>
  <c r="P1106" i="1"/>
  <c r="P2276" i="1"/>
  <c r="P3913" i="1"/>
  <c r="P500" i="1"/>
  <c r="P3782" i="1"/>
  <c r="P3756" i="1"/>
  <c r="P3625" i="1"/>
  <c r="P3414" i="1"/>
  <c r="P3377" i="1"/>
  <c r="P2832" i="1"/>
  <c r="P2099" i="1"/>
  <c r="P1859" i="1"/>
  <c r="P168" i="1"/>
  <c r="P4050" i="1"/>
  <c r="P1826" i="1"/>
  <c r="P2562" i="1"/>
  <c r="P3611" i="1"/>
  <c r="P2091" i="1"/>
  <c r="P735" i="1"/>
  <c r="P654" i="1"/>
  <c r="P3787" i="1"/>
  <c r="P12" i="1"/>
  <c r="P408" i="1"/>
  <c r="P3242" i="1"/>
  <c r="P661" i="1"/>
  <c r="P1849" i="1"/>
  <c r="P2285" i="1"/>
  <c r="P3469" i="1"/>
  <c r="P3439" i="1"/>
  <c r="P212" i="1"/>
  <c r="P3176" i="1"/>
  <c r="P3010" i="1"/>
  <c r="P3005" i="1"/>
  <c r="P2791" i="1"/>
  <c r="P339" i="1"/>
  <c r="P407" i="1"/>
  <c r="P839" i="1"/>
  <c r="P3508" i="1"/>
  <c r="P4069" i="1"/>
  <c r="P3674" i="1"/>
  <c r="P3286" i="1"/>
  <c r="P1392" i="1"/>
  <c r="P2804" i="1"/>
  <c r="P3356" i="1"/>
  <c r="P1016" i="1"/>
  <c r="P1666" i="1"/>
  <c r="P3661" i="1"/>
  <c r="P2183" i="1"/>
  <c r="P1357" i="1"/>
  <c r="P3627" i="1"/>
  <c r="P3517" i="1"/>
  <c r="P3597" i="1"/>
  <c r="P3575" i="1"/>
  <c r="P3669" i="1"/>
  <c r="P3698" i="1"/>
  <c r="P2827" i="1"/>
  <c r="P116" i="1"/>
  <c r="P1312" i="1"/>
  <c r="P3170" i="1"/>
  <c r="P3416" i="1"/>
  <c r="P3618" i="1"/>
  <c r="P3224" i="1"/>
  <c r="P1754" i="1"/>
  <c r="P1689" i="1"/>
  <c r="P1278" i="1"/>
  <c r="P3382" i="1"/>
  <c r="P2994" i="1"/>
  <c r="P3240" i="1"/>
  <c r="P3626" i="1"/>
  <c r="P807" i="1"/>
  <c r="P2657" i="1"/>
  <c r="P2632" i="1"/>
  <c r="P2792" i="1"/>
  <c r="P2642" i="1"/>
  <c r="P414" i="1"/>
  <c r="P1986" i="1"/>
  <c r="P3471" i="1"/>
  <c r="P3366" i="1"/>
  <c r="P3636" i="1"/>
  <c r="P1022" i="1"/>
  <c r="P3511" i="1"/>
  <c r="P2554" i="1"/>
  <c r="P898" i="1"/>
  <c r="P1181" i="1"/>
  <c r="P2490" i="1"/>
  <c r="P2973" i="1"/>
  <c r="P1931" i="1"/>
  <c r="P1190" i="1"/>
  <c r="P1005" i="1"/>
  <c r="P1850" i="1"/>
  <c r="P742" i="1"/>
  <c r="P2260" i="1"/>
  <c r="P3042" i="1"/>
  <c r="P1214" i="1"/>
  <c r="P799" i="1"/>
  <c r="P2321" i="1"/>
  <c r="P2314" i="1"/>
  <c r="P2086" i="1"/>
  <c r="P3585" i="1"/>
  <c r="P3412" i="1"/>
  <c r="P2446" i="1"/>
  <c r="P2934" i="1"/>
  <c r="P3188" i="1"/>
  <c r="P3836" i="1"/>
  <c r="P3424" i="1"/>
  <c r="P3704" i="1"/>
  <c r="P3690" i="1"/>
  <c r="P2982" i="1"/>
  <c r="P55" i="1"/>
  <c r="P3623" i="1"/>
  <c r="P1096" i="1"/>
  <c r="P2165" i="1"/>
  <c r="P2603" i="1"/>
  <c r="P3515" i="1"/>
  <c r="P3263" i="1"/>
  <c r="P1341" i="1"/>
  <c r="P748" i="1"/>
  <c r="P3595" i="1"/>
  <c r="P2674" i="1"/>
  <c r="P2833" i="1"/>
  <c r="P2464" i="1"/>
  <c r="P3663" i="1"/>
  <c r="P1889" i="1"/>
  <c r="P1360" i="1"/>
  <c r="P3324" i="1"/>
  <c r="P3343" i="1"/>
  <c r="P380" i="1"/>
  <c r="P2478" i="1"/>
  <c r="P2808" i="1"/>
  <c r="P3528" i="1"/>
  <c r="P1476" i="1"/>
  <c r="P1823" i="1"/>
  <c r="P1884" i="1"/>
  <c r="P3682" i="1"/>
  <c r="P2117" i="1"/>
  <c r="P3606" i="1"/>
  <c r="P2698" i="1"/>
  <c r="P36" i="1"/>
  <c r="P3225" i="1"/>
  <c r="P2617" i="1"/>
  <c r="P121" i="1"/>
  <c r="P3613" i="1"/>
  <c r="P100" i="1"/>
  <c r="P2902" i="1"/>
  <c r="P2979" i="1"/>
  <c r="P1076" i="1"/>
  <c r="P1570" i="1"/>
  <c r="P2679" i="1"/>
  <c r="P1333" i="1"/>
  <c r="P1606" i="1"/>
  <c r="P1926" i="1"/>
  <c r="P524" i="1"/>
  <c r="P2704" i="1"/>
  <c r="P3722" i="1"/>
  <c r="P1883" i="1"/>
  <c r="P1678" i="1"/>
  <c r="P3586" i="1"/>
  <c r="P2090" i="1"/>
  <c r="P2167" i="1"/>
  <c r="P2602" i="1"/>
  <c r="P3562" i="1"/>
  <c r="P3169" i="1"/>
  <c r="P3301" i="1"/>
  <c r="P651" i="1"/>
  <c r="P833" i="1"/>
  <c r="P1681" i="1"/>
  <c r="P103" i="1"/>
  <c r="P10" i="1"/>
  <c r="P3389" i="1"/>
  <c r="P3017" i="1"/>
  <c r="P272" i="1"/>
  <c r="P3153" i="1"/>
  <c r="P3384" i="1"/>
  <c r="P3673" i="1"/>
  <c r="P4108" i="1"/>
  <c r="P2937" i="1"/>
  <c r="P3152" i="1"/>
  <c r="P2222" i="1"/>
  <c r="P3691" i="1"/>
  <c r="P689" i="1"/>
  <c r="P753" i="1"/>
  <c r="P969" i="1"/>
  <c r="P2815" i="1"/>
  <c r="P824" i="1"/>
  <c r="P3717" i="1"/>
  <c r="P778" i="1"/>
  <c r="P93" i="1"/>
  <c r="P90" i="1"/>
  <c r="P3490" i="1"/>
  <c r="P356" i="1"/>
  <c r="P2287" i="1"/>
  <c r="P3352" i="1"/>
  <c r="P3823" i="1"/>
  <c r="P3335" i="1"/>
  <c r="P532" i="1"/>
  <c r="P854" i="1"/>
  <c r="P2556" i="1"/>
  <c r="P4037" i="1"/>
  <c r="P110" i="1"/>
  <c r="P31" i="1"/>
  <c r="P2970" i="1"/>
  <c r="P3376" i="1"/>
  <c r="P3498" i="1"/>
  <c r="P343" i="1"/>
  <c r="P2308" i="1"/>
  <c r="P2543" i="1"/>
  <c r="P2928" i="1"/>
  <c r="P1262" i="1"/>
  <c r="P3696" i="1"/>
  <c r="P3212" i="1"/>
  <c r="P2553" i="1"/>
  <c r="P553" i="1"/>
  <c r="P2030" i="1"/>
  <c r="P1250" i="1"/>
  <c r="P3759" i="1"/>
  <c r="P1292" i="1"/>
  <c r="P526" i="1"/>
  <c r="P1651" i="1"/>
  <c r="P316" i="1"/>
  <c r="P1529" i="1"/>
  <c r="P3985" i="1"/>
  <c r="P3685" i="1"/>
  <c r="P2841" i="1"/>
  <c r="P538" i="1"/>
  <c r="P3975" i="1"/>
  <c r="P2547" i="1"/>
  <c r="P3608" i="1"/>
  <c r="P2548" i="1"/>
  <c r="P1397" i="1"/>
  <c r="P2304" i="1"/>
  <c r="P2713" i="1"/>
  <c r="P1861" i="1"/>
  <c r="P2101" i="1"/>
  <c r="P747" i="1"/>
  <c r="P118" i="1"/>
  <c r="P246" i="1"/>
  <c r="P1781" i="1"/>
  <c r="P3051" i="1"/>
  <c r="P3519" i="1"/>
  <c r="P533" i="1"/>
  <c r="P3494" i="1"/>
  <c r="P84" i="1"/>
  <c r="P3604" i="1"/>
  <c r="P3303" i="1"/>
  <c r="P3697" i="1"/>
  <c r="P2083" i="1"/>
  <c r="P3236" i="1"/>
  <c r="P1290" i="1"/>
  <c r="P800" i="1"/>
  <c r="P1668" i="1"/>
  <c r="P2088" i="1"/>
  <c r="P3719" i="1"/>
  <c r="P3420" i="1"/>
  <c r="P1630" i="1"/>
  <c r="P77" i="1"/>
  <c r="P3159" i="1"/>
  <c r="P1505" i="1"/>
  <c r="P1302" i="1"/>
  <c r="P3587" i="1"/>
  <c r="P32" i="1"/>
  <c r="P3428" i="1"/>
  <c r="P2940" i="1"/>
  <c r="P1634" i="1"/>
  <c r="P3846" i="1"/>
  <c r="P1380" i="1"/>
  <c r="P3628" i="1"/>
  <c r="P2336" i="1"/>
  <c r="P3307" i="1"/>
  <c r="P3302" i="1"/>
  <c r="P2529" i="1"/>
  <c r="P3383" i="1"/>
  <c r="P1593" i="1"/>
  <c r="P1405" i="1"/>
  <c r="P2176" i="1"/>
  <c r="P305" i="1"/>
  <c r="P2323" i="1"/>
  <c r="P1533" i="1"/>
  <c r="P3223" i="1"/>
  <c r="P1275" i="1"/>
  <c r="P3342" i="1"/>
  <c r="P3484" i="1"/>
  <c r="P811" i="1"/>
  <c r="P1890" i="1"/>
  <c r="P1267" i="1"/>
  <c r="P3684" i="1"/>
  <c r="P3795" i="1"/>
  <c r="P2486" i="1"/>
  <c r="P1667" i="1"/>
  <c r="P861" i="1"/>
  <c r="P1798" i="1"/>
  <c r="P809" i="1"/>
  <c r="P3504" i="1"/>
  <c r="P2096" i="1"/>
  <c r="P2741" i="1"/>
  <c r="P3020" i="1"/>
  <c r="P2173" i="1"/>
  <c r="P2818" i="1"/>
  <c r="P3361" i="1"/>
  <c r="P2111" i="1"/>
  <c r="P1249" i="1"/>
  <c r="P3310" i="1"/>
  <c r="P817" i="1"/>
  <c r="P2530" i="1"/>
  <c r="P3275" i="1"/>
  <c r="P1922" i="1"/>
  <c r="P3770" i="1"/>
  <c r="P2060" i="1"/>
  <c r="P2667" i="1"/>
  <c r="P1669" i="1"/>
  <c r="P469" i="1"/>
  <c r="P2293" i="1"/>
  <c r="P1301" i="1"/>
  <c r="P1464" i="1"/>
  <c r="P1386" i="1"/>
  <c r="P628" i="1"/>
  <c r="P1293" i="1"/>
  <c r="P2068" i="1"/>
  <c r="P2619" i="1"/>
  <c r="P7" i="1"/>
  <c r="P253" i="1"/>
  <c r="P3035" i="1"/>
  <c r="P3317" i="1"/>
  <c r="P3726" i="1"/>
  <c r="P3761" i="1"/>
  <c r="P3267" i="1"/>
  <c r="P3400" i="1"/>
  <c r="P3468" i="1"/>
  <c r="P2212" i="1"/>
  <c r="P185" i="1"/>
  <c r="P3676" i="1"/>
  <c r="P810" i="1"/>
  <c r="P2499" i="1"/>
  <c r="P2810" i="1"/>
  <c r="P2483" i="1"/>
  <c r="P2528" i="1"/>
  <c r="P2533" i="1"/>
  <c r="P119" i="1"/>
  <c r="P1527" i="1"/>
  <c r="P1654" i="1"/>
  <c r="P3675" i="1"/>
  <c r="P3525" i="1"/>
  <c r="P3758" i="1"/>
  <c r="P752" i="1"/>
  <c r="P1305" i="1"/>
  <c r="P3346" i="1"/>
  <c r="P2147" i="1"/>
  <c r="P3162" i="1"/>
  <c r="P3829" i="1"/>
  <c r="P3725" i="1"/>
  <c r="P3186" i="1"/>
  <c r="P704" i="1"/>
  <c r="P923" i="1"/>
  <c r="P3115" i="1"/>
  <c r="P2455" i="1"/>
  <c r="P64" i="1"/>
  <c r="P62" i="1"/>
  <c r="P3488" i="1"/>
  <c r="P1638" i="1"/>
  <c r="P1873" i="1"/>
  <c r="P996" i="1"/>
  <c r="P1385" i="1"/>
  <c r="P2491" i="1"/>
  <c r="P3014" i="1"/>
  <c r="P140" i="1"/>
  <c r="P1025" i="1"/>
  <c r="P3418" i="1"/>
  <c r="P3181" i="1"/>
  <c r="P851" i="1"/>
  <c r="P292" i="1"/>
  <c r="P2268" i="1"/>
  <c r="P1254" i="1"/>
  <c r="P1400" i="1"/>
  <c r="P1787" i="1"/>
  <c r="P2278" i="1"/>
  <c r="P481" i="1"/>
  <c r="P2213" i="1"/>
  <c r="P3475" i="1"/>
  <c r="P478" i="1"/>
  <c r="P1326" i="1"/>
  <c r="P3783" i="1"/>
  <c r="P1911" i="1"/>
  <c r="P1337" i="1"/>
  <c r="P1037" i="1"/>
  <c r="P3830" i="1"/>
  <c r="P3765" i="1"/>
  <c r="P2524" i="1"/>
  <c r="P296" i="1"/>
  <c r="P102" i="1"/>
  <c r="P2476" i="1"/>
  <c r="P801" i="1"/>
  <c r="P3592" i="1"/>
  <c r="P669" i="1"/>
  <c r="P3689" i="1"/>
  <c r="P3337" i="1"/>
  <c r="P3571" i="1"/>
  <c r="P108" i="1"/>
  <c r="P2966" i="1"/>
  <c r="P3723" i="1"/>
  <c r="P2546" i="1"/>
  <c r="P2534" i="1"/>
  <c r="P838" i="1"/>
  <c r="P3214" i="1"/>
  <c r="P3762" i="1"/>
  <c r="P2055" i="1"/>
  <c r="P1068" i="1"/>
  <c r="P2164" i="1"/>
  <c r="P3353" i="1"/>
  <c r="P1038" i="1"/>
  <c r="P843" i="1"/>
  <c r="P2981" i="1"/>
  <c r="P2800" i="1"/>
  <c r="P2082" i="1"/>
  <c r="P2107" i="1"/>
  <c r="P3164" i="1"/>
  <c r="P2264" i="1"/>
  <c r="P761" i="1"/>
  <c r="P3591" i="1"/>
  <c r="P2976" i="1"/>
  <c r="P2984" i="1"/>
  <c r="P522" i="1"/>
  <c r="P746" i="1"/>
  <c r="P3466" i="1"/>
  <c r="P1616" i="1"/>
  <c r="P2663" i="1"/>
  <c r="P2983" i="1"/>
  <c r="P3755" i="1"/>
  <c r="P3210" i="1"/>
  <c r="P3750" i="1"/>
  <c r="P247" i="1"/>
  <c r="P3371" i="1"/>
  <c r="P1003" i="1"/>
  <c r="P114" i="1"/>
  <c r="P1352" i="1"/>
  <c r="P1702" i="1"/>
  <c r="P3219" i="1"/>
  <c r="P3023" i="1"/>
  <c r="P1251" i="1"/>
  <c r="P731" i="1"/>
  <c r="P3333" i="1"/>
  <c r="P523" i="1"/>
  <c r="P2653" i="1"/>
  <c r="P2787" i="1"/>
  <c r="P2116" i="1"/>
  <c r="P1649" i="1"/>
  <c r="P2821" i="1"/>
  <c r="P3148" i="1"/>
  <c r="P3278" i="1"/>
  <c r="P396" i="1"/>
  <c r="P94" i="1"/>
  <c r="P3442" i="1"/>
  <c r="P405" i="1"/>
  <c r="P3827" i="1"/>
  <c r="P3687" i="1"/>
  <c r="P3658" i="1"/>
  <c r="P3438" i="1"/>
  <c r="P1537" i="1"/>
  <c r="P1274" i="1"/>
  <c r="P3047" i="1"/>
  <c r="P1887" i="1"/>
  <c r="P274" i="1"/>
  <c r="P3113" i="1"/>
  <c r="P1761" i="1"/>
  <c r="P2175" i="1"/>
  <c r="P3497" i="1"/>
  <c r="P1383" i="1"/>
  <c r="P3485" i="1"/>
  <c r="P2182" i="1"/>
  <c r="P35" i="1"/>
  <c r="P3336" i="1"/>
  <c r="P3354" i="1"/>
  <c r="P3799" i="1"/>
  <c r="P49" i="1"/>
  <c r="P275" i="1"/>
  <c r="P1805" i="1"/>
  <c r="P2063" i="1"/>
  <c r="P2289" i="1"/>
  <c r="P113" i="1"/>
  <c r="P3775" i="1"/>
  <c r="P2280" i="1"/>
  <c r="P1784" i="1"/>
  <c r="P3279" i="1"/>
  <c r="P1433" i="1"/>
  <c r="P2322" i="1"/>
  <c r="P1612" i="1"/>
  <c r="P729" i="1"/>
  <c r="P1806" i="1"/>
  <c r="P329" i="1"/>
  <c r="P3262" i="1"/>
  <c r="P1389" i="1"/>
  <c r="P725" i="1"/>
  <c r="P3177" i="1"/>
  <c r="P2963" i="1"/>
  <c r="P2240" i="1"/>
  <c r="P806" i="1"/>
  <c r="P3824" i="1"/>
  <c r="P3299" i="1"/>
  <c r="P2275" i="1"/>
  <c r="P2460" i="1"/>
  <c r="P3774" i="1"/>
  <c r="P3350" i="1"/>
  <c r="P3700" i="1"/>
  <c r="P2197" i="1"/>
  <c r="P1370" i="1"/>
  <c r="P1647" i="1"/>
  <c r="P267" i="1"/>
  <c r="P2409" i="1"/>
  <c r="P270" i="1"/>
  <c r="P647" i="1"/>
  <c r="P828" i="1"/>
  <c r="P754" i="1"/>
  <c r="P15" i="1"/>
  <c r="P3158" i="1"/>
  <c r="P3287" i="1"/>
  <c r="P1934" i="1"/>
  <c r="P2659" i="1"/>
  <c r="P3544" i="1"/>
  <c r="P321" i="1"/>
  <c r="P3491" i="1"/>
  <c r="P2166" i="1"/>
  <c r="P120" i="1"/>
  <c r="P1758" i="1"/>
  <c r="P382" i="1"/>
  <c r="P2814" i="1"/>
  <c r="P1346" i="1"/>
  <c r="P3556" i="1"/>
  <c r="P3363" i="1"/>
  <c r="P924" i="1"/>
  <c r="P2969" i="1"/>
  <c r="P3160" i="1"/>
  <c r="P1369" i="1"/>
  <c r="P3458" i="1"/>
  <c r="P1309" i="1"/>
  <c r="P3251" i="1"/>
  <c r="P1759" i="1"/>
  <c r="P3657" i="1"/>
  <c r="P846" i="1"/>
  <c r="P841" i="1"/>
  <c r="P2801" i="1"/>
  <c r="P3555" i="1"/>
  <c r="P3091" i="1"/>
  <c r="P1034" i="1"/>
  <c r="P1182" i="1"/>
  <c r="P2655" i="1"/>
  <c r="P1816" i="1"/>
  <c r="P278" i="1"/>
  <c r="P2251" i="1"/>
  <c r="P266" i="1"/>
  <c r="P2065" i="1"/>
  <c r="P3235" i="1"/>
  <c r="P1350" i="1"/>
  <c r="P264" i="1"/>
  <c r="P47" i="1"/>
  <c r="P3334" i="1"/>
  <c r="P2824" i="1"/>
  <c r="P2498" i="1"/>
  <c r="P3386" i="1"/>
  <c r="P293" i="1"/>
  <c r="P3215" i="1"/>
  <c r="P1323" i="1"/>
  <c r="P847" i="1"/>
  <c r="P2100" i="1"/>
  <c r="P13" i="1"/>
  <c r="P1745" i="1"/>
  <c r="P3752" i="1"/>
  <c r="P1202" i="1"/>
  <c r="P525" i="1"/>
  <c r="P2191" i="1"/>
  <c r="P1860" i="1"/>
  <c r="P1607" i="1"/>
  <c r="P2306" i="1"/>
  <c r="P2320" i="1"/>
  <c r="P16" i="1"/>
  <c r="P1623" i="1"/>
  <c r="P2699" i="1"/>
  <c r="P1257" i="1"/>
  <c r="P2094" i="1"/>
  <c r="P3283" i="1"/>
  <c r="P804" i="1"/>
  <c r="P410" i="1"/>
  <c r="P3344" i="1"/>
  <c r="P835" i="1"/>
  <c r="P1253" i="1"/>
  <c r="P2550" i="1"/>
  <c r="P703" i="1"/>
  <c r="P739" i="1"/>
  <c r="P1320" i="1"/>
  <c r="P4035" i="1"/>
  <c r="P1203" i="1"/>
  <c r="P3576" i="1"/>
  <c r="P1936" i="1"/>
  <c r="P852" i="1"/>
  <c r="P3241" i="1"/>
  <c r="P1526" i="1"/>
  <c r="P3426" i="1"/>
  <c r="P1358" i="1"/>
  <c r="P1631" i="1"/>
  <c r="P1645" i="1"/>
  <c r="P276" i="1"/>
  <c r="P2531" i="1"/>
  <c r="P3104" i="1"/>
  <c r="P2809" i="1"/>
  <c r="P733" i="1"/>
  <c r="P2178" i="1"/>
  <c r="P2870" i="1"/>
  <c r="P390" i="1"/>
  <c r="P2972" i="1"/>
  <c r="P1211" i="1"/>
  <c r="P2286" i="1"/>
  <c r="P1568" i="1"/>
  <c r="P1090" i="1"/>
  <c r="P2631" i="1"/>
  <c r="P88" i="1"/>
  <c r="P2311" i="1"/>
  <c r="P1398" i="1"/>
  <c r="P341" i="1"/>
  <c r="P2532" i="1"/>
  <c r="P1036" i="1"/>
  <c r="P3312" i="1"/>
  <c r="P1899" i="1"/>
  <c r="P956" i="1"/>
  <c r="P1746" i="1"/>
  <c r="P2721" i="1"/>
  <c r="P473" i="1"/>
  <c r="P2552" i="1"/>
  <c r="P1011" i="1"/>
  <c r="P2549" i="1"/>
  <c r="P989" i="1"/>
  <c r="P3281" i="1"/>
  <c r="P283" i="1"/>
  <c r="P3111" i="1"/>
  <c r="P1215" i="1"/>
  <c r="P325" i="1"/>
  <c r="P3788" i="1"/>
  <c r="P946" i="1"/>
  <c r="P2303" i="1"/>
  <c r="P3064" i="1"/>
  <c r="P444" i="1"/>
  <c r="P1679" i="1"/>
  <c r="P249" i="1"/>
  <c r="P1390" i="1"/>
  <c r="P1799" i="1"/>
  <c r="P3191" i="1"/>
  <c r="P1032" i="1"/>
  <c r="P1377" i="1"/>
  <c r="P2214" i="1"/>
  <c r="P91" i="1"/>
  <c r="P974" i="1"/>
  <c r="P515" i="1"/>
  <c r="P1028" i="1"/>
  <c r="P749" i="1"/>
  <c r="P2045" i="1"/>
  <c r="P3529" i="1"/>
  <c r="P1624" i="1"/>
  <c r="P3022" i="1"/>
  <c r="P115" i="1"/>
  <c r="P2305" i="1"/>
  <c r="P3184" i="1"/>
  <c r="P788" i="1"/>
  <c r="P2786" i="1"/>
  <c r="P371" i="1"/>
  <c r="P3230" i="1"/>
  <c r="P3073" i="1"/>
  <c r="P1540" i="1"/>
  <c r="P836" i="1"/>
  <c r="P1348" i="1"/>
  <c r="P3614" i="1"/>
  <c r="P2714" i="1"/>
  <c r="P2296" i="1"/>
  <c r="P2726" i="1"/>
  <c r="P2737" i="1"/>
  <c r="P2115" i="1"/>
  <c r="P1079" i="1"/>
  <c r="P3260" i="1"/>
  <c r="P726" i="1"/>
  <c r="P2740" i="1"/>
  <c r="P2087" i="1"/>
  <c r="P63" i="1"/>
  <c r="P1767" i="1"/>
  <c r="P2042" i="1"/>
  <c r="P1373" i="1"/>
  <c r="P2859" i="1"/>
  <c r="P2250" i="1"/>
  <c r="P1367" i="1"/>
  <c r="P1658" i="1"/>
  <c r="P67" i="1"/>
  <c r="P485" i="1"/>
  <c r="P3146" i="1"/>
  <c r="P3027" i="1"/>
  <c r="P1363" i="1"/>
  <c r="P2615" i="1"/>
  <c r="P3004" i="1"/>
  <c r="P3173" i="1"/>
  <c r="P2526" i="1"/>
  <c r="P1273" i="1"/>
  <c r="P134" i="1"/>
  <c r="P104" i="1"/>
  <c r="P3295" i="1"/>
  <c r="P109" i="1"/>
  <c r="P358" i="1"/>
  <c r="P366" i="1"/>
  <c r="P1029" i="1"/>
  <c r="P1283" i="1"/>
  <c r="P482" i="1"/>
  <c r="P2463" i="1"/>
  <c r="P793" i="1"/>
  <c r="P1307" i="1"/>
  <c r="P2263" i="1"/>
  <c r="P3536" i="1"/>
  <c r="P2731" i="1"/>
  <c r="P896" i="1"/>
  <c r="P376" i="1"/>
  <c r="P3365" i="1"/>
  <c r="P1332" i="1"/>
  <c r="P306" i="1"/>
  <c r="P3268" i="1"/>
  <c r="P3156" i="1"/>
  <c r="P3109" i="1"/>
  <c r="P730" i="1"/>
  <c r="P1660" i="1"/>
  <c r="P3767" i="1"/>
  <c r="P1747" i="1"/>
  <c r="P375" i="1"/>
  <c r="P3378" i="1"/>
  <c r="P1188" i="1"/>
  <c r="P2977" i="1"/>
  <c r="P845" i="1"/>
  <c r="P2527" i="1"/>
  <c r="P421" i="1"/>
  <c r="P1829" i="1"/>
  <c r="P818" i="1"/>
  <c r="P2243" i="1"/>
  <c r="P2122" i="1"/>
  <c r="P2129" i="1"/>
  <c r="P1066" i="1"/>
  <c r="P1608" i="1"/>
  <c r="P3379" i="1"/>
  <c r="P2443" i="1"/>
  <c r="P1628" i="1"/>
  <c r="P1663" i="1"/>
  <c r="P2501" i="1"/>
  <c r="P2223" i="1"/>
  <c r="P3328" i="1"/>
  <c r="P3664" i="1"/>
  <c r="P3271" i="1"/>
  <c r="P2017" i="1"/>
  <c r="P1264" i="1"/>
  <c r="P1466" i="1"/>
  <c r="P2931" i="1"/>
  <c r="P2262" i="1"/>
  <c r="P1436" i="1"/>
  <c r="P1807" i="1"/>
  <c r="P3588" i="1"/>
  <c r="P1670" i="1"/>
  <c r="P1664" i="1"/>
  <c r="P2799" i="1"/>
  <c r="P3245" i="1"/>
  <c r="P2941" i="1"/>
  <c r="P3171" i="1"/>
  <c r="P2598" i="1"/>
  <c r="P1762" i="1"/>
  <c r="P2535" i="1"/>
  <c r="P2235" i="1"/>
  <c r="P1944" i="1"/>
  <c r="P487" i="1"/>
  <c r="P3050" i="1"/>
  <c r="P3341" i="1"/>
  <c r="P1384" i="1"/>
  <c r="P808" i="1"/>
  <c r="P2448" i="1"/>
  <c r="P3030" i="1"/>
  <c r="P796" i="1"/>
  <c r="P1530" i="1"/>
  <c r="P3066" i="1"/>
  <c r="P8" i="1"/>
  <c r="P38" i="1"/>
  <c r="P3778" i="1"/>
  <c r="P1045" i="1"/>
  <c r="P257" i="1"/>
  <c r="P2462" i="1"/>
  <c r="P58" i="1"/>
  <c r="P2692" i="1"/>
  <c r="P3008" i="1"/>
  <c r="P1015" i="1"/>
  <c r="P326" i="1"/>
  <c r="P2447" i="1"/>
  <c r="P2265" i="1"/>
  <c r="P3304" i="1"/>
  <c r="P1655" i="1"/>
  <c r="P3018" i="1"/>
  <c r="P3633" i="1"/>
  <c r="P1686" i="1"/>
  <c r="P337" i="1"/>
  <c r="P1938" i="1"/>
  <c r="P2975" i="1"/>
  <c r="P48" i="1"/>
  <c r="P2993" i="1"/>
  <c r="P2315" i="1"/>
  <c r="P2185" i="1"/>
  <c r="P221" i="1"/>
  <c r="P681" i="1"/>
  <c r="P1387" i="1"/>
  <c r="P710" i="1"/>
  <c r="P314" i="1"/>
  <c r="P2255" i="1"/>
  <c r="P2031" i="1"/>
  <c r="P365" i="1"/>
  <c r="P9" i="1"/>
  <c r="P1189" i="1"/>
  <c r="P1200" i="1"/>
  <c r="P3362" i="1"/>
  <c r="P1617" i="1"/>
  <c r="P1852" i="1"/>
  <c r="P3043" i="1"/>
  <c r="P2092" i="1"/>
  <c r="P254" i="1"/>
  <c r="P1897" i="1"/>
  <c r="P2245" i="1"/>
  <c r="P1521" i="1"/>
  <c r="P1378" i="1"/>
  <c r="P2313" i="1"/>
  <c r="P400" i="1"/>
  <c r="P1756" i="1"/>
  <c r="P1819" i="1"/>
  <c r="P3157" i="1"/>
  <c r="P1749" i="1"/>
  <c r="P1802" i="1"/>
  <c r="P1785" i="1"/>
  <c r="P1368" i="1"/>
  <c r="P741" i="1"/>
  <c r="P3435" i="1"/>
  <c r="P2830" i="1"/>
  <c r="P1268" i="1"/>
  <c r="P1191" i="1"/>
  <c r="P1470" i="1"/>
  <c r="P307" i="1"/>
  <c r="P3243" i="1"/>
  <c r="P2738" i="1"/>
  <c r="P1139" i="1"/>
  <c r="P2992" i="1"/>
  <c r="P1635" i="1"/>
  <c r="P723" i="1"/>
  <c r="P1838" i="1"/>
  <c r="P2541" i="1"/>
  <c r="P3290" i="1"/>
  <c r="P2813" i="1"/>
  <c r="P3408" i="1"/>
  <c r="P3402" i="1"/>
  <c r="P1693" i="1"/>
  <c r="P2057" i="1"/>
  <c r="P304" i="1"/>
  <c r="P3457" i="1"/>
  <c r="P3155" i="1"/>
  <c r="P1280" i="1"/>
  <c r="P1752" i="1"/>
  <c r="P1676" i="1"/>
  <c r="P529" i="1"/>
  <c r="P3024" i="1"/>
  <c r="P2932" i="1"/>
  <c r="P56" i="1"/>
  <c r="P3423" i="1"/>
  <c r="P336" i="1"/>
  <c r="P3577" i="1"/>
  <c r="P798" i="1"/>
  <c r="P3526" i="1"/>
  <c r="P3300" i="1"/>
  <c r="P2474" i="1"/>
  <c r="P2480" i="1"/>
  <c r="P1351" i="1"/>
  <c r="P1619" i="1"/>
  <c r="P3716" i="1"/>
  <c r="P1395" i="1"/>
  <c r="P3768" i="1"/>
  <c r="P1753" i="1"/>
  <c r="P60" i="1"/>
  <c r="P3360" i="1"/>
  <c r="P3175" i="1"/>
  <c r="P350" i="1"/>
  <c r="P369" i="1"/>
  <c r="P3465" i="1"/>
  <c r="P1935" i="1"/>
  <c r="P2999" i="1"/>
  <c r="P5" i="1"/>
  <c r="P1618" i="1"/>
  <c r="P2053" i="1"/>
  <c r="P2298" i="1"/>
  <c r="P3509" i="1"/>
  <c r="P1375" i="1"/>
  <c r="P419" i="1"/>
  <c r="P331" i="1"/>
  <c r="P1023" i="1"/>
  <c r="P3436" i="1"/>
  <c r="P1893" i="1"/>
  <c r="P751" i="1"/>
  <c r="P2820" i="1"/>
  <c r="P1632" i="1"/>
  <c r="P262" i="1"/>
  <c r="P736" i="1"/>
  <c r="P658" i="1"/>
  <c r="P2449" i="1"/>
  <c r="P2965" i="1"/>
  <c r="P2232" i="1"/>
  <c r="P2616" i="1"/>
  <c r="P1033" i="1"/>
  <c r="P3895" i="1"/>
  <c r="P2451" i="1"/>
  <c r="P2266" i="1"/>
  <c r="P397" i="1"/>
  <c r="P674" i="1"/>
  <c r="P2202" i="1"/>
  <c r="P1797" i="1"/>
  <c r="P1646" i="1"/>
  <c r="P2723" i="1"/>
  <c r="P2675" i="1"/>
  <c r="P3622" i="1"/>
  <c r="P2795" i="1"/>
  <c r="P1941" i="1"/>
  <c r="P57" i="1"/>
  <c r="P71" i="1"/>
  <c r="P3248" i="1"/>
  <c r="P1381" i="1"/>
  <c r="P1031" i="1"/>
  <c r="P1224" i="1"/>
  <c r="P3081" i="1"/>
  <c r="P402" i="1"/>
  <c r="P1948" i="1"/>
  <c r="P251" i="1"/>
  <c r="P2257" i="1"/>
  <c r="P3211" i="1"/>
  <c r="P738" i="1"/>
  <c r="P1401" i="1"/>
  <c r="P2968" i="1"/>
  <c r="P2105" i="1"/>
  <c r="P1399" i="1"/>
  <c r="P2253" i="1"/>
  <c r="P3092" i="1"/>
  <c r="P3391" i="1"/>
  <c r="P1319" i="1"/>
  <c r="P1272" i="1"/>
  <c r="P2637" i="1"/>
  <c r="P3714" i="1"/>
  <c r="P2453" i="1"/>
  <c r="P2333" i="1"/>
  <c r="P2009" i="1"/>
  <c r="P1810" i="1"/>
  <c r="P54" i="1"/>
  <c r="P1627" i="1"/>
  <c r="P354" i="1"/>
  <c r="P1001" i="1"/>
  <c r="P1030" i="1"/>
  <c r="P2230" i="1"/>
  <c r="P2014" i="1"/>
  <c r="P3318" i="1"/>
  <c r="P657" i="1"/>
  <c r="P1836" i="1"/>
  <c r="P673" i="1"/>
  <c r="P3483" i="1"/>
  <c r="P1782" i="1"/>
  <c r="P219" i="1"/>
  <c r="P2279" i="1"/>
  <c r="P2718" i="1"/>
  <c r="P364" i="1"/>
  <c r="P527" i="1"/>
  <c r="P51" i="1"/>
  <c r="P1515" i="1"/>
  <c r="P351" i="1"/>
  <c r="P18" i="1"/>
  <c r="P842" i="1"/>
  <c r="P30" i="1"/>
  <c r="P3250" i="1"/>
  <c r="P2608" i="1"/>
  <c r="P2048" i="1"/>
  <c r="P2987" i="1"/>
  <c r="P362" i="1"/>
  <c r="P3470" i="1"/>
  <c r="P1765" i="1"/>
  <c r="P3220" i="1"/>
  <c r="P3216" i="1"/>
  <c r="P3026" i="1"/>
  <c r="P534" i="1"/>
  <c r="P3679" i="1"/>
  <c r="P2044" i="1"/>
  <c r="P1845" i="1"/>
  <c r="P1751" i="1"/>
  <c r="P1403" i="1"/>
  <c r="P1315" i="1"/>
  <c r="P4024" i="1"/>
  <c r="P827" i="1"/>
  <c r="P3264" i="1"/>
  <c r="P2724" i="1"/>
  <c r="P310" i="1"/>
  <c r="P3244" i="1"/>
  <c r="P3007" i="1"/>
  <c r="P679" i="1"/>
  <c r="P2805" i="1"/>
  <c r="P755" i="1"/>
  <c r="P3258" i="1"/>
  <c r="P615" i="1"/>
  <c r="P82" i="1"/>
  <c r="P1311" i="1"/>
  <c r="P399" i="1"/>
  <c r="P269" i="1"/>
  <c r="P370" i="1"/>
  <c r="P1207" i="1"/>
  <c r="P1967" i="1"/>
  <c r="P3046" i="1"/>
  <c r="P3256" i="1"/>
  <c r="P1187" i="1"/>
  <c r="P2201" i="1"/>
  <c r="P2339" i="1"/>
  <c r="P743" i="1"/>
  <c r="P1009" i="1"/>
  <c r="P1256" i="1"/>
  <c r="P1206" i="1"/>
  <c r="P415" i="1"/>
  <c r="P1857" i="1"/>
  <c r="P1197" i="1"/>
  <c r="P2242" i="1"/>
  <c r="P2274" i="1"/>
  <c r="P1354" i="1"/>
  <c r="P2523" i="1"/>
  <c r="P547" i="1"/>
  <c r="P2231" i="1"/>
  <c r="P379" i="1"/>
  <c r="P1772" i="1"/>
  <c r="P1978" i="1"/>
  <c r="P1281" i="1"/>
  <c r="P1270" i="1"/>
  <c r="P971" i="1"/>
  <c r="P2023" i="1"/>
  <c r="P53" i="1"/>
  <c r="P320" i="1"/>
  <c r="P2734" i="1"/>
  <c r="P2139" i="1"/>
  <c r="P1336" i="1"/>
  <c r="P792" i="1"/>
  <c r="P3165" i="1"/>
  <c r="P1609" i="1"/>
  <c r="P690" i="1"/>
  <c r="P3" i="1"/>
  <c r="P244" i="1"/>
  <c r="P2238" i="1"/>
  <c r="P3048" i="1"/>
  <c r="P834" i="1"/>
  <c r="P540" i="1"/>
  <c r="P3222" i="1"/>
  <c r="P2340" i="1"/>
  <c r="P1463" i="1"/>
  <c r="P1832" i="1"/>
  <c r="P2452" i="1"/>
  <c r="P3288" i="1"/>
  <c r="P248" i="1"/>
  <c r="P1794" i="1"/>
  <c r="P59" i="1"/>
  <c r="P3269" i="1"/>
  <c r="P1856" i="1"/>
  <c r="P3340" i="1"/>
  <c r="P1295" i="1"/>
  <c r="P700" i="1"/>
  <c r="P303" i="1"/>
  <c r="P3274" i="1"/>
  <c r="P3237" i="1"/>
  <c r="P1220" i="1"/>
  <c r="P1210" i="1"/>
  <c r="P3413" i="1"/>
  <c r="P1222" i="1"/>
  <c r="P1633" i="1"/>
  <c r="P367" i="1"/>
  <c r="P3781" i="1"/>
  <c r="P2318" i="1"/>
  <c r="P797" i="1"/>
  <c r="P1513" i="1"/>
  <c r="P1961" i="1"/>
  <c r="P3306" i="1"/>
  <c r="P3015" i="1"/>
  <c r="P536" i="1"/>
  <c r="P3276" i="1"/>
  <c r="P291" i="1"/>
  <c r="P2184" i="1"/>
  <c r="P2997" i="1"/>
  <c r="P2620" i="1"/>
  <c r="P1306" i="1"/>
  <c r="P2259" i="1"/>
  <c r="P1279" i="1"/>
  <c r="P2668" i="1"/>
  <c r="P2198" i="1"/>
  <c r="P398" i="1"/>
  <c r="P242" i="1"/>
  <c r="P1512" i="1"/>
  <c r="P1755" i="1"/>
  <c r="P1259" i="1"/>
  <c r="P2046" i="1"/>
  <c r="P3130" i="1"/>
  <c r="P288" i="1"/>
  <c r="P3404" i="1"/>
  <c r="P3045" i="1"/>
  <c r="P340" i="1"/>
  <c r="P1507" i="1"/>
  <c r="P1282" i="1"/>
  <c r="P1205" i="1"/>
  <c r="P2725" i="1"/>
  <c r="P1974" i="1"/>
  <c r="P957" i="1"/>
  <c r="P348" i="1"/>
  <c r="P318" i="1"/>
  <c r="P2658" i="1"/>
  <c r="P2110" i="1"/>
  <c r="P2614" i="1"/>
  <c r="P1468" i="1"/>
  <c r="P2043" i="1"/>
  <c r="P1892" i="1"/>
  <c r="P1940" i="1"/>
  <c r="P1209" i="1"/>
  <c r="P381" i="1"/>
  <c r="P3189" i="1"/>
  <c r="P823" i="1"/>
  <c r="P1854" i="1"/>
  <c r="P995" i="1"/>
  <c r="P1343" i="1"/>
  <c r="P1542" i="1"/>
  <c r="P2635" i="1"/>
  <c r="P315" i="1"/>
  <c r="P347" i="1"/>
  <c r="P301" i="1"/>
  <c r="P2610" i="1"/>
  <c r="P1506" i="1"/>
  <c r="P258" i="1"/>
  <c r="P2666" i="1"/>
  <c r="P3021" i="1"/>
  <c r="P2307" i="1"/>
  <c r="P1518" i="1"/>
  <c r="P1284" i="1"/>
  <c r="P1522" i="1"/>
  <c r="P2720" i="1"/>
  <c r="P394" i="1"/>
  <c r="P2261" i="1"/>
  <c r="P2246" i="1"/>
  <c r="P659" i="1"/>
  <c r="P416" i="1"/>
  <c r="P1531" i="1"/>
  <c r="P953" i="1"/>
  <c r="P1964" i="1"/>
  <c r="P2249" i="1"/>
  <c r="P961" i="1"/>
  <c r="P682" i="1"/>
  <c r="P2228" i="1"/>
  <c r="P1514" i="1"/>
  <c r="P954" i="1"/>
  <c r="P2160" i="1"/>
  <c r="P1002" i="1"/>
  <c r="P44" i="1"/>
  <c r="P2237" i="1"/>
  <c r="P3221" i="1"/>
  <c r="P61" i="1"/>
  <c r="P1830" i="1"/>
  <c r="P727" i="1"/>
  <c r="P3238" i="1"/>
  <c r="P393" i="1"/>
  <c r="P299" i="1"/>
  <c r="P23" i="1"/>
  <c r="P1353" i="1"/>
  <c r="P2540" i="1"/>
  <c r="P3255" i="1"/>
  <c r="P1218" i="1"/>
  <c r="P1271" i="1"/>
  <c r="P2229" i="1"/>
  <c r="P1510" i="1"/>
  <c r="P1006" i="1"/>
  <c r="P285" i="1"/>
  <c r="P2225" i="1"/>
  <c r="P1848" i="1"/>
  <c r="P2537" i="1"/>
  <c r="P313" i="1"/>
  <c r="P2606" i="1"/>
  <c r="P2665" i="1"/>
  <c r="P2159" i="1"/>
  <c r="P1777" i="1"/>
  <c r="P1021" i="1"/>
  <c r="P322" i="1"/>
  <c r="P2664" i="1"/>
  <c r="P401" i="1"/>
  <c r="P1908" i="1"/>
  <c r="P311" i="1"/>
  <c r="P263" i="1"/>
  <c r="P3231" i="1"/>
  <c r="P1539" i="1"/>
  <c r="P1511" i="1"/>
  <c r="P277" i="1"/>
  <c r="P2093" i="1"/>
  <c r="P3041" i="1"/>
  <c r="P1195" i="1"/>
  <c r="P2623" i="1"/>
  <c r="P2170" i="1"/>
  <c r="P3247" i="1"/>
  <c r="P1299" i="1"/>
  <c r="P2188" i="1"/>
  <c r="P2676" i="1"/>
  <c r="P1225" i="1"/>
  <c r="P1748" i="1"/>
  <c r="P1504" i="1"/>
  <c r="P29" i="1"/>
  <c r="P1269" i="1"/>
  <c r="P386" i="1"/>
  <c r="P420" i="1"/>
  <c r="P2736" i="1"/>
  <c r="P2190" i="1"/>
  <c r="P2633" i="1"/>
  <c r="P3003" i="1"/>
  <c r="P1186" i="1"/>
  <c r="P1525" i="1"/>
  <c r="P3019" i="1"/>
  <c r="P2026" i="1"/>
  <c r="P3149" i="1"/>
  <c r="P2459" i="1"/>
  <c r="P1026" i="1"/>
  <c r="P686" i="1"/>
  <c r="P1965" i="1"/>
  <c r="P1534" i="1"/>
  <c r="P1519" i="1"/>
  <c r="P2226" i="1"/>
  <c r="P1277" i="1"/>
  <c r="P3261" i="1"/>
  <c r="P309" i="1"/>
  <c r="P2254" i="1"/>
  <c r="P517" i="1"/>
  <c r="P1339" i="1"/>
  <c r="P2234" i="1"/>
  <c r="P2986" i="1"/>
  <c r="P653" i="1"/>
  <c r="P1097" i="1"/>
  <c r="P317" i="1"/>
  <c r="P361" i="1"/>
  <c r="P3252" i="1"/>
  <c r="P302" i="1"/>
  <c r="P2330" i="1"/>
  <c r="P2337" i="1"/>
  <c r="P1260" i="1"/>
  <c r="P245" i="1"/>
  <c r="P962" i="1"/>
  <c r="P2495" i="1"/>
  <c r="P2926" i="1"/>
  <c r="P1221" i="1"/>
  <c r="P359" i="1"/>
  <c r="P383" i="1"/>
  <c r="P1659" i="1"/>
  <c r="P2080" i="1"/>
  <c r="P2070" i="1"/>
  <c r="P672" i="1"/>
  <c r="P295" i="1"/>
  <c r="P732" i="1"/>
  <c r="P289" i="1"/>
  <c r="P645" i="1"/>
  <c r="P2331" i="1"/>
  <c r="P387" i="1"/>
  <c r="P2334" i="1"/>
  <c r="P1516" i="1"/>
  <c r="P281" i="1"/>
  <c r="P324" i="1"/>
  <c r="P1219" i="1"/>
  <c r="P3037" i="1"/>
  <c r="P1541" i="1"/>
  <c r="P3213" i="1"/>
  <c r="P2989" i="1"/>
  <c r="P1528" i="1"/>
  <c r="P218" i="1"/>
  <c r="P256" i="1"/>
  <c r="P2709" i="1"/>
  <c r="P2204" i="1"/>
  <c r="P3016" i="1"/>
  <c r="P1477" i="1"/>
  <c r="P2186" i="1"/>
  <c r="P34" i="1"/>
  <c r="P2618" i="1"/>
  <c r="P352" i="1"/>
  <c r="P2270" i="1"/>
  <c r="P2081" i="1"/>
  <c r="P981" i="1"/>
  <c r="P2716" i="1"/>
  <c r="P338" i="1"/>
  <c r="P265" i="1"/>
  <c r="P2722" i="1"/>
  <c r="P298" i="1"/>
  <c r="P3011" i="1"/>
  <c r="P2719" i="1"/>
  <c r="P1538" i="1"/>
  <c r="P2039" i="1"/>
  <c r="P152" i="1"/>
  <c r="P660" i="1"/>
  <c r="P2444" i="1"/>
  <c r="P319" i="1"/>
  <c r="P2730" i="1"/>
  <c r="P2233" i="1"/>
  <c r="P413" i="1"/>
  <c r="P2059" i="1"/>
  <c r="P1255" i="1"/>
  <c r="P372" i="1"/>
  <c r="P345" i="1"/>
  <c r="P3226" i="1"/>
  <c r="P2461" i="1"/>
  <c r="P985" i="1"/>
  <c r="P1520" i="1"/>
  <c r="P45" i="1"/>
  <c r="P3427" i="1"/>
  <c r="P1114" i="1"/>
  <c r="P2019" i="1"/>
  <c r="P2733" i="1"/>
  <c r="P1536" i="1"/>
  <c r="P273" i="1"/>
  <c r="P2300" i="1"/>
  <c r="P252" i="1"/>
  <c r="P3038" i="1"/>
  <c r="P2717" i="1"/>
  <c r="P3284" i="1"/>
  <c r="P20" i="1"/>
  <c r="P2241" i="1"/>
  <c r="P287" i="1"/>
  <c r="P656" i="1"/>
  <c r="P2612" i="1"/>
  <c r="P2609" i="1"/>
  <c r="P41" i="1"/>
  <c r="P856" i="1"/>
  <c r="P3031" i="1"/>
  <c r="P724" i="1"/>
  <c r="P1473" i="1"/>
  <c r="P2028" i="1"/>
  <c r="P1479" i="1"/>
  <c r="P1977" i="1"/>
  <c r="P1912" i="1"/>
  <c r="P2040" i="1"/>
  <c r="P713" i="1"/>
  <c r="P1955" i="1"/>
  <c r="P1371" i="1"/>
  <c r="P346" i="1"/>
  <c r="P2180" i="1"/>
  <c r="P1474" i="1"/>
  <c r="P2192" i="1"/>
  <c r="P3217" i="1"/>
  <c r="P1000" i="1"/>
  <c r="P3239" i="1"/>
  <c r="P2456" i="1"/>
  <c r="P2991" i="1"/>
  <c r="P695" i="1"/>
  <c r="P1258" i="1"/>
  <c r="P332" i="1"/>
  <c r="P2332" i="1"/>
  <c r="P323" i="1"/>
  <c r="P406" i="1"/>
  <c r="P2007" i="1"/>
  <c r="P259" i="1"/>
  <c r="P1199" i="1"/>
  <c r="P26" i="1"/>
  <c r="P368" i="1"/>
  <c r="P1276" i="1"/>
  <c r="P363" i="1"/>
  <c r="P2604" i="1"/>
  <c r="P1198" i="1"/>
  <c r="P2708" i="1"/>
  <c r="P1217" i="1"/>
  <c r="P2038" i="1"/>
  <c r="P2282" i="1"/>
  <c r="P1478" i="1"/>
  <c r="P2056" i="1"/>
  <c r="P3549" i="1"/>
  <c r="P1523" i="1"/>
  <c r="P963" i="1"/>
  <c r="P2047" i="1"/>
  <c r="P3650" i="1"/>
  <c r="P1196" i="1"/>
  <c r="P39" i="1"/>
  <c r="P1317" i="1"/>
  <c r="P2445" i="1"/>
  <c r="P280" i="1"/>
  <c r="P357" i="1"/>
  <c r="P2944" i="1"/>
  <c r="P243" i="1"/>
  <c r="P2705" i="1"/>
  <c r="P286" i="1"/>
  <c r="P3068" i="1"/>
  <c r="P2648" i="1"/>
  <c r="P2342" i="1"/>
  <c r="P333" i="1"/>
  <c r="P671" i="1"/>
  <c r="P2061" i="1"/>
  <c r="P353" i="1"/>
  <c r="P342" i="1"/>
  <c r="P650" i="1"/>
  <c r="P349" i="1"/>
  <c r="P2035" i="1"/>
  <c r="P2271" i="1"/>
  <c r="P3006" i="1"/>
  <c r="P284" i="1"/>
  <c r="P2732" i="1"/>
  <c r="P1469" i="1"/>
  <c r="P2927" i="1"/>
  <c r="P2710" i="1"/>
  <c r="P1078" i="1"/>
  <c r="P1532" i="1"/>
  <c r="P2052" i="1"/>
  <c r="P643" i="1"/>
  <c r="P1471" i="1"/>
  <c r="P2118" i="1"/>
  <c r="P2062" i="1"/>
  <c r="P2729" i="1"/>
  <c r="P14" i="1"/>
  <c r="P1204" i="1"/>
  <c r="P1366" i="1"/>
  <c r="P335" i="1"/>
  <c r="P1959" i="1"/>
  <c r="P2310" i="1"/>
  <c r="P2711" i="1"/>
  <c r="P1212" i="1"/>
  <c r="P1345" i="1"/>
  <c r="P3693" i="1"/>
  <c r="P3000" i="1"/>
  <c r="P360" i="1"/>
  <c r="P290" i="1"/>
  <c r="P403" i="1"/>
  <c r="P327" i="1"/>
  <c r="P3029" i="1"/>
  <c r="P1951" i="1"/>
  <c r="P2200" i="1"/>
  <c r="P709" i="1"/>
  <c r="P2196" i="1"/>
  <c r="P2735" i="1"/>
  <c r="P737" i="1"/>
  <c r="P6" i="1"/>
  <c r="P344" i="1"/>
  <c r="P395" i="1"/>
  <c r="P3168" i="1"/>
  <c r="P2073" i="1"/>
  <c r="P1972" i="1"/>
  <c r="P2273" i="1"/>
  <c r="P1019" i="1"/>
  <c r="P260" i="1"/>
  <c r="P2079" i="1"/>
  <c r="P2727" i="1"/>
  <c r="P1482" i="1"/>
  <c r="P1252" i="1"/>
  <c r="P2051" i="1"/>
  <c r="P2033" i="1"/>
  <c r="P2998" i="1"/>
  <c r="P1524" i="1"/>
  <c r="P355" i="1"/>
  <c r="P2239" i="1"/>
  <c r="P2071" i="1"/>
  <c r="P1750" i="1"/>
  <c r="P1535" i="1"/>
  <c r="P1683" i="1"/>
  <c r="P2020" i="1"/>
  <c r="P297" i="1"/>
  <c r="P2195" i="1"/>
  <c r="P1954" i="1"/>
  <c r="P279" i="1"/>
  <c r="P1308" i="1"/>
  <c r="P2341" i="1"/>
  <c r="P2739" i="1"/>
  <c r="P1969" i="1"/>
  <c r="P2032" i="1"/>
  <c r="P646" i="1"/>
  <c r="P1976" i="1"/>
  <c r="P2034" i="1"/>
  <c r="P2269" i="1"/>
  <c r="P294" i="1"/>
  <c r="P2058" i="1"/>
  <c r="P1027" i="1"/>
  <c r="P330" i="1"/>
  <c r="P2074" i="1"/>
  <c r="P2312" i="1"/>
  <c r="P2067" i="1"/>
  <c r="P1313" i="1"/>
  <c r="P389" i="1"/>
  <c r="P1962" i="1"/>
  <c r="P1338" i="1"/>
  <c r="P3125" i="1"/>
  <c r="P250" i="1"/>
  <c r="P1503" i="1"/>
  <c r="P2018" i="1"/>
  <c r="P2712" i="1"/>
  <c r="P2187" i="1"/>
  <c r="P2622" i="1"/>
  <c r="P2012" i="1"/>
  <c r="P1952" i="1"/>
  <c r="P980" i="1"/>
  <c r="P261" i="1"/>
  <c r="P3559" i="1"/>
  <c r="P1960" i="1"/>
  <c r="P3840" i="1"/>
  <c r="P2049" i="1"/>
  <c r="P2338" i="1"/>
  <c r="P2728" i="1"/>
  <c r="P2247" i="1"/>
  <c r="P655" i="1"/>
  <c r="P1953" i="1"/>
  <c r="P2611" i="1"/>
  <c r="P701" i="1"/>
  <c r="P2607" i="1"/>
  <c r="P2004" i="1"/>
  <c r="P2626" i="1"/>
  <c r="P1963" i="1"/>
  <c r="P3036" i="1"/>
  <c r="P334" i="1"/>
  <c r="P2064" i="1"/>
  <c r="P691" i="1"/>
  <c r="P1971" i="1"/>
  <c r="P282" i="1"/>
  <c r="P2006" i="1"/>
  <c r="P2029" i="1"/>
  <c r="P391" i="1"/>
  <c r="P2008" i="1"/>
  <c r="P2024" i="1"/>
  <c r="P2050" i="1"/>
  <c r="P2194" i="1"/>
  <c r="P2244" i="1"/>
  <c r="P1467" i="1"/>
  <c r="P300" i="1"/>
  <c r="P1970" i="1"/>
  <c r="P271" i="1"/>
  <c r="P1007" i="1"/>
  <c r="P206" i="1"/>
  <c r="P2011" i="1"/>
  <c r="P2075" i="1"/>
  <c r="P2715" i="1"/>
  <c r="P2027" i="1"/>
  <c r="P2025" i="1"/>
  <c r="P1957" i="1"/>
  <c r="P2077" i="1"/>
  <c r="P2037" i="1"/>
  <c r="P328" i="1"/>
  <c r="P2985" i="1"/>
  <c r="P2041" i="1"/>
  <c r="P1945" i="1"/>
  <c r="P373" i="1"/>
  <c r="P1958" i="1"/>
  <c r="P2054" i="1"/>
  <c r="P1982" i="1"/>
  <c r="P2272" i="1"/>
  <c r="P2329" i="1"/>
  <c r="P2021" i="1"/>
  <c r="P2227" i="1"/>
  <c r="P1979" i="1"/>
  <c r="P2189" i="1"/>
  <c r="P1919" i="1"/>
  <c r="P1968" i="1"/>
  <c r="P2003" i="1"/>
  <c r="P1981" i="1"/>
  <c r="P1966" i="1"/>
  <c r="P2252" i="1"/>
  <c r="P2199" i="1"/>
  <c r="P644" i="1"/>
  <c r="P2036" i="1"/>
  <c r="P2613" i="1"/>
  <c r="P1946" i="1"/>
  <c r="P1943" i="1"/>
  <c r="P2645" i="1"/>
  <c r="P1947" i="1"/>
  <c r="P1956" i="1"/>
  <c r="P2072" i="1"/>
  <c r="P2013" i="1"/>
  <c r="P1517" i="1"/>
  <c r="P2066" i="1"/>
  <c r="P1975" i="1"/>
  <c r="P1980" i="1"/>
  <c r="P1480" i="1"/>
  <c r="P2015" i="1"/>
  <c r="P1950" i="1"/>
  <c r="P2078" i="1"/>
  <c r="P1973" i="1"/>
  <c r="P1014" i="1"/>
  <c r="P2016" i="1"/>
</calcChain>
</file>

<file path=xl/sharedStrings.xml><?xml version="1.0" encoding="utf-8"?>
<sst xmlns="http://schemas.openxmlformats.org/spreadsheetml/2006/main" count="33853" uniqueCount="8357">
  <si>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</si>
  <si>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</si>
  <si>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</si>
  <si>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</si>
  <si>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</si>
  <si>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</si>
  <si>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</si>
  <si>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</si>
  <si>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</si>
  <si>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</si>
  <si>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</si>
  <si>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</si>
  <si>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</si>
  <si>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</si>
  <si>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</si>
  <si>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</si>
  <si>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</si>
  <si>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</si>
  <si>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</si>
  <si>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</si>
  <si>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</si>
  <si>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</si>
  <si>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</si>
  <si>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</si>
  <si>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</si>
  <si>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</si>
  <si>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</si>
  <si>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</si>
  <si>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</si>
  <si>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</si>
  <si>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</si>
  <si>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</si>
  <si>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</si>
  <si>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</si>
  <si>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</si>
  <si>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</si>
  <si>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</si>
  <si>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</si>
  <si>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</si>
  <si>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</si>
  <si>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</si>
  <si>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</si>
  <si>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</si>
  <si>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</si>
  <si>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</si>
  <si>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</si>
  <si>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</si>
  <si>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</si>
  <si>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</si>
  <si>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</si>
  <si>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</si>
  <si>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</si>
  <si>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</si>
  <si>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</si>
  <si>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</si>
  <si>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</si>
  <si>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</si>
  <si>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</si>
  <si>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</si>
  <si>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</si>
  <si>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</si>
  <si>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</si>
  <si>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</si>
  <si>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</si>
  <si>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</si>
  <si>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</si>
  <si>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</si>
  <si>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</si>
  <si>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</si>
  <si>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</si>
  <si>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</si>
  <si>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</si>
  <si>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</si>
  <si>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</si>
  <si>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</si>
  <si>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</si>
  <si>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</si>
  <si>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</si>
  <si>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</si>
  <si>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</si>
  <si>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</si>
  <si>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</si>
  <si>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</si>
  <si>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</si>
  <si>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</si>
  <si>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</si>
  <si>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</si>
  <si>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</si>
  <si>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</si>
  <si>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</si>
  <si>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</si>
  <si>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</si>
  <si>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</si>
  <si>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</si>
  <si>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</si>
  <si>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</si>
  <si>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</si>
  <si>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</si>
  <si>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</si>
  <si>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</si>
  <si>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</si>
  <si>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</si>
  <si>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</si>
  <si>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</si>
  <si>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</si>
  <si>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</si>
  <si>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</si>
  <si>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</si>
  <si>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</si>
  <si>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</si>
  <si>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</si>
  <si>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</si>
  <si>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</si>
  <si>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</si>
  <si>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</si>
  <si>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</si>
  <si>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</si>
  <si>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</si>
  <si>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</si>
  <si>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</si>
  <si>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</si>
  <si>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</si>
  <si>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</si>
  <si>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</si>
  <si>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</si>
  <si>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</si>
  <si>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</si>
  <si>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</si>
  <si>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</si>
  <si>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</si>
  <si>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</si>
  <si>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</si>
  <si>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</si>
  <si>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</si>
  <si>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</si>
  <si>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</si>
  <si>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</si>
  <si>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</si>
  <si>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</si>
  <si>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</si>
  <si>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</si>
  <si>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</si>
  <si>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</si>
  <si>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</si>
  <si>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</si>
  <si>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</si>
  <si>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</si>
  <si>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</si>
  <si>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</si>
  <si>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</si>
  <si>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</si>
  <si>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</si>
  <si>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</si>
  <si>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</si>
  <si>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</si>
  <si>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</si>
  <si>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</si>
  <si>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</si>
  <si>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</si>
  <si>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</si>
  <si>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</si>
  <si>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</si>
  <si>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</si>
  <si>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</si>
  <si>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</si>
  <si>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</si>
  <si>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</si>
  <si>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</si>
  <si>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</si>
  <si>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</si>
  <si>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</si>
  <si>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</si>
  <si>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</si>
  <si>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</si>
  <si>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</si>
  <si>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</si>
  <si>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</si>
  <si>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</si>
  <si>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</si>
  <si>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</si>
  <si>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</si>
  <si>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</si>
  <si>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</si>
  <si>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</si>
  <si>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</si>
  <si>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</si>
  <si>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</si>
  <si>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</si>
  <si>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</si>
  <si>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</si>
  <si>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</si>
  <si>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</si>
  <si>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</si>
  <si>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</si>
  <si>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</si>
  <si>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</si>
  <si>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</si>
  <si>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</si>
  <si>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</si>
  <si>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</si>
  <si>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</si>
  <si>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</si>
  <si>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</si>
  <si>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</si>
  <si>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</si>
  <si>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</si>
  <si>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</si>
  <si>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</si>
  <si>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</si>
  <si>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</si>
  <si>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</si>
  <si>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</si>
  <si>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</si>
  <si>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</si>
  <si>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</si>
  <si>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</si>
  <si>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</si>
  <si>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</si>
  <si>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</si>
  <si>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</si>
  <si>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</si>
  <si>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</si>
  <si>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</si>
  <si>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</si>
  <si>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</si>
  <si>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</si>
  <si>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</si>
  <si>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</si>
  <si>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</si>
  <si>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</si>
  <si>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</si>
  <si>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</si>
  <si>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</si>
  <si>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</si>
  <si>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</si>
  <si>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</si>
  <si>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</si>
  <si>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</si>
  <si>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</si>
  <si>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</si>
  <si>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</si>
  <si>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</si>
  <si>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</si>
  <si>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</si>
  <si>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</si>
  <si>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</si>
  <si>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</si>
  <si>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</si>
  <si>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</si>
  <si>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</si>
  <si>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</si>
  <si>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</si>
  <si>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</si>
  <si>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</si>
  <si>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</si>
  <si>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</si>
  <si>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</si>
  <si>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</si>
  <si>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</si>
  <si>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</si>
  <si>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</si>
  <si>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</si>
  <si>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</si>
  <si>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</si>
  <si>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</si>
  <si>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</si>
  <si>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</si>
  <si>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</si>
  <si>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</si>
  <si>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</si>
  <si>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</si>
  <si>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</si>
  <si>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</si>
  <si>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</si>
  <si>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</si>
  <si>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</si>
  <si>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</si>
  <si>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</si>
  <si>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</si>
  <si>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</si>
  <si>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</si>
  <si>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</si>
  <si>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</si>
  <si>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</si>
  <si>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</si>
  <si>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</si>
  <si>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</si>
  <si>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</si>
  <si>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</si>
  <si>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</si>
  <si>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</si>
  <si>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</si>
  <si>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</si>
  <si>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</si>
  <si>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</si>
  <si>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</si>
  <si>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</si>
  <si>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</si>
  <si>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</si>
  <si>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</si>
  <si>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</si>
  <si>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</si>
  <si>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</si>
  <si>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</si>
  <si>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</si>
  <si>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</si>
  <si>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</si>
  <si>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</si>
  <si>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</si>
  <si>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</si>
  <si>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</si>
  <si>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</si>
  <si>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</si>
  <si>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</si>
  <si>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</si>
  <si>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</si>
  <si>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</si>
  <si>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</si>
  <si>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</si>
  <si>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</si>
  <si>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</si>
  <si>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</si>
  <si>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</si>
  <si>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</si>
  <si>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</si>
  <si>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</si>
  <si>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</si>
  <si>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</si>
  <si>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</si>
  <si>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</si>
  <si>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</si>
  <si>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</si>
  <si>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</si>
  <si>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</si>
  <si>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</si>
  <si>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</si>
  <si>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</si>
  <si>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</si>
  <si>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</si>
  <si>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</si>
  <si>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</si>
  <si>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</si>
  <si>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</si>
  <si>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</si>
  <si>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</si>
  <si>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</si>
  <si>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</si>
  <si>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</si>
  <si>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</si>
  <si>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</si>
  <si>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</si>
  <si>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</si>
  <si>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</si>
  <si>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</si>
  <si>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</si>
  <si>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</si>
  <si>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</si>
  <si>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</si>
  <si>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</si>
  <si>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</si>
  <si>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</si>
  <si>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</si>
  <si>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</si>
  <si>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</si>
  <si>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</si>
  <si>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</si>
  <si>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</si>
  <si>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</si>
  <si>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</si>
  <si>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</si>
  <si>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</si>
  <si>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</si>
  <si>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</si>
  <si>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</si>
  <si>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</si>
  <si>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</si>
  <si>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</si>
  <si>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</si>
  <si>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</si>
  <si>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</si>
  <si>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</si>
  <si>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</si>
  <si>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</si>
  <si>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</si>
  <si>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</si>
  <si>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</si>
  <si>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</si>
  <si>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</si>
  <si>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</si>
  <si>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</si>
  <si>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</si>
  <si>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</si>
  <si>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</si>
  <si>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</si>
  <si>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</si>
  <si>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</si>
  <si>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</si>
  <si>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</si>
  <si>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</si>
  <si>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</si>
  <si>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</si>
  <si>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</si>
  <si>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</si>
  <si>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</si>
  <si>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</si>
  <si>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</si>
  <si>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</si>
  <si>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</si>
  <si>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</si>
  <si>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</si>
  <si>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</si>
  <si>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</si>
  <si>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</si>
  <si>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</si>
  <si>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</si>
  <si>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</si>
  <si>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</si>
  <si>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</si>
  <si>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</si>
  <si>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</si>
  <si>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</si>
  <si>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</si>
  <si>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</si>
  <si>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</si>
  <si>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</si>
  <si>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</si>
  <si>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</si>
  <si>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</si>
  <si>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</si>
  <si>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</si>
  <si>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</si>
  <si>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</si>
  <si>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</si>
  <si>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</si>
  <si>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</si>
  <si>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</si>
  <si>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</si>
  <si>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</si>
  <si>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</si>
  <si>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</si>
  <si>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</si>
  <si>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</si>
  <si>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</si>
  <si>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</si>
  <si>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</si>
  <si>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</si>
  <si>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</si>
  <si>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</si>
  <si>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</si>
  <si>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</si>
  <si>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</si>
  <si>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</si>
  <si>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</si>
  <si>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</si>
  <si>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</si>
  <si>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</si>
  <si>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</si>
  <si>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</si>
  <si>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</si>
  <si>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</si>
  <si>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</si>
  <si>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</si>
  <si>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</si>
  <si>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</si>
  <si>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</si>
  <si>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</si>
  <si>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</si>
  <si>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</si>
  <si>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</si>
  <si>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</si>
  <si>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</si>
  <si>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</si>
  <si>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</si>
  <si>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</si>
  <si>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</si>
  <si>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</si>
  <si>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</si>
  <si>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</si>
  <si>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</si>
  <si>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</si>
  <si>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</si>
  <si>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</si>
  <si>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</si>
  <si>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</si>
  <si>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</si>
  <si>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</si>
  <si>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</si>
  <si>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</si>
  <si>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</si>
  <si>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</si>
  <si>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</si>
  <si>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</si>
  <si>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</si>
  <si>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</si>
  <si>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</si>
  <si>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</si>
  <si>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</si>
  <si>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</si>
  <si>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</si>
  <si>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</si>
  <si>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</si>
  <si>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</si>
  <si>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</si>
  <si>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</si>
  <si>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</si>
  <si>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</si>
  <si>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</si>
  <si>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</si>
  <si>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</si>
  <si>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</si>
  <si>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</si>
  <si>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</si>
  <si>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</si>
  <si>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</si>
  <si>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</si>
  <si>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</si>
  <si>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</si>
  <si>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</si>
  <si>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</si>
  <si>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</si>
  <si>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</si>
  <si>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</si>
  <si>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</si>
  <si>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</si>
  <si>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</si>
  <si>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</si>
  <si>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</si>
  <si>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</si>
  <si>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</si>
  <si>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</si>
  <si>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</si>
  <si>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</si>
  <si>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</si>
  <si>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</si>
  <si>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</si>
  <si>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</si>
  <si>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</si>
  <si>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</si>
  <si>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</si>
  <si>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</si>
  <si>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</si>
  <si>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</si>
  <si>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</si>
  <si>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</si>
  <si>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</si>
  <si>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</si>
  <si>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</si>
  <si>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</si>
  <si>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</si>
  <si>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</si>
  <si>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</si>
  <si>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</si>
  <si>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</si>
  <si>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</si>
  <si>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</si>
  <si>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</si>
  <si>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</si>
  <si>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</si>
  <si>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</si>
  <si>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</si>
  <si>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</si>
  <si>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</si>
  <si>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</si>
  <si>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</si>
  <si>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</si>
  <si>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</si>
  <si>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</si>
  <si>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</si>
  <si>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</si>
  <si>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</si>
  <si>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</si>
  <si>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</si>
  <si>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</si>
  <si>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</si>
  <si>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</si>
  <si>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</si>
  <si>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</si>
  <si>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</si>
  <si>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</si>
  <si>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</si>
  <si>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</si>
  <si>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</si>
  <si>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</si>
  <si>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</si>
  <si>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</si>
  <si>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</si>
  <si>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</si>
  <si>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</si>
  <si>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</si>
  <si>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</si>
  <si>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</si>
  <si>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</si>
  <si>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</si>
  <si>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</si>
  <si>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</si>
  <si>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</si>
  <si>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</si>
  <si>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</si>
  <si>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</si>
  <si>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</si>
  <si>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</si>
  <si>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</si>
  <si>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</si>
  <si>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</si>
  <si>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</si>
  <si>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</si>
  <si>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</si>
  <si>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</si>
  <si>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</si>
  <si>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</si>
  <si>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</si>
  <si>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</si>
  <si>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</si>
  <si>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</si>
  <si>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</si>
  <si>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</si>
  <si>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</si>
  <si>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</si>
  <si>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</si>
  <si>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</si>
  <si>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</si>
  <si>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</si>
  <si>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</si>
  <si>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</si>
  <si>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</si>
  <si>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</si>
  <si>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</si>
  <si>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</si>
  <si>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</si>
  <si>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</si>
  <si>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</si>
  <si>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</si>
  <si>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</si>
  <si>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</si>
  <si>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</si>
  <si>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</si>
  <si>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</si>
  <si>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</si>
  <si>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</si>
  <si>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</si>
  <si>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</si>
  <si>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</si>
  <si>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</si>
  <si>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</si>
  <si>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</si>
  <si>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</si>
  <si>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</si>
  <si>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</si>
  <si>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</si>
  <si>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</si>
  <si>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</si>
  <si>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</si>
  <si>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</si>
  <si>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</si>
  <si>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</si>
  <si>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</si>
  <si>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</si>
  <si>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</si>
  <si>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</si>
  <si>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</si>
  <si>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</si>
  <si>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</si>
  <si>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</si>
  <si>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</si>
  <si>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</si>
  <si>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</si>
  <si>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</si>
  <si>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</si>
  <si>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</si>
  <si>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</si>
  <si>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</si>
  <si>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</si>
  <si>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</si>
  <si>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</si>
  <si>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</si>
  <si>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</si>
  <si>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</si>
  <si>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</si>
  <si>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</si>
  <si>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</si>
  <si>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</si>
  <si>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</si>
  <si>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</si>
  <si>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</si>
  <si>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</si>
  <si>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</si>
  <si>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</si>
  <si>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</si>
  <si>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</si>
  <si>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</si>
  <si>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</si>
  <si>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</si>
  <si>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</si>
  <si>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</si>
  <si>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</si>
  <si>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</si>
  <si>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</si>
  <si>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</si>
  <si>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</si>
  <si>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</si>
  <si>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</si>
  <si>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</si>
  <si>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</si>
  <si>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</si>
  <si>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</si>
  <si>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</si>
  <si>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</si>
  <si>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</si>
  <si>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</si>
  <si>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</si>
  <si>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</si>
  <si>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</si>
  <si>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</si>
  <si>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</si>
  <si>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</si>
  <si>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</si>
  <si>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</si>
  <si>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</si>
  <si>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</si>
  <si>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</si>
  <si>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</si>
  <si>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</si>
  <si>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</si>
  <si>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</si>
  <si>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</si>
  <si>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</si>
  <si>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</si>
  <si>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</si>
  <si>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</si>
  <si>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</si>
  <si>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</si>
  <si>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</si>
  <si>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</si>
  <si>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</si>
  <si>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</si>
  <si>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</si>
  <si>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</si>
  <si>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</si>
  <si>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</si>
  <si>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</si>
  <si>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</si>
  <si>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</si>
  <si>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</si>
  <si>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</si>
  <si>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</si>
  <si>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</si>
  <si>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</si>
  <si>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</si>
  <si>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</si>
  <si>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</si>
  <si>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</si>
  <si>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</si>
  <si>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</si>
  <si>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</si>
  <si>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</si>
  <si>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</si>
  <si>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</si>
  <si>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</si>
  <si>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</si>
  <si>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</si>
  <si>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</si>
  <si>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</si>
  <si>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</si>
  <si>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</si>
  <si>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</si>
  <si>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</si>
  <si>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</si>
  <si>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</si>
  <si>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</si>
  <si>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</si>
  <si>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</si>
  <si>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</si>
  <si>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</si>
  <si>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</si>
  <si>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</si>
  <si>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</si>
  <si>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</si>
  <si>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</si>
  <si>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</si>
  <si>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</si>
  <si>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</si>
  <si>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</si>
  <si>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</si>
  <si>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</si>
  <si>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</si>
  <si>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</si>
  <si>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</si>
  <si>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</si>
  <si>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</si>
  <si>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</si>
  <si>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</si>
  <si>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</si>
  <si>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</si>
  <si>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</si>
  <si>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</si>
  <si>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</si>
  <si>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</si>
  <si>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</si>
  <si>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</si>
  <si>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</si>
  <si>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</si>
  <si>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</si>
  <si>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</si>
  <si>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</si>
  <si>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</si>
  <si>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</si>
  <si>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</si>
  <si>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</si>
  <si>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</si>
  <si>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</si>
  <si>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</si>
  <si>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</si>
  <si>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</si>
  <si>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</si>
  <si>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</si>
  <si>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</si>
  <si>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</si>
  <si>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</si>
  <si>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</si>
  <si>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</si>
  <si>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</si>
  <si>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</si>
  <si>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</si>
  <si>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</si>
  <si>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</si>
  <si>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</si>
  <si>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</si>
  <si>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</si>
  <si>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</si>
  <si>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</si>
  <si>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</si>
  <si>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</si>
  <si>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</si>
  <si>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</si>
  <si>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</si>
  <si>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</si>
  <si>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</si>
  <si>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</si>
  <si>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</si>
  <si>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</si>
  <si>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</si>
  <si>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</si>
  <si>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</si>
  <si>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</si>
  <si>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</si>
  <si>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</si>
  <si>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</si>
  <si>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</si>
  <si>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</si>
  <si>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</si>
  <si>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</si>
  <si>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</si>
  <si>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</si>
  <si>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</si>
  <si>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</si>
  <si>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</si>
  <si>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</si>
  <si>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</si>
  <si>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</si>
  <si>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</si>
  <si>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</si>
  <si>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</si>
  <si>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</si>
  <si>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</si>
  <si>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</si>
  <si>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</si>
  <si>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</si>
  <si>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</si>
  <si>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</si>
  <si>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</si>
  <si>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</si>
  <si>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</si>
  <si>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</si>
  <si>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</si>
  <si>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</si>
  <si>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</si>
  <si>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</si>
  <si>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</si>
  <si>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</si>
  <si>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</si>
  <si>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</si>
  <si>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</si>
  <si>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</si>
  <si>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</si>
  <si>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</si>
  <si>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</si>
  <si>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</si>
  <si>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</si>
  <si>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</si>
  <si>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</si>
  <si>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</si>
  <si>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</si>
  <si>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</si>
  <si>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</si>
  <si>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</si>
  <si>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</si>
  <si>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</si>
  <si>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</si>
  <si>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</si>
  <si>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</si>
  <si>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</si>
  <si>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</si>
  <si>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</si>
  <si>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</si>
  <si>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</si>
  <si>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</si>
  <si>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</si>
  <si>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</si>
  <si>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</si>
  <si>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</si>
  <si>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</si>
  <si>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</si>
  <si>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</si>
  <si>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</si>
  <si>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</si>
  <si>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</si>
  <si>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</si>
  <si>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</si>
  <si>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</si>
  <si>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</si>
  <si>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</si>
  <si>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</si>
  <si>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</si>
  <si>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</si>
  <si>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</si>
  <si>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</si>
  <si>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</si>
  <si>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</si>
  <si>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</si>
  <si>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</si>
  <si>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</si>
  <si>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</si>
  <si>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</si>
  <si>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</si>
  <si>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</si>
  <si>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</si>
  <si>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</si>
  <si>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</si>
  <si>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</si>
  <si>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</si>
  <si>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</si>
  <si>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</si>
  <si>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</si>
  <si>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</si>
  <si>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</si>
  <si>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</si>
  <si>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</si>
  <si>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</si>
  <si>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</si>
  <si>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</si>
  <si>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</si>
  <si>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</si>
  <si>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</si>
  <si>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</si>
  <si>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</si>
  <si>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</si>
  <si>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</si>
  <si>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</si>
  <si>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</si>
  <si>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</si>
  <si>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</si>
  <si>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</si>
  <si>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</si>
  <si>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</si>
  <si>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</si>
  <si>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</si>
  <si>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</si>
  <si>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</si>
  <si>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</si>
  <si>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</si>
  <si>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</si>
  <si>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</si>
  <si>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</si>
  <si>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</si>
  <si>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</si>
  <si>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</si>
  <si>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</si>
  <si>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</si>
  <si>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</si>
  <si>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</si>
  <si>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</si>
  <si>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</si>
  <si>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</si>
  <si>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</si>
  <si>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</si>
  <si>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</si>
  <si>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</si>
  <si>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</si>
  <si>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</si>
  <si>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</si>
  <si>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</si>
  <si>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</si>
  <si>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</si>
  <si>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</si>
  <si>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</si>
  <si>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</si>
  <si>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</si>
  <si>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</si>
  <si>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</si>
  <si>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</si>
  <si>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</si>
  <si>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</si>
  <si>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</si>
  <si>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</si>
  <si>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</si>
  <si>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</si>
  <si>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</si>
  <si>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</si>
  <si>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</si>
  <si>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</si>
  <si>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</si>
  <si>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</si>
  <si>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</si>
  <si>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</si>
  <si>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</si>
  <si>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</si>
  <si>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</si>
  <si>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</si>
  <si>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</si>
  <si>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</si>
  <si>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</si>
  <si>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</si>
  <si>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</si>
  <si>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</si>
  <si>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</si>
  <si>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</si>
  <si>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</si>
  <si>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</si>
  <si>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</si>
  <si>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</si>
  <si>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</si>
  <si>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</si>
  <si>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</si>
  <si>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</si>
  <si>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</si>
  <si>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</si>
  <si>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</si>
  <si>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</si>
  <si>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</si>
  <si>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</si>
  <si>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</si>
  <si>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</si>
  <si>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</si>
  <si>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</si>
  <si>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</si>
  <si>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</si>
  <si>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</si>
  <si>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</si>
  <si>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</si>
  <si>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</si>
  <si>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</si>
  <si>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</si>
  <si>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</si>
  <si>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</si>
  <si>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</si>
  <si>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</si>
  <si>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</si>
  <si>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</si>
  <si>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</si>
  <si>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</si>
  <si>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</si>
  <si>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</si>
  <si>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</si>
  <si>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</si>
  <si>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</si>
  <si>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</si>
  <si>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</si>
  <si>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</si>
  <si>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</si>
  <si>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</si>
  <si>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</si>
  <si>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</si>
  <si>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</si>
  <si>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</si>
  <si>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</si>
  <si>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</si>
  <si>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</si>
  <si>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</si>
  <si>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</si>
  <si>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</si>
  <si>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</si>
  <si>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</si>
  <si>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</si>
  <si>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</si>
  <si>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</si>
  <si>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</si>
  <si>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</si>
  <si>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</si>
  <si>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</si>
  <si>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</si>
  <si>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</si>
  <si>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</si>
  <si>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</si>
  <si>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</si>
  <si>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</si>
  <si>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</si>
  <si>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</si>
  <si>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</si>
  <si>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</si>
  <si>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</si>
  <si>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</si>
  <si>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</si>
  <si>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</si>
  <si>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</si>
  <si>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</si>
  <si>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</si>
  <si>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</si>
  <si>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</si>
  <si>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</si>
  <si>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</si>
  <si>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</si>
  <si>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</si>
  <si>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</si>
  <si>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</si>
  <si>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</si>
  <si>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</si>
  <si>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</si>
  <si>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</si>
  <si>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</si>
  <si>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</si>
  <si>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</si>
  <si>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</si>
  <si>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</si>
  <si>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</si>
  <si>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</si>
  <si>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</si>
  <si>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</si>
  <si>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</si>
  <si>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</si>
  <si>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</si>
  <si>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</si>
  <si>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</si>
  <si>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</si>
  <si>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</si>
  <si>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</si>
  <si>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</si>
  <si>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</si>
  <si>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</si>
  <si>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</si>
  <si>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</si>
  <si>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</si>
  <si>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</si>
  <si>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</si>
  <si>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</si>
  <si>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</si>
  <si>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</si>
  <si>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</si>
  <si>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</si>
  <si>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</si>
  <si>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</si>
  <si>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</si>
  <si>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</si>
  <si>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</si>
  <si>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</si>
  <si>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</si>
  <si>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</si>
  <si>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</si>
  <si>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</si>
  <si>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</si>
  <si>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</si>
  <si>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</si>
  <si>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</si>
  <si>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</si>
  <si>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</si>
  <si>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</si>
  <si>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</si>
  <si>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</si>
  <si>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</si>
  <si>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</si>
  <si>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</si>
  <si>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</si>
  <si>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</si>
  <si>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</si>
  <si>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</si>
  <si>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</si>
  <si>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</si>
  <si>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</si>
  <si>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</si>
  <si>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</si>
  <si>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</si>
  <si>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</si>
  <si>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</si>
  <si>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</si>
  <si>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</si>
  <si>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</si>
  <si>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</si>
  <si>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</si>
  <si>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</si>
  <si>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</si>
  <si>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</si>
  <si>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</si>
  <si>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</si>
  <si>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</si>
  <si>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</si>
  <si>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</si>
  <si>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</si>
  <si>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</si>
  <si>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</si>
  <si>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</si>
  <si>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</si>
  <si>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</si>
  <si>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</si>
  <si>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</si>
  <si>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</si>
  <si>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</si>
  <si>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</si>
  <si>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</si>
  <si>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</si>
  <si>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</si>
  <si>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</si>
  <si>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</si>
  <si>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</si>
  <si>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</si>
  <si>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</si>
  <si>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</si>
  <si>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</si>
  <si>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</si>
  <si>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</si>
  <si>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</si>
  <si>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</si>
  <si>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</si>
  <si>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</si>
  <si>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</si>
  <si>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</si>
  <si>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</si>
  <si>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</si>
  <si>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</si>
  <si>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</si>
  <si>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</si>
  <si>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</si>
  <si>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</si>
  <si>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</si>
  <si>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</si>
  <si>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</si>
  <si>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</si>
  <si>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</si>
  <si>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</si>
  <si>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</si>
  <si>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</si>
  <si>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</si>
  <si>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</si>
  <si>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</si>
  <si>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</si>
  <si>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</si>
  <si>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</si>
  <si>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</si>
  <si>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</si>
  <si>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</si>
  <si>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</si>
  <si>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</si>
  <si>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</si>
  <si>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</si>
  <si>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</si>
  <si>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</si>
  <si>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</si>
  <si>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</si>
  <si>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</si>
  <si>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</si>
  <si>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</si>
  <si>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</si>
  <si>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</si>
  <si>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</si>
  <si>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</si>
  <si>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</si>
  <si>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</si>
  <si>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</si>
  <si>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</si>
  <si>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</si>
  <si>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</si>
  <si>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</si>
  <si>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</si>
  <si>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</si>
  <si>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</si>
  <si>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</si>
  <si>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</si>
  <si>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</si>
  <si>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</si>
  <si>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</si>
  <si>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</si>
  <si>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</si>
  <si>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</si>
  <si>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</si>
  <si>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</si>
  <si>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</si>
  <si>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</si>
  <si>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</si>
  <si>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</si>
  <si>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</si>
  <si>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</si>
  <si>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</si>
  <si>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</si>
  <si>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</si>
  <si>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</si>
  <si>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</si>
  <si>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</si>
  <si>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</si>
  <si>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</si>
  <si>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</si>
  <si>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</si>
  <si>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</si>
  <si>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</si>
  <si>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</si>
  <si>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</si>
  <si>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</si>
  <si>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</si>
  <si>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</si>
  <si>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</si>
  <si>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</si>
  <si>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</si>
  <si>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</si>
  <si>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</si>
  <si>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</si>
  <si>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</si>
  <si>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</si>
  <si>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</si>
  <si>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</si>
  <si>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</si>
  <si>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</si>
  <si>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</si>
  <si>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</si>
  <si>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</si>
  <si>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</si>
  <si>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</si>
  <si>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</si>
  <si>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</si>
  <si>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</si>
  <si>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</si>
  <si>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</si>
  <si>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</si>
  <si>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</si>
  <si>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</si>
  <si>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</si>
  <si>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</si>
  <si>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</si>
  <si>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</si>
  <si>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</si>
  <si>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</si>
  <si>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</si>
  <si>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</si>
  <si>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</si>
  <si>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</si>
  <si>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</si>
  <si>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</si>
  <si>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</si>
  <si>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</si>
  <si>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</si>
  <si>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</si>
  <si>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</si>
  <si>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</si>
  <si>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</si>
  <si>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</si>
  <si>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</si>
  <si>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</si>
  <si>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</si>
  <si>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</si>
  <si>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</si>
  <si>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</si>
  <si>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</si>
  <si>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</si>
  <si>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</si>
  <si>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</si>
  <si>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</si>
  <si>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</si>
  <si>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</si>
  <si>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</si>
  <si>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</si>
  <si>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</si>
  <si>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</si>
  <si>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</si>
  <si>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</si>
  <si>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</si>
  <si>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</si>
  <si>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</si>
  <si>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</si>
  <si>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</si>
  <si>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</si>
  <si>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</si>
  <si>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</si>
  <si>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</si>
  <si>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</si>
  <si>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</si>
  <si>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</si>
  <si>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</si>
  <si>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</si>
  <si>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</si>
  <si>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</si>
  <si>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</si>
  <si>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</si>
  <si>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</si>
  <si>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</si>
  <si>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</si>
  <si>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</si>
  <si>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</si>
  <si>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</si>
  <si>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</si>
  <si>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</si>
  <si>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</si>
  <si>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</si>
  <si>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</si>
  <si>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</si>
  <si>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</si>
  <si>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</si>
  <si>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</si>
  <si>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</si>
  <si>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</si>
  <si>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</si>
  <si>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</si>
  <si>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</si>
  <si>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</si>
  <si>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</si>
  <si>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</si>
  <si>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</si>
  <si>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</si>
  <si>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</si>
  <si>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</si>
  <si>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</si>
  <si>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</si>
  <si>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</si>
  <si>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</si>
  <si>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</si>
  <si>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</si>
  <si>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</si>
  <si>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</si>
  <si>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</si>
  <si>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</si>
  <si>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</si>
  <si>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</si>
  <si>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</si>
  <si>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</si>
  <si>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</si>
  <si>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</si>
  <si>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</si>
  <si>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</si>
  <si>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</si>
  <si>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</si>
  <si>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</si>
  <si>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</si>
  <si>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</si>
  <si>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</si>
  <si>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</si>
  <si>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</si>
  <si>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</si>
  <si>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</si>
  <si>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</si>
  <si>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</si>
  <si>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</si>
  <si>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</si>
  <si>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</si>
  <si>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</si>
  <si>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</si>
  <si>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</si>
  <si>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</si>
  <si>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</si>
  <si>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</si>
  <si>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</si>
  <si>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</si>
  <si>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</si>
  <si>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</si>
  <si>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</si>
  <si>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</si>
  <si>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</si>
  <si>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</si>
  <si>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</si>
  <si>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</si>
  <si>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</si>
  <si>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</si>
  <si>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</si>
  <si>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</si>
  <si>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</si>
  <si>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</si>
  <si>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</si>
  <si>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</si>
  <si>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</si>
  <si>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</si>
  <si>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</si>
  <si>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</si>
  <si>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</si>
  <si>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</si>
  <si>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</si>
  <si>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</si>
  <si>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</si>
  <si>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</si>
  <si>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</si>
  <si>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</si>
  <si>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</si>
  <si>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</si>
  <si>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</si>
  <si>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</si>
  <si>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</si>
  <si>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</si>
  <si>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</si>
  <si>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</si>
  <si>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</si>
  <si>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</si>
  <si>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</si>
  <si>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</si>
  <si>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</si>
  <si>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</si>
  <si>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</si>
  <si>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</si>
  <si>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</si>
  <si>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</si>
  <si>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</si>
  <si>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</si>
  <si>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</si>
  <si>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</si>
  <si>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</si>
  <si>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</si>
  <si>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</si>
  <si>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</si>
  <si>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</si>
  <si>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</si>
  <si>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</si>
  <si>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</si>
  <si>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</si>
  <si>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</si>
  <si>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</si>
  <si>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</si>
  <si>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</si>
  <si>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</si>
  <si>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</si>
  <si>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</si>
  <si>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</si>
  <si>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</si>
  <si>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</si>
  <si>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</si>
  <si>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</si>
  <si>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</si>
  <si>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</si>
  <si>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</si>
  <si>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</si>
  <si>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</si>
  <si>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</si>
  <si>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</si>
  <si>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</si>
  <si>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</si>
  <si>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</si>
  <si>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</si>
  <si>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</si>
  <si>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</si>
  <si>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</si>
  <si>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</si>
  <si>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</si>
  <si>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</si>
  <si>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</si>
  <si>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</si>
  <si>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</si>
  <si>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</si>
  <si>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</si>
  <si>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</si>
  <si>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</si>
  <si>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</si>
  <si>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</si>
  <si>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</si>
  <si>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</si>
  <si>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</si>
  <si>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</si>
  <si>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</si>
  <si>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</si>
  <si>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</si>
  <si>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</si>
  <si>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</si>
  <si>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</si>
  <si>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</si>
  <si>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</si>
  <si>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</si>
  <si>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</si>
  <si>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</si>
  <si>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</si>
  <si>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</si>
  <si>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</si>
  <si>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</si>
  <si>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</si>
  <si>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</si>
  <si>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</si>
  <si>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</si>
  <si>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</si>
  <si>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</si>
  <si>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</si>
  <si>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</si>
  <si>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</si>
  <si>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</si>
  <si>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</si>
  <si>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</si>
  <si>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</si>
  <si>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</si>
  <si>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</si>
  <si>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</si>
  <si>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</si>
  <si>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</si>
  <si>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</si>
  <si>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</si>
  <si>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</si>
  <si>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</si>
  <si>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</si>
  <si>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</si>
  <si>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</si>
  <si>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</si>
  <si>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</si>
  <si>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</si>
  <si>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</si>
  <si>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</si>
  <si>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</si>
  <si>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</si>
  <si>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</si>
  <si>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</si>
  <si>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</si>
  <si>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</si>
  <si>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</si>
  <si>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</si>
  <si>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</si>
  <si>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</si>
  <si>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</si>
  <si>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</si>
  <si>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</si>
  <si>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</si>
  <si>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</si>
  <si>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</si>
  <si>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</si>
  <si>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</si>
  <si>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</si>
  <si>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</si>
  <si>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</si>
  <si>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</si>
  <si>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</si>
  <si>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</si>
  <si>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</si>
  <si>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</si>
  <si>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</si>
  <si>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</si>
  <si>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</si>
  <si>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</si>
  <si>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</si>
  <si>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</si>
  <si>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</si>
  <si>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</si>
  <si>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</si>
  <si>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</si>
  <si>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</si>
  <si>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</si>
  <si>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</si>
  <si>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</si>
  <si>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</si>
  <si>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</si>
  <si>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</si>
  <si>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</si>
  <si>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</si>
  <si>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</si>
  <si>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</si>
  <si>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</si>
  <si>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</si>
  <si>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</si>
  <si>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</si>
  <si>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</si>
  <si>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</si>
  <si>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</si>
  <si>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</si>
  <si>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</si>
  <si>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</si>
  <si>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</si>
  <si>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</si>
  <si>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</si>
  <si>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</si>
  <si>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</si>
  <si>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</si>
  <si>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</si>
  <si>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</si>
  <si>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</si>
  <si>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</si>
  <si>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</si>
  <si>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</si>
  <si>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</si>
  <si>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</si>
  <si>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</si>
  <si>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</si>
  <si>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</si>
  <si>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</si>
  <si>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</si>
  <si>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</si>
  <si>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</si>
  <si>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</si>
  <si>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</si>
  <si>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</si>
  <si>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</si>
  <si>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</si>
  <si>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</si>
  <si>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</si>
  <si>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</si>
  <si>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</si>
  <si>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</si>
  <si>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</si>
  <si>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</si>
  <si>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</si>
  <si>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</si>
  <si>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</si>
  <si>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</si>
  <si>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</si>
  <si>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</si>
  <si>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</si>
  <si>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</si>
  <si>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</si>
  <si>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</si>
  <si>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</si>
  <si>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</si>
  <si>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</si>
  <si>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</si>
  <si>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</si>
  <si>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</si>
  <si>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</si>
  <si>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</si>
  <si>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</si>
  <si>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</si>
  <si>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</si>
  <si>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</si>
  <si>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</si>
  <si>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</si>
  <si>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</si>
  <si>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</si>
  <si>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</si>
  <si>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</si>
  <si>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</si>
  <si>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</si>
  <si>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</si>
  <si>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</si>
  <si>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</si>
  <si>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</si>
  <si>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</si>
  <si>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</si>
  <si>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</si>
  <si>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</si>
  <si>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</si>
  <si>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</si>
  <si>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</si>
  <si>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</si>
  <si>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</si>
  <si>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</si>
  <si>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</si>
  <si>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</si>
  <si>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</si>
  <si>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</si>
  <si>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</si>
  <si>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</si>
  <si>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</si>
  <si>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</si>
  <si>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</si>
  <si>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</si>
  <si>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</si>
  <si>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</si>
  <si>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</si>
  <si>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</si>
  <si>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</si>
  <si>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</si>
  <si>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</si>
  <si>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</si>
  <si>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</si>
  <si>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</si>
  <si>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</si>
  <si>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</si>
  <si>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</si>
  <si>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</si>
  <si>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</si>
  <si>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</si>
  <si>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</si>
  <si>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</si>
  <si>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</si>
  <si>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</si>
  <si>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</si>
  <si>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</si>
  <si>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</si>
  <si>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</si>
  <si>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</si>
  <si>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</si>
  <si>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</si>
  <si>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</si>
  <si>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</si>
  <si>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</si>
  <si>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</si>
  <si>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</si>
  <si>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</si>
  <si>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</si>
  <si>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</si>
  <si>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</si>
  <si>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</si>
  <si>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</si>
  <si>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</si>
  <si>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</si>
  <si>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</si>
  <si>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</si>
  <si>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</si>
  <si>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</si>
  <si>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</si>
  <si>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</si>
  <si>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</si>
  <si>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</si>
  <si>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</si>
  <si>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</si>
  <si>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</si>
  <si>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</si>
  <si>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</si>
  <si>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</si>
  <si>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</si>
  <si>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</si>
  <si>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</si>
  <si>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</si>
  <si>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</si>
  <si>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</si>
  <si>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</si>
  <si>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</si>
  <si>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</si>
  <si>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</si>
  <si>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</si>
  <si>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</si>
  <si>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</si>
  <si>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</si>
  <si>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</si>
  <si>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</si>
  <si>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</si>
  <si>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</si>
  <si>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</si>
  <si>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</si>
  <si>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</si>
  <si>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</si>
  <si>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</si>
  <si>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</si>
  <si>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</si>
  <si>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</si>
  <si>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</si>
  <si>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</si>
  <si>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</si>
  <si>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</si>
  <si>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</si>
  <si>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</si>
  <si>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</si>
  <si>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</si>
  <si>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</si>
  <si>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</si>
  <si>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</si>
  <si>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</si>
  <si>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</si>
  <si>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</si>
  <si>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</si>
  <si>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</si>
  <si>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</si>
  <si>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</si>
  <si>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</si>
  <si>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</si>
  <si>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</si>
  <si>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</si>
  <si>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</si>
  <si>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</si>
  <si>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</si>
  <si>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</si>
  <si>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</si>
  <si>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</si>
  <si>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</si>
  <si>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</si>
  <si>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</si>
  <si>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</si>
  <si>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</si>
  <si>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</si>
  <si>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</si>
  <si>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</si>
  <si>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</si>
  <si>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</si>
  <si>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</si>
  <si>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</si>
  <si>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</si>
  <si>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</si>
  <si>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</si>
  <si>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</si>
  <si>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</si>
  <si>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</si>
  <si>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</si>
  <si>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</si>
  <si>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</si>
  <si>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</si>
  <si>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</si>
  <si>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</si>
  <si>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</si>
  <si>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</si>
  <si>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</si>
  <si>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</si>
  <si>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</si>
  <si>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</si>
  <si>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</si>
  <si>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</si>
  <si>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</si>
  <si>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</si>
  <si>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</si>
  <si>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</si>
  <si>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</si>
  <si>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</si>
  <si>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</si>
  <si>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</si>
  <si>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</si>
  <si>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</si>
  <si>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</si>
  <si>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</si>
  <si>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</si>
  <si>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</si>
  <si>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</si>
  <si>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</si>
  <si>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</si>
  <si>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</si>
  <si>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</si>
  <si>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</si>
  <si>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</si>
  <si>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</si>
  <si>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</si>
  <si>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</si>
  <si>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</si>
  <si>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</si>
  <si>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</si>
  <si>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</si>
  <si>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</si>
  <si>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</si>
  <si>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</si>
  <si>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</si>
  <si>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</si>
  <si>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</si>
  <si>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</si>
  <si>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</si>
  <si>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</si>
  <si>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</si>
  <si>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</si>
  <si>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</si>
  <si>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</si>
  <si>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</si>
  <si>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</si>
  <si>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</si>
  <si>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</si>
  <si>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</si>
  <si>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</si>
  <si>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</si>
  <si>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</si>
  <si>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</si>
  <si>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</si>
  <si>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</si>
  <si>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</si>
  <si>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</si>
  <si>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</si>
  <si>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</si>
  <si>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</si>
  <si>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</si>
  <si>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</si>
  <si>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</si>
  <si>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</si>
  <si>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</si>
  <si>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</si>
  <si>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</si>
  <si>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</si>
  <si>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</si>
  <si>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</si>
  <si>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</si>
  <si>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</si>
  <si>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</si>
  <si>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</si>
  <si>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</si>
  <si>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</si>
  <si>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</si>
  <si>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</si>
  <si>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</si>
  <si>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</si>
  <si>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</si>
  <si>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</si>
  <si>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</si>
  <si>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</si>
  <si>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</si>
  <si>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</si>
  <si>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</si>
  <si>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</si>
  <si>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</si>
  <si>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</si>
  <si>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</si>
  <si>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</si>
  <si>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</si>
  <si>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</si>
  <si>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</si>
  <si>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</si>
  <si>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</si>
  <si>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</si>
  <si>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</si>
  <si>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</si>
  <si>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</si>
  <si>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</si>
  <si>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</si>
  <si>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</si>
  <si>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</si>
  <si>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</si>
  <si>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</si>
  <si>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</si>
  <si>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</si>
  <si>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</si>
  <si>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</si>
  <si>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</si>
  <si>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</si>
  <si>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</si>
  <si>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</si>
  <si>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</si>
  <si>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</si>
  <si>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</si>
  <si>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</si>
  <si>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</si>
  <si>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</si>
  <si>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</si>
  <si>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</si>
  <si>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</si>
  <si>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</si>
  <si>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</si>
  <si>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</si>
  <si>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</si>
  <si>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</si>
  <si>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</si>
  <si>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</si>
  <si>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</si>
  <si>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</si>
  <si>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</si>
  <si>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</si>
  <si>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</si>
  <si>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</si>
  <si>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</si>
  <si>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</si>
  <si>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</si>
  <si>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</si>
  <si>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</si>
  <si>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</si>
  <si>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</si>
  <si>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</si>
  <si>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</si>
  <si>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</si>
  <si>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</si>
  <si>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</si>
  <si>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</si>
  <si>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</si>
  <si>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</si>
  <si>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</si>
  <si>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</si>
  <si>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</si>
  <si>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</si>
  <si>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</si>
  <si>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</si>
  <si>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</si>
  <si>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</si>
  <si>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</si>
  <si>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</si>
  <si>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</si>
  <si>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</si>
  <si>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</si>
  <si>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</si>
  <si>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</si>
  <si>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</si>
  <si>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</si>
  <si>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</si>
  <si>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</si>
  <si>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</si>
  <si>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</si>
  <si>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</si>
  <si>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</si>
  <si>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</si>
  <si>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</si>
  <si>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</si>
  <si>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</si>
  <si>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</si>
  <si>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</si>
  <si>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</si>
  <si>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</si>
  <si>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</si>
  <si>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</si>
  <si>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</si>
  <si>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</si>
  <si>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</si>
  <si>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</si>
  <si>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</si>
  <si>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</si>
  <si>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</si>
  <si>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</si>
  <si>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</si>
  <si>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</si>
  <si>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</si>
  <si>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</si>
  <si>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</si>
  <si>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</si>
  <si>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</si>
  <si>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</si>
  <si>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</si>
  <si>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</si>
  <si>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</si>
  <si>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</si>
  <si>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</si>
  <si>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</si>
  <si>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</si>
  <si>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</si>
  <si>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</si>
  <si>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</si>
  <si>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</si>
  <si>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</si>
  <si>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</si>
  <si>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</si>
  <si>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</si>
  <si>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</si>
  <si>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</si>
  <si>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</si>
  <si>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</si>
  <si>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</si>
  <si>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</si>
  <si>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</si>
  <si>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</si>
  <si>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</si>
  <si>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</si>
  <si>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</si>
  <si>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</si>
  <si>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</si>
  <si>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</si>
  <si>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</si>
  <si>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</si>
  <si>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</si>
  <si>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</si>
  <si>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</si>
  <si>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</si>
  <si>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</si>
  <si>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</si>
  <si>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</si>
  <si>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</si>
  <si>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</si>
  <si>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</si>
  <si>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</si>
  <si>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</si>
  <si>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</si>
  <si>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</si>
  <si>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</si>
  <si>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</si>
  <si>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</si>
  <si>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</si>
  <si>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</si>
  <si>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</si>
  <si>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</si>
  <si>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</si>
  <si>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</si>
  <si>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</si>
  <si>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</si>
  <si>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</si>
  <si>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</si>
  <si>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</si>
  <si>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</si>
  <si>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</si>
  <si>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</si>
  <si>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</si>
  <si>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</si>
  <si>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</si>
  <si>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</si>
  <si>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</si>
  <si>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</si>
  <si>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</si>
  <si>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</si>
  <si>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</si>
  <si>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</si>
  <si>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</si>
  <si>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</si>
  <si>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</si>
  <si>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</si>
  <si>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</si>
  <si>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</si>
  <si>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</si>
  <si>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</si>
  <si>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</si>
  <si>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</si>
  <si>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</si>
  <si>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</si>
  <si>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</si>
  <si>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</si>
  <si>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</si>
  <si>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</si>
  <si>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</si>
  <si>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</si>
  <si>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</si>
  <si>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</si>
  <si>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</si>
  <si>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</si>
  <si>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</si>
  <si>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</si>
  <si>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</si>
  <si>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</si>
  <si>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</si>
  <si>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</si>
  <si>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</si>
  <si>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</si>
  <si>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</si>
  <si>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</si>
  <si>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</si>
  <si>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</si>
  <si>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</si>
  <si>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</si>
  <si>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</si>
  <si>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</si>
  <si>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</si>
  <si>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</si>
  <si>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</si>
  <si>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</si>
  <si>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</si>
  <si>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</si>
  <si>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</si>
  <si>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</si>
  <si>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</si>
  <si>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</si>
  <si>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</si>
  <si>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</si>
  <si>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</si>
  <si>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</si>
  <si>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</si>
  <si>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</si>
  <si>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</si>
  <si>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</si>
  <si>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</si>
  <si>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</si>
  <si>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</si>
  <si>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</si>
  <si>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</si>
  <si>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</si>
  <si>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</si>
  <si>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</si>
  <si>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</si>
  <si>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</si>
  <si>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</si>
  <si>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</si>
  <si>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</si>
  <si>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</si>
  <si>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</si>
  <si>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</si>
  <si>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</si>
  <si>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</si>
  <si>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</si>
  <si>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</si>
  <si>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</si>
  <si>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</si>
  <si>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</si>
  <si>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</si>
  <si>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</si>
  <si>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</si>
  <si>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</si>
  <si>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</si>
  <si>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</si>
  <si>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</si>
  <si>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</si>
  <si>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</si>
  <si>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</si>
  <si>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</si>
  <si>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</si>
  <si>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</si>
  <si>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</si>
  <si>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</si>
  <si>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</si>
  <si>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</si>
  <si>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</si>
  <si>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</si>
  <si>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</si>
  <si>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</si>
  <si>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</si>
  <si>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</si>
  <si>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</si>
  <si>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</si>
  <si>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</si>
  <si>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</si>
  <si>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</si>
  <si>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</si>
  <si>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</si>
  <si>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</si>
  <si>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</si>
  <si>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</si>
  <si>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</si>
  <si>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</si>
  <si>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</si>
  <si>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</si>
  <si>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</si>
  <si>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</si>
  <si>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</si>
  <si>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</si>
  <si>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</si>
  <si>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</si>
  <si>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</si>
  <si>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</si>
  <si>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</si>
  <si>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</si>
  <si>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</si>
  <si>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</si>
  <si>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</si>
  <si>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</si>
  <si>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</si>
  <si>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</si>
  <si>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</si>
  <si>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</si>
  <si>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</si>
  <si>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</si>
  <si>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</si>
  <si>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</si>
  <si>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</si>
  <si>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</si>
  <si>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</si>
  <si>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</si>
  <si>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</si>
  <si>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</si>
  <si>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</si>
  <si>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</si>
  <si>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</si>
  <si>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</si>
  <si>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</si>
  <si>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</si>
  <si>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</si>
  <si>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</si>
  <si>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</si>
  <si>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</si>
  <si>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</si>
  <si>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</si>
  <si>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</si>
  <si>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</si>
  <si>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</si>
  <si>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</si>
  <si>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</si>
  <si>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</si>
  <si>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</si>
  <si>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</si>
  <si>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</si>
  <si>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</si>
  <si>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</si>
  <si>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</si>
  <si>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</si>
  <si>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</si>
  <si>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</si>
  <si>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</si>
  <si>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</si>
  <si>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</si>
  <si>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</si>
  <si>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</si>
  <si>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</si>
  <si>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</si>
  <si>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</si>
  <si>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</si>
  <si>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</si>
  <si>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</si>
  <si>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</si>
  <si>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</si>
  <si>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</si>
  <si>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</si>
  <si>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</si>
  <si>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</si>
  <si>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</si>
  <si>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</si>
  <si>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</si>
  <si>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</si>
  <si>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</si>
  <si>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</si>
  <si>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</si>
  <si>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</si>
  <si>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</si>
  <si>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</si>
  <si>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</si>
  <si>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</si>
  <si>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</si>
  <si>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</si>
  <si>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</si>
  <si>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</si>
  <si>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</si>
  <si>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</si>
  <si>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</si>
  <si>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</si>
  <si>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</si>
  <si>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</si>
  <si>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</si>
  <si>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</si>
  <si>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</si>
  <si>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</si>
  <si>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</si>
  <si>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</si>
  <si>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</si>
  <si>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</si>
  <si>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</si>
  <si>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</si>
  <si>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</si>
  <si>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</si>
  <si>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</si>
  <si>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</si>
  <si>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</si>
  <si>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</si>
  <si>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</si>
  <si>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</si>
  <si>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</si>
  <si>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</si>
  <si>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</si>
  <si>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</si>
  <si>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</si>
  <si>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</si>
  <si>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</si>
  <si>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</si>
  <si>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</si>
  <si>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</si>
  <si>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</si>
  <si>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</si>
  <si>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</si>
  <si>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</si>
  <si>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</si>
  <si>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</si>
  <si>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</si>
  <si>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</si>
  <si>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</si>
  <si>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</si>
  <si>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</si>
  <si>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</si>
  <si>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</si>
  <si>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</si>
  <si>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</si>
  <si>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</si>
  <si>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</si>
  <si>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</si>
  <si>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</si>
  <si>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</si>
  <si>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</si>
  <si>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</si>
  <si>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</si>
  <si>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</si>
  <si>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</si>
  <si>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</si>
  <si>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</si>
  <si>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</si>
  <si>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</si>
  <si>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</si>
  <si>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</si>
  <si>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</si>
  <si>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</si>
  <si>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</si>
  <si>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</si>
  <si>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</si>
  <si>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</si>
  <si>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</si>
  <si>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</si>
  <si>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</si>
  <si>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</si>
  <si>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</si>
  <si>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</si>
  <si>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</si>
  <si>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</si>
  <si>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</si>
  <si>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</si>
  <si>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</si>
  <si>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</si>
  <si>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</si>
  <si>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</si>
  <si>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</si>
  <si>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</si>
  <si>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</si>
  <si>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</si>
  <si>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</si>
  <si>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</si>
  <si>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</si>
  <si>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</si>
  <si>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</si>
  <si>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</si>
  <si>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</si>
  <si>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</si>
  <si>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</si>
  <si>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</si>
  <si>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</si>
  <si>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</si>
  <si>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</si>
  <si>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</si>
  <si>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</si>
  <si>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</si>
  <si>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</si>
  <si>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</si>
  <si>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</si>
  <si>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</si>
  <si>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</si>
  <si>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</si>
  <si>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</si>
  <si>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</si>
  <si>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</si>
  <si>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</si>
  <si>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</si>
  <si>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</si>
  <si>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</si>
  <si>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</si>
  <si>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</si>
  <si>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</si>
  <si>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</si>
  <si>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</si>
  <si>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</si>
  <si>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</si>
  <si>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</si>
  <si>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</si>
  <si>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</si>
  <si>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</si>
  <si>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</si>
  <si>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</si>
  <si>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</si>
  <si>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</si>
  <si>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</si>
  <si>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</si>
  <si>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</si>
  <si>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</si>
  <si>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</si>
  <si>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</si>
  <si>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</si>
  <si>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</si>
  <si>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</si>
  <si>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</si>
  <si>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</si>
  <si>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</si>
  <si>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</si>
  <si>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</si>
  <si>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</si>
  <si>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</si>
  <si>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</si>
  <si>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</si>
  <si>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</si>
  <si>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</si>
  <si>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</si>
  <si>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</si>
  <si>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</si>
  <si>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</si>
  <si>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</si>
  <si>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</si>
  <si>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</si>
  <si>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</si>
  <si>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</si>
  <si>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</si>
  <si>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</si>
  <si>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</si>
  <si>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</si>
  <si>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</si>
  <si>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</si>
  <si>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</si>
  <si>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</si>
  <si>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</si>
  <si>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</si>
  <si>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</si>
  <si>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</si>
  <si>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</si>
  <si>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</si>
  <si>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</si>
  <si>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</si>
  <si>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</si>
  <si>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</si>
  <si>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</si>
  <si>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</si>
  <si>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</si>
  <si>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</si>
  <si>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</si>
  <si>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</si>
  <si>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</si>
  <si>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</si>
  <si>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</si>
  <si>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</si>
  <si>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</si>
  <si>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</si>
  <si>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</si>
  <si>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</si>
  <si>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</si>
  <si>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</si>
  <si>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</si>
  <si>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</si>
  <si>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</si>
  <si>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</si>
  <si>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</si>
  <si>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</si>
  <si>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</si>
  <si>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</si>
  <si>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</si>
  <si>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</si>
  <si>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</si>
  <si>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</si>
  <si>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</si>
  <si>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</si>
  <si>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</si>
  <si>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</si>
  <si>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</si>
  <si>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</si>
  <si>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</si>
  <si>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</si>
  <si>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</si>
  <si>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</si>
  <si>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</si>
  <si>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</si>
  <si>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</si>
  <si>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</si>
  <si>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</si>
  <si>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</si>
  <si>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</si>
  <si>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</si>
  <si>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</si>
  <si>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</si>
  <si>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</si>
  <si>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</si>
  <si>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</si>
  <si>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</si>
  <si>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</si>
  <si>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</si>
  <si>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</si>
  <si>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</si>
  <si>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</si>
  <si>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</si>
  <si>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</si>
  <si>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</si>
  <si>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</si>
  <si>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</si>
  <si>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</si>
  <si>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</si>
  <si>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</si>
  <si>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</si>
  <si>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</si>
  <si>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</si>
  <si>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</si>
  <si>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</si>
  <si>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</si>
  <si>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</si>
  <si>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</si>
  <si>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</si>
  <si>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</si>
  <si>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</si>
  <si>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</si>
  <si>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</si>
  <si>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</si>
  <si>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</si>
  <si>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</si>
  <si>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</si>
  <si>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</si>
  <si>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</si>
  <si>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</si>
  <si>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</si>
  <si>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</si>
  <si>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</si>
  <si>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</si>
  <si>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</si>
  <si>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</si>
  <si>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</si>
  <si>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</si>
  <si>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</si>
  <si>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</si>
  <si>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</si>
  <si>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</si>
  <si>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</si>
  <si>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</si>
  <si>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</si>
  <si>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</si>
  <si>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</si>
  <si>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</si>
  <si>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</si>
  <si>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</si>
  <si>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</si>
  <si>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</si>
  <si>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</si>
  <si>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</si>
  <si>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</si>
  <si>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</si>
  <si>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</si>
  <si>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</si>
  <si>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</si>
  <si>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</si>
  <si>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</si>
  <si>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</si>
  <si>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</si>
  <si>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</si>
  <si>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</si>
  <si>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</si>
  <si>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</si>
  <si>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</si>
  <si>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</si>
  <si>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</si>
  <si>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</si>
  <si>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</si>
  <si>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</si>
  <si>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</si>
  <si>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</si>
  <si>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</si>
  <si>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</si>
  <si>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</si>
  <si>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</si>
  <si>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</si>
  <si>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</si>
  <si>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</si>
  <si>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</si>
  <si>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</si>
  <si>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</si>
  <si>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</si>
  <si>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</si>
  <si>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</si>
  <si>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</si>
  <si>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</si>
  <si>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</si>
  <si>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</si>
  <si>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</si>
  <si>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</si>
  <si>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</si>
  <si>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</si>
  <si>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</si>
  <si>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</si>
  <si>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</si>
  <si>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</si>
  <si>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</si>
  <si>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</si>
  <si>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</si>
  <si>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</si>
  <si>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</si>
  <si>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</si>
  <si>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</si>
  <si>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</si>
  <si>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</si>
  <si>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</si>
  <si>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</si>
  <si>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</si>
  <si>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</si>
  <si>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</si>
  <si>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</si>
  <si>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</si>
  <si>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</si>
  <si>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</si>
  <si>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</si>
  <si>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</si>
  <si>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</si>
  <si>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</si>
  <si>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</si>
  <si>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</si>
  <si>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</si>
  <si>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</si>
  <si>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</si>
  <si>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</si>
  <si>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</si>
  <si>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</si>
  <si>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</si>
  <si>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</si>
  <si>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</si>
  <si>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</si>
  <si>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</si>
  <si>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</si>
  <si>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</si>
  <si>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</si>
  <si>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</si>
  <si>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</si>
  <si>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</si>
  <si>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</si>
  <si>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</si>
  <si>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</si>
  <si>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</si>
  <si>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</si>
  <si>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</si>
  <si>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</si>
  <si>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</si>
  <si>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</si>
  <si>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</si>
  <si>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</si>
  <si>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</si>
  <si>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</si>
  <si>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</si>
  <si>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</si>
  <si>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</si>
  <si>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</si>
  <si>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</si>
  <si>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</si>
  <si>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</si>
  <si>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</si>
  <si>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</si>
  <si>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</si>
  <si>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</si>
  <si>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</si>
  <si>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</si>
  <si>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</si>
  <si>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</si>
  <si>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</si>
  <si>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</si>
  <si>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</si>
  <si>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</si>
  <si>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</si>
  <si>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</si>
  <si>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</si>
  <si>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</si>
  <si>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</si>
  <si>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</si>
  <si>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</si>
  <si>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</si>
  <si>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</si>
  <si>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</si>
  <si>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</si>
  <si>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</si>
  <si>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</si>
  <si>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</si>
  <si>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</si>
  <si>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</si>
  <si>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</si>
  <si>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</si>
  <si>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</si>
  <si>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</si>
  <si>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</si>
  <si>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</si>
  <si>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</si>
  <si>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</si>
  <si>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</si>
  <si>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</si>
  <si>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</si>
  <si>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</si>
  <si>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</si>
  <si>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</si>
  <si>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</si>
  <si>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</si>
  <si>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</si>
  <si>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</si>
  <si>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</si>
  <si>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</si>
  <si>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</si>
  <si>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</si>
  <si>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</si>
  <si>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</si>
  <si>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</si>
  <si>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</si>
  <si>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</si>
  <si>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</si>
  <si>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</si>
  <si>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</si>
  <si>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</si>
  <si>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</si>
  <si>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</si>
  <si>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</si>
  <si>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</si>
  <si>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</si>
  <si>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</si>
  <si>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</si>
  <si>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</si>
  <si>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</si>
  <si>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</si>
  <si>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</si>
  <si>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</si>
  <si>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</si>
  <si>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</si>
  <si>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</si>
  <si>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</si>
  <si>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</si>
  <si>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</si>
  <si>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</si>
  <si>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</si>
  <si>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</si>
  <si>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</si>
  <si>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</si>
  <si>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</si>
  <si>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</si>
  <si>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</si>
  <si>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</si>
  <si>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</si>
  <si>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</si>
  <si>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</si>
  <si>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</si>
  <si>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</si>
  <si>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</si>
  <si>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</si>
  <si>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</si>
  <si>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</si>
  <si>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</si>
  <si>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</si>
  <si>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</si>
  <si>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</si>
  <si>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</si>
  <si>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</si>
  <si>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</si>
  <si>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</si>
  <si>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</si>
  <si>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</si>
  <si>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</si>
  <si>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</si>
  <si>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</si>
  <si>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</si>
  <si>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</si>
  <si>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</si>
  <si>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</si>
  <si>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</si>
  <si>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</si>
  <si>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</si>
  <si>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</si>
  <si>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</si>
  <si>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</si>
  <si>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</si>
  <si>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</si>
  <si>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</si>
  <si>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</si>
  <si>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</si>
  <si>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</si>
  <si>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</si>
  <si>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</si>
  <si>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</si>
  <si>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</si>
  <si>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</si>
  <si>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</si>
  <si>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</si>
  <si>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</si>
  <si>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</si>
  <si>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</si>
  <si>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</si>
  <si>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</si>
  <si>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</si>
  <si>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</si>
  <si>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</si>
  <si>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</si>
  <si>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</si>
  <si>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</si>
  <si>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</si>
  <si>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</si>
  <si>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</si>
  <si>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</si>
  <si>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</si>
  <si>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</si>
  <si>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</si>
  <si>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</si>
  <si>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</si>
  <si>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</si>
  <si>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</si>
  <si>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</si>
  <si>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</si>
  <si>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</si>
  <si>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</si>
  <si>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</si>
  <si>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</si>
  <si>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</si>
  <si>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</si>
  <si>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</si>
  <si>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</si>
  <si>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</si>
  <si>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</si>
  <si>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</si>
  <si>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</si>
  <si>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</si>
  <si>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</si>
  <si>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</si>
  <si>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</si>
  <si>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</si>
  <si>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</si>
  <si>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</si>
  <si>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</si>
  <si>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</si>
  <si>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</si>
  <si>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</si>
  <si>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</si>
  <si>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</si>
  <si>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</si>
  <si>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</si>
  <si>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</si>
  <si>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</si>
  <si>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</si>
  <si>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</si>
  <si>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</si>
  <si>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</si>
  <si>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</si>
  <si>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</si>
  <si>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</si>
  <si>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</si>
  <si>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</si>
  <si>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</si>
  <si>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</si>
  <si>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</si>
  <si>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</si>
  <si>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</si>
  <si>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</si>
  <si>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</si>
  <si>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</si>
  <si>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</si>
  <si>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</si>
  <si>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</si>
  <si>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</si>
  <si>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</si>
  <si>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</si>
  <si>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</si>
  <si>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</si>
  <si>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</si>
  <si>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</si>
  <si>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</si>
  <si>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</si>
  <si>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</si>
  <si>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</si>
  <si>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</si>
  <si>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</si>
  <si>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</si>
  <si>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</si>
  <si>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</si>
  <si>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</si>
  <si>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</si>
  <si>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</si>
  <si>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</si>
  <si>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</si>
  <si>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</si>
  <si>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</si>
  <si>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</si>
  <si>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</si>
  <si>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</si>
  <si>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</si>
  <si>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</si>
  <si>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</si>
  <si>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</si>
  <si>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</si>
  <si>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</si>
  <si>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</si>
  <si>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</si>
  <si>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</si>
  <si>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</si>
  <si>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</si>
  <si>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</si>
  <si>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</si>
  <si>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</si>
  <si>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</si>
  <si>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</si>
  <si>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</si>
  <si>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</si>
  <si>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</si>
  <si>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</si>
  <si>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</si>
  <si>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</si>
  <si>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</si>
  <si>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</si>
  <si>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</si>
  <si>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</si>
  <si>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</si>
  <si>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</si>
  <si>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</si>
  <si>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</si>
  <si>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</si>
  <si>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</si>
  <si>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</si>
  <si>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</si>
  <si>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</si>
  <si>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</si>
  <si>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</si>
  <si>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</si>
  <si>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</si>
  <si>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</si>
  <si>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</si>
  <si>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</si>
  <si>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</si>
  <si>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</si>
  <si>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</si>
  <si>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</si>
  <si>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</si>
  <si>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</si>
  <si>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</si>
  <si>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</si>
  <si>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</si>
  <si>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</si>
  <si>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</si>
  <si>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</si>
  <si>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</si>
  <si>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</si>
  <si>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</si>
  <si>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</si>
  <si>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</si>
  <si>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</si>
  <si>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</si>
  <si>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</si>
  <si>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</si>
  <si>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</si>
  <si>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</si>
  <si>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</si>
  <si>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</si>
  <si>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</si>
  <si>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</si>
  <si>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</si>
  <si>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</si>
  <si>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</si>
  <si>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</si>
  <si>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</si>
  <si>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</si>
  <si>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</si>
  <si>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</si>
  <si>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</si>
  <si>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</si>
  <si>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</si>
  <si>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</si>
  <si>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</si>
  <si>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</si>
  <si>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</si>
  <si>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</si>
  <si>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</si>
  <si>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</si>
  <si>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</si>
  <si>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</si>
  <si>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</si>
  <si>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</si>
  <si>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</si>
  <si>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</si>
  <si>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</si>
  <si>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</si>
  <si>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</si>
  <si>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</si>
  <si>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</si>
  <si>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</si>
  <si>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</si>
  <si>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</si>
  <si>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</si>
  <si>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</si>
  <si>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</si>
  <si>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</si>
  <si>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</si>
  <si>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</si>
  <si>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</si>
  <si>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</si>
  <si>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</si>
  <si>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</si>
  <si>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</si>
  <si>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</si>
  <si>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</si>
  <si>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</si>
  <si>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</si>
  <si>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</si>
  <si>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</si>
  <si>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</si>
  <si>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</si>
  <si>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</si>
  <si>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</si>
  <si>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</si>
  <si>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</si>
  <si>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</si>
  <si>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</si>
  <si>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</si>
  <si>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</si>
  <si>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</si>
  <si>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</si>
  <si>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</si>
  <si>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</si>
  <si>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</si>
  <si>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</si>
  <si>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</si>
  <si>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</si>
  <si>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</si>
  <si>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</si>
  <si>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</si>
  <si>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</si>
  <si>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</si>
  <si>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</si>
  <si>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</si>
  <si>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</si>
  <si>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</si>
  <si>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</si>
  <si>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</si>
  <si>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</si>
  <si>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</si>
  <si>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</si>
  <si>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</si>
  <si>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</si>
  <si>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</si>
  <si>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</si>
  <si>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</si>
  <si>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</si>
  <si>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</si>
  <si>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</si>
  <si>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</si>
  <si>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</si>
  <si>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</si>
  <si>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</si>
  <si>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</si>
  <si>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</si>
  <si>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</si>
  <si>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</si>
  <si>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</si>
  <si>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</si>
  <si>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</si>
  <si>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</si>
  <si>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</si>
  <si>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</si>
  <si>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</si>
  <si>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</si>
  <si>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</si>
  <si>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</si>
  <si>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</si>
  <si>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</si>
  <si>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</si>
  <si>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</si>
  <si>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</si>
  <si>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</si>
  <si>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</si>
  <si>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</si>
  <si>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</si>
  <si>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</si>
  <si>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</si>
  <si>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</si>
  <si>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</si>
  <si>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</si>
  <si>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</si>
  <si>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</si>
  <si>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</si>
  <si>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</si>
  <si>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</si>
  <si>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</si>
  <si>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</si>
  <si>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</si>
  <si>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</si>
  <si>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</si>
  <si>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</si>
  <si>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</si>
  <si>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</si>
  <si>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</si>
  <si>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</si>
  <si>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</si>
  <si>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</si>
  <si>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</si>
  <si>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</si>
  <si>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</si>
  <si>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</si>
  <si>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</si>
  <si>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</si>
  <si>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</si>
  <si>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</si>
  <si>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</si>
  <si>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</si>
  <si>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</si>
  <si>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</si>
  <si>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</si>
  <si>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</si>
  <si>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</si>
  <si>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</si>
  <si>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</si>
  <si>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</si>
  <si>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</si>
  <si>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</si>
  <si>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</si>
  <si>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</si>
  <si>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</si>
  <si>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</si>
  <si>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</si>
  <si>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</si>
  <si>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</si>
  <si>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</si>
  <si>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</si>
  <si>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</si>
  <si>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</si>
  <si>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</si>
  <si>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</si>
  <si>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</si>
  <si>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</si>
  <si>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</si>
  <si>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</si>
  <si>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</si>
  <si>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</si>
  <si>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</si>
  <si>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</si>
  <si>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</si>
  <si>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</si>
  <si>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</si>
  <si>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</si>
  <si>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</si>
  <si>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</si>
  <si>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</si>
  <si>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</si>
  <si>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</si>
  <si>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</si>
  <si>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</si>
  <si>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</si>
  <si>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</si>
  <si>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</si>
  <si>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</si>
  <si>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</si>
  <si>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</si>
  <si>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</si>
  <si>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</si>
  <si>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</si>
  <si>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</si>
  <si>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</si>
  <si>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</si>
  <si>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</si>
  <si>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</si>
  <si>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</si>
  <si>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</si>
  <si>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</si>
  <si>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</si>
  <si>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</si>
  <si>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</si>
  <si>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</si>
  <si>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</si>
  <si>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</si>
  <si>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</si>
  <si>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</si>
  <si>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</si>
  <si>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</si>
  <si>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</si>
  <si>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</si>
  <si>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</si>
  <si>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</si>
  <si>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</si>
  <si>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</si>
  <si>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</si>
  <si>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</si>
  <si>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</si>
  <si>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</si>
  <si>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</si>
  <si>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</si>
  <si>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</si>
  <si>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</si>
  <si>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</si>
  <si>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</si>
  <si>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</si>
  <si>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</si>
  <si>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</si>
  <si>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</si>
  <si>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</si>
  <si>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</si>
  <si>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</si>
  <si>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</si>
  <si>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</si>
  <si>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</si>
  <si>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</si>
  <si>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</si>
  <si>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</si>
  <si>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</si>
  <si>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</si>
  <si>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</si>
  <si>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</si>
  <si>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</si>
  <si>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</si>
  <si>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</si>
  <si>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</si>
  <si>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</si>
  <si>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</si>
  <si>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</si>
  <si>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</si>
  <si>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</si>
  <si>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</si>
  <si>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</si>
  <si>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</si>
  <si>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</si>
  <si>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</si>
  <si>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</si>
  <si>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</si>
  <si>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</si>
  <si>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</si>
  <si>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</si>
  <si>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</si>
  <si>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</si>
  <si>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</si>
  <si>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</si>
  <si>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</si>
  <si>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</si>
  <si>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</si>
  <si>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</si>
  <si>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</si>
  <si>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</si>
  <si>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</si>
  <si>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</si>
  <si>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</si>
  <si>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</si>
  <si>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</si>
  <si>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</si>
  <si>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</si>
  <si>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</si>
  <si>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</si>
  <si>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</si>
  <si>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</si>
  <si>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</si>
  <si>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</si>
  <si>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</si>
  <si>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</si>
  <si>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</si>
  <si>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</si>
  <si>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</si>
  <si>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</si>
  <si>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</si>
  <si>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</si>
  <si>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</si>
  <si>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</si>
  <si>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</si>
  <si>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</si>
  <si>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</si>
  <si>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</si>
  <si>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</si>
  <si>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</si>
  <si>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</si>
  <si>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</si>
  <si>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</si>
  <si>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</si>
  <si>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</si>
  <si>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</si>
  <si>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</si>
  <si>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</si>
  <si>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</si>
  <si>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</si>
  <si>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</si>
  <si>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</si>
  <si>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</si>
  <si>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</si>
  <si>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</si>
  <si>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</si>
  <si>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</si>
  <si>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</si>
  <si>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</si>
  <si>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</si>
  <si>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</si>
  <si>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</si>
  <si>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</si>
  <si>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</si>
  <si>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</si>
  <si>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</si>
  <si>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</si>
  <si>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</si>
  <si>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</si>
  <si>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</si>
  <si>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</si>
  <si>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</si>
  <si>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</si>
  <si>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</si>
  <si>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</si>
  <si>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</si>
  <si>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</si>
  <si>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</si>
  <si>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</si>
  <si>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</si>
  <si>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</si>
  <si>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</si>
  <si>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</si>
  <si>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</si>
  <si>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</si>
  <si>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</si>
  <si>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</si>
  <si>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</si>
  <si>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</si>
  <si>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</si>
  <si>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</si>
  <si>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</si>
  <si>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</si>
  <si>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</si>
  <si>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</si>
  <si>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</si>
  <si>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</si>
  <si>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</si>
  <si>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</si>
  <si>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</si>
  <si>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</si>
  <si>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</si>
  <si>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</si>
  <si>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</si>
  <si>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</si>
  <si>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</si>
  <si>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</si>
  <si>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</si>
  <si>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</si>
  <si>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</si>
  <si>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</si>
  <si>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</si>
  <si>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</si>
  <si>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</si>
  <si>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</si>
  <si>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</si>
  <si>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</si>
  <si>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</si>
  <si>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</si>
  <si>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</si>
  <si>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</si>
  <si>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</si>
  <si>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</si>
  <si>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</si>
  <si>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</si>
  <si>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</si>
  <si>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</si>
  <si>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</si>
  <si>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</si>
  <si>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</si>
  <si>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</si>
  <si>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</si>
  <si>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</si>
  <si>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</si>
  <si>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</si>
  <si>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</si>
  <si>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</si>
  <si>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</si>
  <si>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</si>
  <si>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</si>
  <si>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</si>
  <si>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</si>
  <si>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</si>
  <si>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</si>
  <si>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</si>
  <si>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</si>
  <si>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</si>
  <si>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</si>
  <si>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</si>
  <si>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</si>
  <si>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</si>
  <si>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</si>
  <si>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</si>
  <si>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</si>
  <si>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</si>
  <si>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</si>
  <si>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</si>
  <si>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</si>
  <si>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</si>
  <si>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</si>
  <si>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</si>
  <si>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</si>
  <si>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</si>
  <si>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</si>
  <si>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</si>
  <si>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</si>
  <si>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</si>
  <si>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</si>
  <si>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</si>
  <si>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</si>
  <si>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</si>
  <si>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</si>
  <si>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</si>
  <si>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</si>
  <si>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</si>
  <si>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</si>
  <si>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</si>
  <si>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</si>
  <si>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</si>
  <si>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</si>
  <si>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</si>
  <si>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</si>
  <si>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</si>
  <si>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</si>
  <si>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</si>
  <si>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</si>
  <si>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</si>
  <si>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</si>
  <si>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</si>
  <si>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</si>
  <si>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</si>
  <si>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</si>
  <si>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</si>
  <si>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</si>
  <si>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</si>
  <si>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</si>
  <si>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</si>
  <si>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</si>
  <si>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</si>
  <si>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</si>
  <si>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</si>
  <si>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</si>
  <si>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</si>
  <si>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</si>
  <si>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</si>
  <si>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</si>
  <si>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</si>
  <si>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</si>
  <si>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</si>
  <si>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</si>
  <si>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</si>
  <si>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</si>
  <si>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</si>
  <si>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</si>
  <si>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</si>
  <si>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</si>
  <si>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</si>
  <si>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</si>
  <si>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</si>
  <si>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</si>
  <si>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</si>
  <si>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</si>
  <si>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</si>
  <si>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</si>
  <si>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</si>
  <si>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</si>
  <si>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</si>
  <si>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</si>
  <si>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</si>
  <si>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</si>
  <si>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</si>
  <si>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</si>
  <si>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</si>
  <si>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</si>
  <si>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</si>
  <si>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</si>
  <si>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</si>
  <si>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</si>
  <si>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</si>
  <si>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</si>
  <si>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</si>
  <si>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</si>
  <si>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</si>
  <si>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</si>
  <si>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</si>
  <si>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</si>
  <si>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</si>
  <si>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</si>
  <si>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</si>
  <si>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</si>
  <si>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</si>
  <si>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</si>
  <si>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</si>
  <si>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</si>
  <si>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</si>
  <si>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</si>
  <si>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</si>
  <si>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</si>
  <si>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</si>
  <si>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</si>
  <si>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</si>
  <si>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</si>
  <si>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</si>
  <si>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</si>
  <si>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</si>
  <si>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</si>
  <si>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</si>
  <si>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</si>
  <si>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</si>
  <si>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</si>
  <si>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</si>
  <si>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</si>
  <si>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</si>
  <si>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</si>
  <si>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</si>
  <si>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</si>
  <si>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</si>
  <si>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</si>
  <si>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</si>
  <si>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</si>
  <si>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</si>
  <si>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</si>
  <si>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</si>
  <si>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</si>
  <si>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</si>
  <si>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</si>
  <si>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</si>
  <si>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</si>
  <si>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</si>
  <si>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</si>
  <si>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</si>
  <si>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</si>
  <si>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</si>
  <si>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</si>
  <si>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</si>
  <si>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</si>
  <si>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</si>
  <si>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</si>
  <si>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</si>
  <si>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</si>
  <si>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</si>
  <si>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</si>
  <si>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</si>
  <si>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</si>
  <si>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</si>
  <si>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</si>
  <si>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</si>
  <si>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</si>
  <si>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</si>
  <si>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</si>
  <si>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</si>
  <si>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</si>
  <si>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</si>
  <si>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</si>
  <si>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</si>
  <si>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</si>
  <si>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</si>
  <si>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</si>
  <si>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</si>
  <si>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</si>
  <si>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</si>
  <si>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</si>
  <si>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</si>
  <si>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</si>
  <si>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</si>
  <si>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</si>
  <si>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</si>
  <si>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</si>
  <si>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</si>
  <si>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</si>
  <si>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</si>
  <si>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</si>
  <si>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</si>
  <si>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</si>
  <si>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</si>
  <si>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</si>
  <si>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</si>
  <si>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</si>
  <si>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</si>
  <si>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</si>
  <si>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</si>
  <si>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</si>
  <si>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</si>
  <si>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</si>
  <si>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</si>
  <si>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</si>
  <si>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</si>
  <si>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</si>
  <si>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</si>
  <si>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</si>
  <si>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</si>
  <si>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</si>
  <si>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</si>
  <si>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</si>
  <si>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</si>
  <si>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</si>
  <si>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</si>
  <si>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</si>
  <si>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</si>
  <si>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</si>
  <si>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</si>
  <si>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</si>
  <si>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</si>
  <si>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</si>
  <si>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</si>
  <si>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</si>
  <si>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</si>
  <si>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</si>
  <si>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</si>
  <si>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</si>
  <si>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</si>
  <si>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</si>
  <si>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</si>
  <si>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</si>
  <si>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</si>
  <si>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</si>
  <si>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</si>
  <si>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</si>
  <si>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</si>
  <si>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</si>
  <si>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</si>
  <si>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</si>
  <si>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</si>
  <si>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</si>
  <si>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</si>
  <si>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</si>
  <si>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</si>
  <si>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</si>
  <si>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</si>
  <si>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</si>
  <si>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</si>
  <si>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</si>
  <si>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</si>
  <si>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</si>
  <si>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</si>
  <si>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</si>
  <si>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</si>
  <si>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</si>
  <si>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</si>
  <si>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</si>
  <si>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</si>
  <si>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</si>
  <si>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</si>
  <si>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</si>
  <si>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</si>
  <si>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</si>
  <si>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</si>
  <si>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</si>
  <si>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</si>
  <si>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</si>
  <si>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</si>
  <si>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</si>
  <si>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</si>
  <si>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</si>
  <si>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</si>
  <si>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</si>
  <si>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</si>
  <si>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</si>
  <si>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</si>
  <si>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</si>
  <si>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</si>
  <si>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</si>
  <si>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</si>
  <si>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</si>
  <si>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</si>
  <si>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</si>
  <si>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</si>
  <si>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</si>
  <si>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</si>
  <si>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</si>
  <si>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</si>
  <si>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</si>
  <si>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</si>
  <si>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</si>
  <si>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</si>
  <si>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</si>
  <si>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</si>
  <si>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</si>
  <si>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</si>
  <si>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</si>
  <si>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</si>
  <si>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</si>
  <si>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</si>
  <si>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</si>
  <si>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</si>
  <si>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</si>
  <si>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</si>
  <si>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</si>
  <si>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</si>
  <si>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</si>
  <si>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</si>
  <si>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</si>
  <si>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</si>
  <si>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</si>
  <si>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</si>
  <si>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</si>
  <si>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</si>
  <si>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</si>
  <si>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</si>
  <si>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</si>
  <si>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</si>
  <si>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</si>
  <si>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</si>
  <si>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</si>
  <si>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</si>
  <si>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</si>
  <si>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</si>
  <si>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</si>
  <si>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</si>
  <si>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</si>
  <si>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</si>
  <si>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</si>
  <si>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</si>
  <si>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</si>
  <si>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</si>
  <si>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</si>
  <si>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</si>
  <si>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</si>
  <si>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</si>
  <si>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</si>
  <si>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</si>
  <si>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</si>
  <si>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</si>
  <si>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</si>
  <si>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</si>
  <si>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</si>
  <si>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</si>
  <si>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</si>
  <si>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</si>
  <si>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</si>
  <si>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</si>
  <si>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</si>
  <si>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</si>
  <si>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</si>
  <si>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</si>
  <si>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</si>
  <si>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</si>
  <si>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</si>
  <si>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</si>
  <si>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</si>
  <si>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</si>
  <si>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</si>
  <si>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</si>
  <si>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</si>
  <si>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</si>
  <si>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</si>
  <si>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</si>
  <si>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</si>
  <si>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</si>
  <si>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</si>
  <si>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</si>
  <si>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</si>
  <si>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</si>
  <si>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</si>
  <si>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</si>
  <si>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</si>
  <si>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</si>
  <si>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</si>
  <si>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</si>
  <si>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</si>
  <si>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</si>
  <si>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</si>
  <si>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</si>
  <si>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</si>
  <si>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</si>
  <si>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</si>
  <si>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</si>
  <si>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</si>
  <si>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</si>
  <si>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</si>
  <si>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</si>
  <si>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</si>
  <si>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</si>
  <si>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</si>
  <si>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</si>
  <si>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</si>
  <si>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</si>
  <si>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</si>
  <si>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</si>
  <si>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</si>
  <si>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</si>
  <si>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</si>
  <si>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</si>
  <si>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</si>
  <si>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</si>
  <si>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</si>
  <si>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</si>
  <si>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</si>
  <si>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</si>
  <si>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</si>
  <si>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</si>
  <si>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</si>
  <si>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</si>
  <si>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</si>
  <si>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</si>
  <si>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</si>
  <si>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</si>
  <si>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</si>
  <si>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</si>
  <si>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</si>
  <si>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</si>
  <si>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</si>
  <si>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</si>
  <si>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</si>
  <si>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</si>
  <si>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</si>
  <si>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</si>
  <si>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</si>
  <si>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</si>
  <si>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</si>
  <si>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</si>
  <si>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</si>
  <si>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</si>
  <si>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</si>
  <si>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</si>
  <si>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</si>
  <si>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</si>
  <si>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</si>
  <si>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</si>
  <si>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</si>
  <si>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</si>
  <si>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</si>
  <si>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</si>
  <si>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</si>
  <si>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</si>
  <si>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</si>
  <si>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</si>
  <si>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</si>
  <si>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</si>
  <si>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</si>
  <si>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</si>
  <si>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</si>
  <si>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</si>
  <si>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</si>
  <si>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</si>
  <si>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</si>
  <si>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</si>
  <si>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</si>
  <si>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</si>
  <si>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</si>
  <si>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</si>
  <si>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</si>
  <si>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</si>
  <si>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</si>
  <si>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</si>
  <si>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</si>
  <si>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</si>
  <si>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</si>
  <si>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</si>
  <si>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</si>
  <si>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</si>
  <si>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</si>
  <si>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</si>
  <si>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</si>
  <si>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</si>
  <si>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</si>
  <si>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</si>
  <si>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</si>
  <si>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</si>
  <si>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</si>
  <si>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</si>
  <si>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</si>
  <si>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</si>
  <si>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</si>
  <si>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</si>
  <si>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</si>
  <si>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</si>
  <si>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</si>
  <si>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</si>
  <si>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</si>
  <si>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</si>
  <si>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</si>
  <si>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</si>
  <si>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</si>
  <si>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</si>
  <si>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</si>
  <si>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</si>
  <si>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</si>
  <si>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</si>
  <si>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</si>
  <si>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</si>
  <si>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</si>
  <si>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</si>
  <si>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</si>
  <si>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</si>
  <si>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</si>
  <si>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</si>
  <si>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</si>
  <si>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</si>
  <si>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</si>
  <si>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</si>
  <si>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</si>
  <si>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</si>
  <si>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</si>
  <si>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</si>
  <si>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</si>
  <si>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</si>
  <si>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</si>
  <si>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</si>
  <si>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</si>
  <si>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</si>
  <si>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</si>
  <si>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</si>
  <si>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</si>
  <si>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</si>
  <si>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</si>
  <si>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</si>
  <si>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</si>
  <si>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</si>
  <si>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</si>
  <si>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</si>
  <si>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</si>
  <si>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</si>
  <si>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</si>
  <si>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</si>
  <si>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</si>
  <si>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</si>
  <si>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</si>
  <si>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</si>
  <si>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</si>
  <si>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</si>
  <si>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</si>
  <si>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</si>
  <si>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</si>
  <si>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</si>
  <si>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</si>
  <si>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</si>
  <si>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</si>
  <si>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</si>
  <si>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</si>
  <si>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</si>
  <si>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</si>
  <si>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</si>
  <si>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</si>
  <si>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</si>
  <si>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</si>
  <si>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</si>
  <si>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</si>
  <si>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</si>
  <si>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</si>
  <si>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</si>
  <si>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</si>
  <si>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</si>
  <si>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</si>
  <si>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</si>
  <si>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</si>
  <si>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</si>
  <si>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</si>
  <si>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</si>
  <si>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</si>
  <si>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</si>
  <si>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</si>
  <si>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</si>
  <si>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</si>
  <si>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</si>
  <si>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</si>
  <si>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</si>
  <si>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</si>
  <si>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</si>
  <si>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</si>
  <si>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</si>
  <si>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</si>
  <si>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</si>
  <si>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</si>
  <si>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</si>
  <si>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</si>
  <si>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</si>
  <si>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</si>
  <si>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</si>
  <si>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</si>
  <si>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</si>
  <si>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</si>
  <si>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</si>
  <si>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</si>
  <si>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</si>
  <si>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</si>
  <si>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</si>
  <si>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</si>
  <si>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</si>
  <si>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</si>
  <si>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</si>
  <si>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</si>
  <si>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</si>
  <si>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</si>
  <si>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</si>
  <si>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</si>
  <si>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</si>
  <si>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</si>
  <si>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</si>
  <si>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</si>
  <si>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</si>
  <si>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</si>
  <si>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</si>
  <si>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</si>
  <si>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</si>
  <si>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</si>
  <si>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</si>
  <si>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</si>
  <si>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</si>
  <si>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</si>
  <si>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</si>
  <si>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</si>
  <si>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</si>
  <si>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</si>
  <si>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</si>
  <si>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</si>
  <si>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</si>
  <si>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</si>
  <si>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</si>
  <si>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</si>
  <si>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</si>
  <si>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</si>
  <si>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</si>
  <si>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</si>
  <si>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</si>
  <si>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</si>
  <si>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</si>
  <si>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</si>
  <si>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</si>
  <si>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</si>
  <si>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</si>
  <si>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</si>
  <si>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</si>
  <si>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</si>
  <si>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</si>
  <si>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</si>
  <si>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</si>
  <si>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</si>
  <si>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</si>
  <si>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</si>
  <si>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</si>
  <si>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</si>
  <si>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</si>
  <si>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</si>
  <si>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</si>
  <si>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</si>
  <si>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</si>
  <si>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</si>
  <si>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</si>
  <si>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</si>
  <si>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</si>
  <si>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</si>
  <si>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</si>
  <si>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</si>
  <si>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</si>
  <si>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</si>
  <si>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</si>
  <si>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</si>
  <si>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</si>
  <si>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</si>
  <si>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</si>
  <si>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</si>
  <si>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</si>
  <si>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</si>
  <si>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</si>
  <si>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</si>
  <si>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</si>
  <si>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</si>
  <si>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</si>
  <si>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</si>
  <si>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</si>
  <si>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</si>
  <si>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</si>
  <si>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</si>
  <si>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</si>
  <si>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</si>
  <si>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</si>
  <si>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</si>
  <si>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</si>
  <si>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</si>
  <si>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</si>
  <si>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</si>
  <si>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</si>
  <si>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</si>
  <si>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</si>
  <si>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</si>
  <si>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</si>
  <si>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</si>
  <si>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</si>
  <si>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</si>
  <si>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</si>
  <si>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</si>
  <si>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</si>
  <si>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</si>
  <si>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</si>
  <si>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</si>
  <si>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</si>
  <si>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</si>
  <si>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</si>
  <si>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</si>
  <si>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</si>
  <si>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</si>
  <si>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</si>
  <si>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</si>
  <si>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</si>
  <si>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</si>
  <si>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</si>
  <si>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</si>
  <si>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</si>
  <si>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</si>
  <si>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</si>
  <si>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</si>
  <si>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</si>
  <si>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</si>
  <si>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</si>
  <si>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</si>
  <si>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</si>
  <si>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</si>
  <si>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</si>
  <si>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</si>
  <si>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</si>
  <si>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</si>
  <si>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</si>
  <si>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</si>
  <si>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</si>
  <si>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</si>
  <si>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</si>
  <si>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</si>
  <si>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</si>
  <si>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</si>
  <si>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</si>
  <si>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</si>
  <si>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</si>
  <si>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</si>
  <si>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</si>
  <si>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</si>
  <si>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</si>
  <si>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</si>
  <si>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</si>
  <si>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</si>
  <si>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</si>
  <si>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</si>
  <si>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</si>
  <si>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</si>
  <si>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</si>
  <si>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</si>
  <si>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</si>
  <si>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</si>
  <si>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</si>
  <si>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</si>
  <si>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</si>
  <si>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</si>
  <si>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</si>
  <si>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</si>
  <si>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</si>
  <si>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</si>
  <si>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</si>
  <si>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</si>
  <si>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</si>
  <si>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</si>
  <si>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</si>
  <si>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</si>
  <si>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</si>
  <si>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</si>
  <si>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</si>
  <si>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</si>
  <si>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</si>
  <si>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</si>
  <si>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</si>
  <si>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</si>
  <si>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</si>
  <si>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</si>
  <si>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</si>
  <si>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</si>
  <si>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</si>
  <si>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</si>
  <si>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</si>
  <si>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</si>
  <si>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</si>
  <si>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</si>
  <si>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</si>
  <si>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</si>
  <si>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</si>
  <si>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</si>
  <si>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</si>
  <si>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</si>
  <si>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</si>
  <si>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</si>
  <si>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</si>
  <si>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</si>
  <si>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</si>
  <si>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</si>
  <si>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</si>
  <si>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</si>
  <si>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</si>
  <si>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</si>
  <si>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</si>
  <si>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</si>
  <si>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</si>
  <si>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</si>
  <si>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</si>
  <si>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</si>
  <si>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</si>
  <si>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</si>
  <si>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</si>
  <si>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</si>
  <si>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</si>
  <si>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</si>
  <si>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</si>
  <si>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</si>
  <si>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</si>
  <si>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</si>
  <si>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</si>
  <si>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</si>
  <si>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</si>
  <si>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</si>
  <si>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</si>
  <si>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</si>
  <si>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</si>
  <si>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</si>
  <si>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</si>
  <si>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</si>
  <si>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</si>
  <si>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</si>
  <si>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</si>
  <si>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</si>
  <si>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</si>
  <si>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</si>
  <si>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</si>
  <si>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</si>
  <si>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</si>
  <si>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</si>
  <si>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</si>
  <si>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</si>
  <si>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</si>
  <si>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</si>
  <si>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</si>
  <si>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</si>
  <si>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</si>
  <si>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</si>
  <si>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</si>
  <si>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</si>
  <si>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</si>
  <si>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</si>
  <si>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</si>
  <si>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</si>
  <si>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</si>
  <si>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</si>
  <si>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</si>
  <si>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</si>
  <si>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</si>
  <si>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</si>
  <si>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</si>
  <si>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</si>
  <si>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</si>
  <si>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</si>
  <si>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</si>
  <si>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</si>
  <si>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</si>
  <si>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</si>
  <si>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</si>
  <si>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</si>
  <si>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</si>
  <si>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</si>
  <si>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</si>
  <si>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</si>
  <si>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</si>
  <si>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</si>
  <si>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</si>
  <si>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</si>
  <si>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</si>
  <si>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</si>
  <si>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</si>
  <si>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</si>
  <si>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</si>
  <si>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</si>
  <si>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</si>
  <si>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</si>
  <si>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</si>
  <si>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</si>
  <si>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</si>
  <si>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</si>
  <si>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</si>
  <si>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</si>
  <si>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</si>
  <si>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</si>
  <si>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</si>
  <si>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</si>
  <si>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</si>
  <si>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</si>
  <si>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</si>
  <si>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</si>
  <si>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</si>
  <si>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</si>
  <si>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</si>
  <si>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</si>
  <si>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</si>
  <si>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</si>
  <si>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</si>
  <si>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</si>
  <si>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</si>
  <si>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</si>
  <si>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</si>
  <si>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</si>
  <si>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</si>
  <si>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</si>
  <si>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</si>
  <si>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</si>
  <si>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</si>
  <si>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</si>
  <si>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</si>
  <si>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</si>
  <si>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</si>
  <si>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</si>
  <si>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</si>
  <si>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</si>
  <si>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</si>
  <si>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</si>
  <si>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</si>
  <si>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</si>
  <si>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</si>
  <si>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</si>
  <si>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</si>
  <si>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</si>
  <si>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</si>
  <si>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</si>
  <si>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</si>
  <si>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</si>
  <si>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</si>
  <si>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</si>
  <si>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</si>
  <si>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</si>
  <si>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</si>
  <si>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</si>
  <si>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</si>
  <si>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</si>
  <si>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</si>
  <si>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</si>
  <si>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</si>
  <si>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</si>
  <si>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</si>
  <si>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</si>
  <si>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</si>
  <si>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</si>
  <si>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</si>
  <si>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</si>
  <si>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</si>
  <si>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</si>
  <si>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</si>
  <si>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</si>
  <si>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</si>
  <si>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</si>
  <si>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</si>
  <si>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</si>
  <si>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</si>
  <si>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</si>
  <si>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</si>
  <si>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</si>
  <si>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</si>
  <si>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</si>
  <si>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</si>
  <si>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</si>
  <si>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</si>
  <si>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</si>
  <si>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</si>
  <si>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</si>
  <si>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</si>
  <si>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</si>
  <si>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</si>
  <si>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</si>
  <si>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</si>
  <si>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</si>
  <si>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</si>
  <si>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</si>
  <si>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</si>
  <si>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</si>
  <si>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</si>
  <si>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</si>
  <si>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</si>
  <si>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</si>
  <si>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</si>
  <si>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</si>
  <si>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</si>
  <si>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</si>
  <si>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</si>
  <si>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</si>
  <si>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</si>
  <si>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</si>
  <si>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</si>
  <si>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</si>
  <si>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</si>
  <si>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</si>
  <si>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</si>
  <si>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</si>
  <si>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</si>
  <si>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</si>
  <si>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</si>
  <si>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</si>
  <si>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</si>
  <si>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</si>
  <si>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</si>
  <si>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</si>
  <si>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</si>
  <si>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</si>
  <si>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</si>
  <si>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</si>
  <si>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</si>
  <si>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</si>
  <si>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</si>
  <si>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</si>
  <si>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</si>
  <si>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</si>
  <si>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</si>
  <si>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</si>
  <si>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</si>
  <si>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</si>
  <si>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</si>
  <si>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</si>
  <si>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</si>
  <si>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</si>
  <si>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</si>
  <si>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</si>
  <si>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</si>
  <si>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</si>
  <si>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</si>
  <si>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</si>
  <si>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</si>
  <si>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</si>
  <si>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</si>
  <si>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</si>
  <si>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</si>
  <si>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</si>
  <si>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</si>
  <si>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</si>
  <si>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</si>
  <si>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</si>
  <si>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</si>
  <si>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</si>
  <si>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</si>
  <si>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</si>
  <si>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</si>
  <si>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</si>
  <si>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</si>
  <si>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</si>
  <si>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</si>
  <si>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</si>
  <si>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</si>
  <si>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</si>
  <si>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</si>
  <si>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</si>
  <si>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</si>
  <si>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</si>
  <si>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</si>
  <si>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</si>
  <si>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</si>
  <si>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</si>
  <si>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</si>
  <si>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</si>
  <si>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</si>
  <si>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</si>
  <si>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</si>
  <si>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</si>
  <si>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</si>
  <si>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</si>
  <si>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</si>
  <si>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</si>
  <si>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</si>
  <si>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</si>
  <si>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</si>
  <si>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</si>
  <si>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</si>
  <si>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</si>
  <si>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</si>
  <si>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</si>
  <si>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</si>
  <si>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</si>
  <si>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</si>
  <si>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</si>
  <si>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</si>
  <si>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</si>
  <si>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</si>
  <si>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</si>
  <si>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</si>
  <si>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</si>
  <si>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</si>
  <si>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</si>
  <si>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</si>
  <si>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</si>
  <si>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</si>
  <si>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</si>
  <si>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</si>
  <si>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</si>
  <si>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</si>
  <si>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</si>
  <si>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</si>
  <si>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</si>
  <si>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</si>
  <si>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</si>
  <si>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</si>
  <si>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</si>
  <si>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</si>
  <si>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</si>
  <si>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</si>
  <si>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</si>
  <si>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</si>
  <si>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</si>
  <si>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</si>
  <si>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</si>
  <si>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</si>
  <si>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</si>
  <si>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</si>
  <si>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</si>
  <si>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</si>
  <si>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</si>
  <si>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</si>
  <si>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</si>
  <si>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</si>
  <si>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</si>
  <si>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</si>
  <si>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</si>
  <si>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</si>
  <si>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</si>
  <si>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</si>
  <si>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</si>
  <si>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</si>
  <si>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</si>
  <si>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</si>
  <si>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</si>
  <si>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</si>
  <si>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</si>
  <si>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</si>
  <si>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</si>
  <si>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</si>
  <si>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</si>
  <si>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</si>
  <si>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</si>
  <si>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</si>
  <si>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</si>
  <si>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</si>
  <si>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</si>
  <si>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</si>
  <si>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</si>
  <si>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</si>
  <si>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</si>
  <si>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</si>
  <si>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</si>
  <si>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</si>
  <si>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</si>
  <si>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</si>
  <si>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</si>
  <si>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</si>
  <si>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</si>
  <si>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</si>
  <si>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</si>
  <si>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</si>
  <si>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</si>
  <si>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</si>
  <si>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</si>
  <si>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</si>
  <si>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</si>
  <si>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</si>
  <si>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</si>
  <si>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</si>
  <si>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</si>
  <si>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</si>
  <si>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</si>
  <si>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</si>
  <si>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</si>
  <si>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</si>
  <si>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</si>
  <si>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</si>
  <si>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</si>
  <si>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</si>
  <si>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</si>
  <si>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</si>
  <si>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</si>
  <si>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</si>
  <si>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</si>
  <si>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</si>
  <si>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</si>
  <si>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</si>
  <si>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</si>
  <si>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</si>
  <si>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</si>
  <si>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</si>
  <si>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</si>
  <si>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</si>
  <si>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</si>
  <si>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</si>
  <si>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</si>
  <si>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</si>
  <si>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</si>
  <si>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</si>
  <si>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</si>
  <si>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</si>
  <si>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</si>
  <si>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</si>
  <si>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</si>
  <si>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</si>
  <si>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</si>
  <si>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</si>
  <si>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</si>
  <si>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</si>
  <si>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</si>
  <si>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</si>
  <si>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</si>
  <si>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</si>
  <si>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</si>
  <si>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</si>
  <si>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</si>
  <si>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</si>
  <si>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</si>
  <si>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</si>
  <si>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</si>
  <si>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</si>
  <si>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</si>
  <si>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</si>
  <si>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</si>
  <si>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</si>
  <si>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</si>
  <si>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</si>
  <si>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</si>
  <si>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</si>
  <si>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</si>
  <si>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</si>
  <si>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</si>
  <si>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</si>
  <si>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</si>
  <si>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</si>
  <si>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</si>
  <si>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</si>
  <si>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</si>
  <si>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</si>
  <si>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</si>
  <si>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</si>
  <si>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</si>
  <si>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</si>
  <si>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</si>
  <si>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</si>
  <si>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</si>
  <si>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</si>
  <si>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</si>
  <si>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</si>
  <si>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</si>
  <si>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</si>
  <si>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</si>
  <si>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</si>
  <si>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</si>
  <si>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</si>
  <si>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</si>
  <si>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</si>
  <si>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</si>
  <si>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</si>
  <si>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</si>
  <si>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</si>
  <si>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</si>
  <si>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</si>
  <si>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</si>
  <si>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</si>
  <si>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</si>
  <si>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</si>
  <si>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</si>
  <si>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</si>
  <si>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</si>
  <si>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</si>
  <si>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</si>
  <si>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</si>
  <si>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</si>
  <si>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</si>
  <si>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</si>
  <si>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</si>
  <si>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</si>
  <si>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</si>
  <si>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</si>
  <si>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</si>
  <si>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</si>
  <si>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</si>
  <si>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</si>
  <si>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</si>
  <si>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</si>
  <si>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</si>
  <si>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</si>
  <si>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</si>
  <si>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</si>
  <si>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</si>
  <si>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</si>
  <si>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</si>
  <si>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</si>
  <si>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</si>
  <si>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</si>
  <si>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</si>
  <si>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</si>
  <si>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</si>
  <si>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</si>
  <si>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</si>
  <si>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</si>
  <si>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</si>
  <si>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</si>
  <si>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</si>
  <si>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</si>
  <si>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</si>
  <si>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</si>
  <si>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</si>
  <si>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</si>
  <si>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</si>
  <si>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</si>
  <si>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</si>
  <si>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</si>
  <si>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</si>
  <si>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</si>
  <si>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</si>
  <si>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</si>
  <si>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</si>
  <si>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</si>
  <si>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</si>
  <si>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</si>
  <si>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</si>
  <si>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</si>
  <si>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</si>
  <si>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</si>
  <si>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</si>
  <si>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</si>
  <si>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</si>
  <si>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</si>
  <si>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</si>
  <si>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</si>
  <si>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</si>
  <si>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</si>
  <si>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</si>
  <si>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</si>
  <si>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</si>
  <si>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</si>
  <si>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</si>
  <si>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</si>
  <si>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</si>
  <si>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</si>
  <si>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</si>
  <si>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</si>
  <si>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</si>
  <si>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</si>
  <si>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</si>
  <si>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</si>
  <si>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</si>
  <si>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</si>
  <si>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</si>
  <si>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</si>
  <si>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</si>
  <si>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</si>
  <si>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</si>
  <si>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</si>
  <si>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</si>
  <si>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</si>
  <si>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</si>
  <si>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</si>
  <si>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</si>
  <si>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</si>
  <si>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</si>
  <si>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</si>
  <si>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</si>
  <si>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</si>
  <si>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</si>
  <si>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</si>
  <si>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</si>
  <si>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</si>
  <si>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</si>
  <si>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</si>
  <si>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</si>
  <si>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</si>
  <si>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</si>
  <si>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</si>
  <si>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</si>
  <si>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</si>
  <si>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</si>
  <si>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</si>
  <si>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</si>
  <si>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</si>
  <si>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</si>
  <si>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</si>
  <si>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</si>
  <si>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</si>
  <si>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</si>
  <si>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</si>
  <si>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</si>
  <si>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</si>
  <si>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</si>
  <si>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</si>
  <si>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</si>
  <si>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</si>
  <si>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</si>
  <si>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</si>
  <si>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</si>
  <si>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</si>
  <si>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</si>
  <si>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</si>
  <si>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</si>
  <si>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</si>
  <si>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</si>
  <si>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</si>
  <si>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</si>
  <si>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</si>
  <si>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</si>
  <si>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</si>
  <si>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</si>
  <si>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</si>
  <si>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</si>
  <si>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</si>
  <si>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</si>
  <si>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</si>
  <si>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</si>
  <si>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</si>
  <si>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</si>
  <si>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</si>
  <si>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</si>
  <si>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</si>
  <si>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</si>
  <si>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</si>
  <si>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</si>
  <si>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</si>
  <si>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</si>
  <si>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</si>
  <si>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</si>
  <si>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</si>
  <si>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</si>
  <si>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</si>
  <si>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</si>
  <si>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</si>
  <si>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</si>
  <si>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</si>
  <si>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</si>
  <si>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</si>
  <si>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</si>
  <si>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</si>
  <si>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</si>
  <si>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</si>
  <si>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</si>
  <si>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</si>
  <si>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</si>
  <si>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</si>
  <si>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</si>
  <si>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</si>
  <si>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</si>
  <si>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</si>
  <si>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</si>
  <si>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</si>
  <si>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</si>
  <si>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</si>
  <si>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</si>
  <si>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</si>
  <si>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</si>
  <si>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</si>
  <si>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</si>
  <si>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</si>
  <si>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</si>
  <si>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</si>
  <si>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</si>
  <si>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</si>
  <si>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</si>
  <si>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</si>
  <si>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</si>
  <si>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</si>
  <si>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</si>
  <si>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</si>
  <si>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</si>
  <si>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</si>
  <si>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</si>
  <si>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</si>
  <si>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</si>
  <si>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</si>
  <si>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</si>
  <si>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</si>
  <si>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</si>
  <si>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</si>
  <si>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</si>
  <si>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</si>
  <si>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</si>
  <si>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</si>
  <si>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</si>
  <si>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</si>
  <si>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</si>
  <si>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</si>
  <si>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</si>
  <si>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</si>
  <si>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</si>
  <si>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</si>
  <si>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</si>
  <si>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</si>
  <si>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</si>
  <si>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</si>
  <si>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</si>
  <si>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</si>
  <si>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</si>
  <si>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</si>
  <si>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</si>
  <si>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</si>
  <si>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</si>
  <si>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</si>
  <si>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</si>
  <si>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</si>
  <si>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</si>
  <si>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</si>
  <si>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</si>
  <si>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</si>
  <si>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</si>
  <si>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</si>
  <si>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</si>
  <si>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</si>
  <si>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</si>
  <si>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</si>
  <si>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</si>
  <si>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</si>
  <si>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</si>
  <si>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</si>
  <si>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</si>
  <si>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</si>
  <si>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</si>
  <si>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</si>
  <si>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</si>
  <si>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</si>
  <si>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</si>
  <si>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</si>
  <si>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</si>
  <si>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</si>
  <si>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</si>
  <si>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</si>
  <si>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</si>
  <si>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</si>
  <si>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</si>
  <si>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</si>
  <si>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</si>
  <si>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</si>
  <si>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</si>
  <si>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</si>
  <si>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</si>
  <si>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</si>
  <si>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</si>
  <si>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</si>
  <si>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</si>
  <si>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</si>
  <si>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</si>
  <si>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</si>
  <si>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</si>
  <si>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</si>
  <si>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</si>
  <si>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</si>
  <si>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</si>
  <si>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</si>
  <si>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</si>
  <si>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</si>
  <si>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</si>
  <si>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</si>
  <si>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</si>
  <si>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</si>
  <si>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</si>
  <si>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</si>
  <si>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</si>
  <si>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</si>
  <si>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</si>
  <si>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</si>
  <si>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</si>
  <si>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</si>
  <si>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</si>
  <si>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</si>
  <si>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</si>
  <si>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</si>
  <si>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</si>
  <si>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</si>
  <si>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</si>
  <si>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</si>
  <si>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</si>
  <si>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</si>
  <si>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</si>
  <si>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</si>
  <si>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</si>
  <si>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</si>
  <si>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</si>
  <si>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</si>
  <si>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</si>
  <si>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</si>
  <si>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</si>
  <si>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</si>
  <si>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</si>
  <si>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</si>
  <si>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</si>
  <si>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</si>
  <si>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</si>
  <si>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</si>
  <si>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</si>
  <si>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</si>
  <si>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</si>
  <si>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</si>
  <si>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</si>
  <si>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</si>
  <si>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</si>
  <si>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</si>
  <si>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</si>
  <si>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</si>
  <si>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</si>
  <si>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</si>
  <si>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</si>
  <si>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</si>
  <si>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</si>
  <si>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</si>
  <si>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</si>
  <si>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</si>
  <si>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</si>
  <si>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</si>
  <si>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</si>
  <si>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</si>
  <si>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</si>
  <si>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</si>
  <si>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</si>
  <si>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</si>
  <si>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</si>
  <si>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</si>
  <si>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</si>
  <si>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</si>
  <si>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</si>
  <si>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</si>
  <si>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</si>
  <si>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</si>
  <si>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</si>
  <si>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</si>
  <si>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</si>
  <si>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</si>
  <si>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</si>
  <si>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</si>
  <si>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</si>
  <si>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</si>
  <si>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</si>
  <si>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</si>
  <si>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</si>
  <si>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</si>
  <si>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</si>
  <si>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</si>
  <si>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</si>
  <si>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</si>
  <si>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</si>
  <si>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</si>
  <si>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</si>
  <si>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</si>
  <si>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</si>
  <si>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</si>
  <si>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</si>
  <si>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</si>
  <si>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</si>
  <si>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</si>
  <si>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</si>
  <si>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</si>
  <si>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</si>
  <si>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</si>
  <si>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</si>
  <si>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</si>
  <si>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</si>
  <si>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</si>
  <si>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</si>
  <si>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</si>
  <si>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</si>
  <si>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</si>
  <si>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</si>
  <si>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</si>
  <si>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</si>
  <si>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</si>
  <si>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</si>
  <si>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</si>
  <si>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</si>
  <si>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</si>
  <si>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</si>
  <si>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</si>
  <si>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</si>
  <si>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</si>
  <si>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</si>
  <si>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</si>
  <si>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</si>
  <si>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</si>
  <si>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</si>
  <si>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</si>
  <si>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</si>
  <si>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</si>
  <si>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</si>
  <si>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</si>
  <si>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</si>
  <si>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</si>
  <si>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</si>
  <si>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</si>
  <si>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</si>
  <si>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</si>
  <si>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</si>
  <si>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</si>
  <si>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</si>
  <si>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</si>
  <si>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</si>
  <si>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</si>
  <si>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</si>
  <si>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</si>
  <si>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</si>
  <si>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</si>
  <si>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</si>
  <si>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</si>
  <si>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</si>
  <si>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</si>
  <si>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</si>
  <si>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</si>
  <si>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</si>
  <si>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</si>
  <si>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</si>
  <si>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</si>
  <si>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</si>
  <si>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</si>
  <si>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</si>
  <si>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</si>
  <si>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</si>
  <si>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</si>
  <si>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</si>
  <si>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</si>
  <si>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</si>
  <si>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</si>
  <si>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</si>
  <si>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</si>
  <si>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</si>
  <si>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</si>
  <si>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</si>
  <si>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</si>
  <si>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</si>
  <si>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</si>
  <si>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</si>
  <si>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</si>
  <si>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</si>
  <si>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</si>
  <si>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</si>
  <si>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</si>
  <si>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</si>
  <si>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</si>
  <si>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</si>
  <si>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</si>
  <si>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</si>
  <si>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</si>
  <si>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</si>
  <si>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</si>
  <si>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</si>
  <si>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</si>
  <si>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</si>
  <si>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</si>
  <si>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</si>
  <si>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</si>
  <si>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</si>
  <si>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</si>
  <si>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</si>
  <si>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</si>
  <si>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</si>
  <si>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</si>
  <si>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</si>
  <si>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</si>
  <si>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</si>
  <si>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</si>
  <si>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</si>
  <si>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</si>
  <si>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</si>
  <si>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</si>
  <si>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</si>
  <si>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</si>
  <si>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</si>
  <si>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</si>
  <si>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</si>
  <si>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</si>
  <si>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</si>
  <si>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</si>
  <si>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</si>
  <si>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</si>
  <si>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</si>
  <si>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</si>
  <si>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</si>
  <si>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</si>
  <si>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</si>
  <si>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</si>
  <si>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</si>
  <si>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</si>
  <si>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</si>
  <si>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</si>
  <si>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</si>
  <si>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</si>
  <si>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</si>
  <si>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</si>
  <si>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</si>
  <si>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</si>
  <si>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</si>
  <si>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</si>
  <si>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</si>
  <si>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</si>
  <si>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</si>
  <si>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</si>
  <si>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</si>
  <si>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</si>
  <si>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</si>
  <si>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</si>
  <si>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</si>
  <si>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</si>
  <si>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</si>
  <si>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</si>
  <si>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</si>
  <si>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</si>
  <si>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</si>
  <si>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</si>
  <si>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</si>
  <si>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</si>
  <si>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</si>
  <si>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</si>
  <si>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</si>
  <si>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</si>
  <si>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</si>
  <si>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</si>
  <si>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</si>
  <si>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</si>
  <si>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</si>
  <si>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</si>
  <si>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</si>
  <si>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</si>
  <si>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</si>
  <si>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</si>
  <si>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</si>
  <si>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</si>
  <si>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</si>
  <si>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</si>
  <si>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</si>
  <si>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</si>
  <si>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</si>
  <si>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</si>
  <si>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</si>
  <si>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</si>
  <si>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</si>
  <si>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</si>
  <si>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</si>
  <si>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</si>
  <si>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</si>
  <si>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</si>
  <si>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</si>
  <si>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</si>
  <si>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</si>
  <si>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</si>
  <si>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</si>
  <si>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</si>
  <si>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</si>
  <si>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</si>
  <si>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</si>
  <si>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</si>
  <si>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</si>
  <si>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</si>
  <si>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</si>
  <si>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</si>
  <si>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</si>
  <si>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</si>
  <si>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</si>
  <si>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</si>
  <si>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</si>
  <si>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</si>
  <si>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</si>
  <si>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</si>
  <si>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</si>
  <si>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</si>
  <si>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</si>
  <si>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</si>
  <si>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</si>
  <si>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</si>
  <si>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</si>
  <si>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</si>
  <si>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</si>
  <si>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</si>
  <si>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</si>
  <si>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</si>
  <si>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</si>
  <si>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</si>
  <si>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</si>
  <si>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</si>
  <si>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</si>
  <si>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</si>
  <si>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</si>
  <si>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</si>
  <si>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</si>
  <si>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</si>
  <si>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</si>
  <si>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</si>
  <si>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</si>
  <si>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</si>
  <si>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</si>
  <si>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</si>
  <si>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</si>
  <si>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</si>
  <si>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</si>
  <si>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</si>
  <si>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</si>
  <si>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</si>
  <si>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</si>
  <si>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</si>
  <si>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</si>
  <si>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</si>
  <si>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</si>
  <si>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</si>
  <si>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</si>
  <si>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</si>
  <si>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</si>
  <si>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</si>
  <si>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</si>
  <si>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</si>
  <si>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</si>
  <si>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</si>
  <si>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</si>
  <si>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</si>
  <si>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</si>
  <si>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</si>
  <si>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</si>
  <si>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</si>
  <si>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</si>
  <si>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</si>
  <si>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</si>
  <si>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</si>
  <si>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</si>
  <si>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</si>
  <si>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</si>
  <si>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</si>
  <si>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</si>
  <si>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</si>
  <si>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</si>
  <si>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</si>
  <si>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</si>
  <si>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</si>
  <si>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</si>
  <si>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</si>
  <si>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</si>
  <si>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</si>
  <si>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</si>
  <si>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</si>
  <si>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</si>
  <si>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</si>
  <si>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</si>
  <si>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</si>
  <si>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</si>
  <si>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</si>
  <si>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</si>
  <si>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</si>
  <si>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</si>
  <si>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</si>
  <si>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</si>
  <si>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</si>
  <si>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</si>
  <si>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</si>
  <si>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</si>
  <si>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</si>
  <si>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</si>
  <si>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</si>
  <si>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</si>
  <si>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</si>
  <si>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</si>
  <si>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</si>
  <si>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</si>
  <si>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</si>
  <si>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</si>
  <si>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</si>
  <si>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</si>
  <si>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</si>
  <si>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</si>
  <si>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</si>
  <si>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</si>
  <si>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</si>
  <si>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</si>
  <si>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</si>
  <si>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</si>
  <si>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</si>
  <si>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</si>
  <si>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</si>
  <si>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</si>
  <si>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</si>
  <si>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</si>
  <si>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</si>
  <si>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</si>
  <si>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</si>
  <si>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</si>
  <si>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</si>
  <si>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</si>
  <si>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</si>
  <si>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</si>
  <si>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</si>
  <si>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</si>
  <si>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</si>
  <si>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</si>
  <si>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</si>
  <si>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</si>
  <si>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</si>
  <si>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</si>
  <si>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</si>
  <si>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</si>
  <si>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</si>
  <si>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</si>
  <si>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</si>
  <si>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</si>
  <si>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</si>
  <si>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</si>
  <si>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</si>
  <si>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</si>
  <si>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</si>
  <si>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</si>
  <si>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</si>
  <si>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</si>
  <si>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</si>
  <si>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</si>
  <si>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</si>
  <si>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</si>
  <si>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</si>
  <si>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</si>
  <si>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</si>
  <si>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</si>
  <si>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</si>
  <si>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</si>
  <si>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</si>
  <si>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</si>
  <si>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</si>
  <si>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</si>
  <si>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</si>
  <si>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</si>
  <si>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</si>
  <si>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</si>
  <si>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</si>
  <si>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</si>
  <si>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</si>
  <si>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</si>
  <si>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</si>
  <si>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</si>
  <si>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</si>
  <si>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</si>
  <si>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</si>
  <si>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</si>
  <si>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</si>
  <si>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</si>
  <si>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</si>
  <si>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</si>
  <si>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</si>
  <si>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</si>
  <si>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</si>
  <si>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</si>
  <si>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</si>
  <si>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</si>
  <si>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</si>
  <si>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</si>
  <si>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</si>
  <si>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</si>
  <si>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</si>
  <si>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</si>
  <si>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</si>
  <si>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</si>
  <si>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</si>
  <si>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</si>
  <si>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</si>
  <si>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</si>
  <si>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</si>
  <si>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</si>
  <si>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</si>
  <si>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</si>
  <si>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</si>
  <si>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</si>
  <si>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</si>
  <si>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</si>
  <si>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</si>
  <si>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</si>
  <si>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</si>
  <si>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</si>
  <si>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</si>
  <si>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</si>
  <si>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</si>
  <si>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</si>
  <si>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</si>
  <si>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</si>
  <si>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</si>
  <si>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</si>
  <si>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</si>
  <si>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</si>
  <si>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</si>
  <si>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</si>
  <si>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</si>
  <si>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</si>
  <si>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</si>
  <si>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</si>
  <si>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</si>
  <si>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</si>
  <si>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</si>
  <si>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</si>
  <si>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</si>
  <si>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</si>
  <si>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</si>
  <si>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</si>
  <si>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</si>
  <si>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</si>
  <si>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</si>
  <si>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</si>
  <si>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</si>
  <si>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</si>
  <si>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</si>
  <si>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</si>
  <si>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</si>
  <si>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</si>
  <si>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</si>
  <si>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</si>
  <si>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</si>
  <si>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</si>
  <si>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</si>
  <si>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</si>
  <si>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</si>
  <si>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</si>
  <si>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</si>
  <si>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</si>
  <si>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</si>
  <si>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</si>
  <si>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</si>
  <si>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</si>
  <si>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</si>
  <si>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</si>
  <si>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</si>
  <si>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</si>
  <si>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</si>
  <si>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</si>
  <si>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</si>
  <si>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</si>
  <si>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</si>
  <si>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</si>
  <si>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</si>
  <si>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</si>
  <si>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</si>
  <si>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</si>
  <si>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</si>
  <si>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</si>
  <si>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</si>
  <si>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</si>
  <si>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</si>
  <si>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</si>
  <si>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</si>
  <si>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</si>
  <si>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</si>
  <si>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</si>
  <si>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</si>
  <si>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</si>
  <si>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</si>
  <si>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</si>
  <si>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</si>
  <si>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</si>
  <si>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</si>
  <si>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</si>
  <si>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</si>
  <si>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</si>
  <si>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</si>
  <si>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</si>
  <si>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</si>
  <si>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</si>
  <si>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</si>
  <si>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</si>
  <si>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</si>
  <si>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</si>
  <si>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</si>
  <si>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</si>
  <si>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</si>
  <si>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</si>
  <si>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</si>
  <si>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</si>
  <si>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</si>
  <si>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</si>
  <si>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</si>
  <si>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</si>
  <si>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</si>
  <si>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</si>
  <si>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</si>
  <si>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</si>
  <si>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</si>
  <si>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</si>
  <si>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</si>
  <si>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</si>
  <si>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</si>
  <si>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</si>
  <si>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</si>
  <si>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</si>
  <si>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</si>
  <si>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</si>
  <si>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</si>
  <si>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</si>
  <si>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</si>
  <si>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</si>
  <si>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</si>
  <si>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</si>
  <si>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</si>
  <si>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</si>
  <si>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</si>
  <si>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</si>
  <si>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</si>
  <si>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</si>
  <si>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</si>
  <si>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</si>
  <si>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</si>
  <si>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</si>
  <si>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</si>
  <si>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</si>
  <si>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</si>
  <si>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</si>
  <si>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</si>
  <si>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</si>
  <si>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</si>
  <si>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</si>
  <si>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</si>
  <si>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</si>
  <si>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</si>
  <si>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</si>
  <si>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</si>
  <si>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</si>
  <si>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</si>
  <si>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</si>
  <si>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</si>
  <si>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</si>
  <si>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</si>
  <si>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</si>
  <si>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</si>
  <si>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</si>
  <si>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</si>
  <si>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</si>
  <si>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</si>
  <si>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</si>
  <si>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</si>
  <si>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</si>
  <si>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</si>
  <si>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</si>
  <si>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</si>
  <si>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</si>
  <si>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</si>
  <si>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</si>
  <si>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</si>
  <si>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</si>
  <si>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</si>
  <si>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</si>
  <si>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</si>
  <si>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</si>
  <si>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</si>
  <si>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</si>
  <si>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</si>
  <si>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</si>
  <si>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</si>
  <si>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</si>
  <si>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</si>
  <si>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</si>
  <si>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</si>
  <si>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</si>
  <si>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</si>
  <si>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</si>
  <si>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</si>
  <si>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</si>
  <si>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</si>
  <si>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</si>
  <si>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</si>
  <si>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</si>
  <si>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</si>
  <si>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</si>
  <si>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</si>
  <si>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</si>
  <si>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</si>
  <si>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</si>
  <si>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</si>
  <si>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</si>
  <si>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</si>
  <si>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</si>
  <si>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</si>
  <si>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</si>
  <si>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</si>
  <si>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</si>
  <si>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</si>
  <si>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</si>
  <si>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</si>
  <si>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</si>
  <si>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</si>
  <si>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</si>
  <si>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</si>
  <si>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</si>
  <si>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</si>
  <si>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</si>
  <si>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</si>
  <si>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</si>
  <si>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</si>
  <si>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</si>
  <si>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</si>
  <si>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</si>
  <si>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</si>
  <si>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</si>
  <si>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</si>
  <si>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</si>
  <si>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</si>
  <si>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</si>
  <si>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</si>
  <si>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</si>
  <si>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</si>
  <si>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</si>
  <si>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</si>
  <si>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</si>
  <si>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</si>
  <si>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</si>
  <si>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</si>
  <si>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</si>
  <si>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</si>
  <si>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</si>
  <si>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</si>
  <si>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</si>
  <si>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</si>
  <si>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</si>
  <si>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</si>
  <si>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</si>
  <si>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</si>
  <si>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</si>
  <si>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</si>
  <si>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</si>
  <si>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</si>
  <si>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</si>
  <si>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</si>
  <si>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</si>
  <si>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</si>
  <si>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</si>
  <si>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</si>
  <si>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</si>
  <si>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</si>
  <si>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</si>
  <si>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</si>
  <si>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</si>
  <si>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</si>
  <si>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</si>
  <si>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</si>
  <si>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</si>
  <si>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</si>
  <si>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</si>
  <si>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</si>
  <si>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</si>
  <si>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</si>
  <si>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</si>
  <si>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</si>
  <si>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</si>
  <si>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</si>
  <si>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</si>
  <si>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</si>
  <si>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</si>
  <si>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</si>
  <si>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</si>
  <si>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</si>
  <si>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</si>
  <si>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</si>
  <si>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</si>
  <si>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</si>
  <si>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</si>
  <si>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</si>
  <si>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</si>
  <si>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</si>
  <si>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</si>
  <si>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</si>
  <si>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</si>
  <si>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</si>
  <si>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</si>
  <si>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</si>
  <si>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</si>
  <si>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</si>
  <si>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</si>
  <si>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</si>
  <si>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</si>
  <si>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</si>
  <si>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</si>
  <si>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</si>
  <si>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</si>
  <si>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</si>
  <si>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</si>
  <si>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</si>
  <si>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</si>
  <si>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</si>
  <si>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</si>
  <si>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</si>
  <si>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</si>
  <si>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</si>
  <si>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</si>
  <si>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</si>
  <si>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</si>
  <si>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</si>
  <si>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</si>
  <si>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</si>
  <si>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</si>
  <si>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</si>
  <si>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</si>
  <si>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</si>
  <si>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</si>
  <si>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</si>
  <si>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</si>
  <si>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</si>
  <si>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</si>
  <si>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</si>
  <si>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</si>
  <si>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</si>
  <si>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</si>
  <si>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</si>
  <si>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</si>
  <si>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</si>
  <si>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</si>
  <si>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</si>
  <si>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</si>
  <si>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</si>
  <si>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</si>
  <si>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</si>
  <si>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</si>
  <si>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</si>
  <si>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</si>
  <si>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</si>
  <si>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</si>
  <si>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</si>
  <si>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</si>
  <si>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</si>
  <si>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</si>
  <si>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</si>
  <si>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</si>
  <si>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</si>
  <si>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</si>
  <si>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</si>
  <si>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</si>
  <si>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</si>
  <si>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</si>
  <si>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</si>
  <si>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</si>
  <si>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</si>
  <si>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</si>
  <si>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</si>
  <si>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</si>
  <si>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</si>
  <si>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</si>
  <si>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</si>
  <si>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</si>
  <si>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</si>
  <si>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</si>
  <si>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</si>
  <si>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</si>
  <si>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</si>
  <si>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</si>
  <si>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</si>
  <si>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</si>
  <si>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</si>
  <si>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</si>
  <si>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</si>
  <si>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</si>
  <si>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</si>
  <si>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</si>
  <si>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</si>
  <si>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</si>
  <si>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</si>
  <si>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</si>
  <si>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</si>
  <si>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</si>
  <si>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</si>
  <si>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</si>
  <si>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</si>
  <si>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</si>
  <si>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</si>
  <si>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</si>
  <si>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</si>
  <si>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</si>
  <si>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</si>
  <si>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</si>
  <si>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</si>
  <si>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</si>
  <si>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</si>
  <si>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</si>
  <si>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</si>
  <si>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</si>
  <si>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</si>
  <si>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</si>
  <si>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</si>
  <si>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</si>
  <si>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</si>
  <si>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</si>
  <si>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</si>
  <si>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</si>
  <si>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</si>
  <si>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</si>
  <si>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</si>
  <si>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</si>
  <si>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</si>
  <si>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</si>
  <si>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</si>
  <si>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</si>
  <si>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</si>
  <si>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</si>
  <si>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</si>
  <si>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</si>
  <si>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</si>
  <si>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</si>
  <si>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</si>
  <si>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</si>
  <si>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</si>
  <si>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</si>
  <si>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</si>
  <si>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</si>
  <si>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</si>
  <si>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</si>
  <si>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</si>
  <si>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</si>
  <si>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</si>
  <si>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</si>
  <si>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</si>
  <si>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</si>
  <si>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</si>
  <si>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</si>
  <si>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</si>
  <si>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</si>
  <si>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</si>
  <si>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</si>
  <si>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</si>
  <si>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</si>
  <si>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</si>
  <si>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</si>
  <si>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</si>
  <si>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</si>
  <si>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</si>
  <si>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</si>
  <si>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</si>
  <si>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</si>
  <si>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</si>
  <si>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</si>
  <si>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</si>
  <si>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</si>
  <si>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</si>
  <si>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</si>
  <si>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</si>
  <si>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</si>
  <si>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</si>
  <si>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</si>
  <si>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</si>
  <si>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</si>
  <si>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</si>
  <si>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</si>
  <si>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</si>
  <si>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</si>
  <si>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</si>
  <si>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</si>
  <si>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</si>
  <si>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</si>
  <si>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</si>
  <si>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</si>
  <si>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</si>
  <si>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</si>
  <si>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</si>
  <si>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</si>
  <si>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</si>
  <si>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</si>
  <si>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</si>
  <si>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</si>
  <si>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</si>
  <si>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</si>
  <si>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</si>
  <si>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</si>
  <si>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</si>
  <si>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</si>
  <si>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</si>
  <si>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</si>
  <si>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</si>
  <si>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</si>
  <si>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</si>
  <si>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</si>
  <si>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</si>
  <si>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</si>
  <si>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</si>
  <si>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</si>
  <si>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</si>
  <si>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</si>
  <si>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</si>
  <si>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</si>
  <si>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</si>
  <si>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</si>
  <si>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</si>
  <si>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</si>
  <si>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</si>
  <si>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</si>
  <si>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</si>
  <si>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</si>
  <si>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</si>
  <si>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</si>
  <si>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</si>
  <si>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</si>
  <si>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</si>
  <si>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</si>
  <si>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</si>
  <si>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</si>
  <si>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</si>
  <si>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</si>
  <si>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</si>
  <si>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</si>
  <si>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</si>
  <si>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</si>
  <si>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</si>
  <si>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</si>
  <si>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</si>
  <si>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</si>
  <si>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</si>
  <si>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</si>
  <si>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</si>
  <si>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</si>
  <si>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</si>
  <si>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</si>
  <si>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</si>
  <si>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</si>
  <si>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</si>
  <si>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</si>
  <si>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</si>
  <si>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</si>
  <si>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</si>
  <si>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</si>
  <si>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</si>
  <si>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</si>
  <si>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</si>
  <si>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</si>
  <si>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</si>
  <si>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</si>
  <si>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</si>
  <si>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</si>
  <si>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</si>
  <si>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</si>
  <si>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</si>
  <si>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</si>
  <si>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</si>
  <si>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</si>
  <si>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</si>
  <si>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</si>
  <si>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</si>
  <si>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</si>
  <si>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</si>
  <si>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</si>
  <si>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</si>
  <si>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</si>
  <si>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</si>
  <si>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</si>
  <si>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</si>
  <si>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</si>
  <si>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</si>
  <si>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</si>
  <si>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</si>
  <si>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</si>
  <si>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</si>
  <si>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</si>
  <si>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</si>
  <si>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</si>
  <si>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</si>
  <si>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</si>
  <si>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</si>
  <si>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</si>
  <si>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</si>
  <si>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</si>
  <si>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</si>
  <si>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</si>
  <si>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</si>
  <si>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</si>
  <si>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</si>
  <si>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</si>
  <si>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</si>
  <si>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</si>
  <si>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</si>
  <si>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</si>
  <si>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</si>
  <si>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</si>
  <si>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</si>
  <si>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</si>
  <si>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</si>
  <si>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</si>
  <si>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</si>
  <si>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</si>
  <si>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</si>
  <si>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</si>
  <si>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</si>
  <si>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</si>
  <si>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</si>
  <si>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</si>
  <si>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</si>
  <si>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</si>
  <si>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</si>
  <si>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</si>
  <si>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</si>
  <si>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</si>
  <si>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</si>
  <si>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</si>
  <si>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</si>
  <si>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</si>
  <si>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</si>
  <si>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</si>
  <si>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</si>
  <si>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</si>
  <si>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</si>
  <si>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</si>
  <si>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</si>
  <si>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</si>
  <si>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</si>
  <si>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</si>
  <si>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</si>
  <si>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</si>
  <si>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</si>
  <si>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</si>
  <si>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</si>
  <si>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</si>
  <si>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</si>
  <si>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</si>
  <si>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</si>
  <si>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</si>
  <si>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</si>
  <si>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</si>
  <si>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</si>
  <si>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</si>
  <si>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</si>
  <si>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</si>
  <si>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</si>
  <si>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</si>
  <si>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</si>
  <si>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</si>
  <si>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</si>
  <si>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</si>
  <si>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</si>
  <si>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</si>
  <si>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</si>
  <si>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</si>
  <si>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</si>
  <si>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</si>
  <si>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</si>
  <si>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</si>
  <si>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</si>
  <si>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</si>
  <si>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</si>
  <si>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</si>
  <si>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</si>
  <si>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</si>
  <si>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</si>
  <si>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</si>
  <si>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</si>
  <si>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</si>
  <si>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</si>
  <si>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</si>
  <si>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</si>
  <si>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</si>
  <si>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</si>
  <si>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</si>
  <si>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</si>
  <si>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</si>
  <si>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</si>
  <si>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</si>
  <si>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</si>
  <si>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</si>
  <si>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</si>
  <si>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</si>
  <si>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</si>
  <si>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</si>
  <si>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</si>
  <si>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</si>
  <si>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</si>
  <si>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</si>
  <si>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</si>
  <si>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</si>
  <si>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</si>
  <si>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</si>
  <si>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</si>
  <si>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</si>
  <si>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</si>
  <si>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</si>
  <si>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</si>
  <si>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</si>
  <si>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</si>
  <si>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</si>
  <si>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</si>
  <si>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</si>
  <si>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</si>
  <si>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</si>
  <si>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</si>
  <si>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</si>
  <si>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</si>
  <si>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</si>
  <si>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</si>
  <si>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</si>
  <si>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</si>
  <si>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</si>
  <si>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</si>
  <si>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</si>
  <si>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</si>
  <si>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</si>
  <si>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</si>
  <si>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</si>
  <si>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</si>
  <si>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</si>
  <si>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</si>
  <si>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</si>
  <si>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</si>
  <si>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</si>
  <si>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</si>
  <si>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</si>
  <si>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</si>
  <si>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</si>
  <si>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</si>
  <si>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</si>
  <si>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</si>
  <si>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</si>
  <si>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</si>
  <si>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</si>
  <si>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</si>
  <si>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</si>
  <si>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</si>
  <si>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</si>
  <si>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</si>
  <si>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</si>
  <si>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</si>
  <si>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</si>
  <si>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</si>
  <si>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</si>
  <si>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</si>
  <si>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</si>
  <si>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</si>
  <si>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</si>
  <si>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</si>
  <si>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</si>
  <si>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</si>
  <si>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</si>
  <si>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</si>
  <si>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</si>
  <si>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</si>
  <si>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</si>
  <si>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</si>
  <si>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</si>
  <si>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</si>
  <si>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</si>
  <si>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</si>
  <si>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</si>
  <si>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</si>
  <si>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</si>
  <si>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</si>
  <si>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</si>
  <si>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</si>
  <si>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</si>
  <si>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</si>
  <si>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</si>
  <si>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</si>
  <si>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</si>
  <si>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</si>
  <si>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</si>
  <si>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</si>
  <si>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</si>
  <si>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</si>
  <si>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</si>
  <si>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</si>
  <si>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</si>
  <si>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</si>
  <si>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</si>
  <si>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</si>
  <si>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</si>
  <si>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</si>
  <si>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</si>
  <si>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</si>
  <si>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</si>
  <si>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</si>
  <si>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</si>
  <si>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</si>
  <si>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</si>
  <si>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</si>
  <si>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</si>
  <si>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</si>
  <si>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</si>
  <si>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</si>
  <si>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</si>
  <si>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</si>
  <si>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</si>
  <si>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</si>
  <si>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</si>
  <si>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</si>
  <si>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</si>
  <si>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</si>
  <si>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</si>
  <si>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</si>
  <si>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</si>
  <si>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</si>
  <si>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</si>
  <si>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</si>
  <si>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</si>
  <si>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</si>
  <si>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</si>
  <si>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</si>
  <si>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</si>
  <si>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</si>
  <si>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</si>
  <si>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</si>
  <si>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</si>
  <si>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</si>
  <si>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</si>
  <si>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</si>
  <si>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</si>
  <si>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</si>
  <si>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</si>
  <si>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</si>
  <si>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</si>
  <si>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</si>
  <si>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</si>
  <si>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</si>
  <si>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</si>
  <si>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</si>
  <si>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</si>
  <si>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</si>
  <si>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</si>
  <si>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</si>
  <si>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</si>
  <si>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</si>
  <si>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</si>
  <si>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</si>
  <si>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</si>
  <si>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</si>
  <si>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</si>
  <si>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</si>
  <si>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</si>
  <si>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</si>
  <si>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</si>
  <si>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</si>
  <si>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</si>
  <si>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</si>
  <si>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</si>
  <si>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</si>
  <si>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</si>
  <si>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</si>
  <si>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</si>
  <si>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</si>
  <si>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</si>
  <si>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</si>
  <si>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</si>
  <si>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</si>
  <si>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</si>
  <si>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</si>
  <si>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</si>
  <si>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</si>
  <si>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</si>
  <si>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</si>
  <si>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</si>
  <si>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</si>
  <si>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</si>
  <si>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</si>
  <si>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</si>
  <si>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</si>
  <si>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</si>
  <si>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</si>
  <si>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</si>
  <si>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</si>
  <si>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</si>
  <si>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</si>
  <si>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</si>
  <si>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</si>
  <si>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</si>
  <si>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</si>
  <si>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</si>
  <si>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</si>
  <si>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</si>
  <si>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</si>
  <si>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</si>
  <si>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</si>
  <si>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</si>
  <si>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</si>
  <si>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</si>
  <si>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</si>
  <si>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</si>
  <si>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</si>
  <si>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</si>
  <si>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</si>
  <si>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</si>
  <si>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</si>
  <si>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</si>
  <si>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</si>
  <si>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</si>
  <si>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</si>
  <si>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</si>
  <si>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</si>
  <si>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</si>
  <si>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</si>
  <si>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</si>
  <si>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</si>
  <si>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</si>
  <si>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</si>
  <si>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</si>
  <si>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</si>
  <si>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</si>
  <si>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</si>
  <si>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</si>
  <si>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</si>
  <si>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</si>
  <si>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</si>
  <si>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</si>
  <si>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</si>
  <si>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</si>
  <si>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</si>
  <si>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</si>
  <si>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</si>
  <si>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</si>
  <si>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</si>
  <si>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</si>
  <si>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</si>
  <si>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</si>
  <si>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</si>
  <si>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</si>
  <si>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</si>
  <si>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</si>
  <si>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</si>
  <si>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</si>
  <si>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</si>
  <si>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</si>
  <si>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</si>
  <si>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</si>
  <si>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</si>
  <si>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</si>
  <si>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</si>
  <si>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</si>
  <si>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</si>
  <si>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</si>
  <si>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</si>
  <si>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</si>
  <si>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</si>
  <si>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</si>
  <si>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</si>
  <si>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</si>
  <si>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</si>
  <si>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</si>
  <si>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</si>
  <si>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</si>
  <si>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</si>
  <si>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</si>
  <si>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</si>
  <si>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</si>
  <si>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</si>
  <si>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</si>
  <si>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</si>
  <si>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</si>
  <si>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</si>
  <si>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</si>
  <si>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</si>
  <si>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</si>
  <si>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</si>
  <si>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</si>
  <si>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</si>
  <si>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</si>
  <si>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</si>
  <si>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</si>
  <si>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</si>
  <si>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</si>
  <si>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</si>
  <si>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</si>
  <si>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</si>
  <si>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</si>
  <si>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</si>
  <si>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</si>
  <si>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</si>
  <si>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</si>
  <si>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</si>
  <si>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</si>
  <si>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</si>
  <si>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</si>
  <si>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</si>
  <si>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</si>
  <si>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</si>
  <si>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</si>
  <si>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</si>
  <si>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</si>
  <si>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</si>
  <si>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</si>
  <si>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</si>
  <si>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</si>
  <si>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</si>
  <si>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</si>
  <si>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</si>
  <si>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</si>
  <si>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</si>
  <si>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</si>
  <si>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</si>
  <si>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</si>
  <si>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</si>
  <si>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</si>
  <si>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</si>
  <si>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</si>
  <si>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</si>
  <si>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</si>
  <si>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</si>
  <si>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</si>
  <si>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</si>
  <si>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</si>
  <si>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</si>
  <si>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</si>
  <si>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</si>
  <si>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</si>
  <si>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</si>
  <si>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</si>
  <si>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</si>
  <si>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</si>
  <si>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</si>
  <si>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</si>
  <si>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</si>
  <si>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</si>
  <si>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</si>
  <si>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</si>
  <si>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</si>
  <si>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</si>
  <si>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</si>
  <si>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</si>
  <si>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</si>
  <si>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</si>
  <si>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</si>
  <si>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</si>
  <si>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</si>
  <si>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</si>
  <si>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</si>
  <si>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</si>
  <si>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</si>
  <si>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</si>
  <si>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</si>
  <si>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</si>
  <si>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</si>
  <si>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</si>
  <si>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</si>
  <si>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</si>
  <si>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</si>
  <si>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</si>
  <si>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</si>
  <si>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</si>
  <si>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</si>
  <si>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</si>
  <si>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</si>
  <si>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</si>
  <si>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</si>
  <si>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</si>
  <si>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</si>
  <si>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</si>
  <si>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</si>
  <si>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</si>
  <si>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</si>
  <si>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</si>
  <si>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</si>
  <si>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</si>
  <si>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</si>
  <si>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</si>
  <si>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</si>
  <si>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</si>
  <si>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</si>
  <si>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</si>
  <si>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</si>
  <si>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</si>
  <si>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</si>
  <si>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</si>
  <si>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</si>
  <si>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</si>
  <si>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</si>
  <si>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</si>
  <si>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</si>
  <si>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</si>
  <si>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</si>
  <si>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</si>
  <si>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</si>
  <si>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</si>
  <si>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</si>
  <si>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</si>
  <si>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</si>
  <si>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</si>
  <si>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</si>
  <si>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</si>
  <si>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</si>
  <si>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</si>
  <si>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</si>
  <si>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</si>
  <si>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</si>
  <si>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</si>
  <si>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</si>
  <si>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</si>
  <si>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</si>
  <si>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</si>
  <si>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</si>
  <si>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</si>
  <si>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</si>
  <si>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</si>
  <si>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</si>
  <si>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</si>
  <si>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</si>
  <si>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</si>
  <si>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</si>
  <si>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</si>
  <si>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</si>
  <si>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</si>
  <si>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</si>
  <si>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</si>
  <si>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</si>
  <si>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</si>
  <si>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</si>
  <si>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</si>
  <si>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</si>
  <si>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</si>
  <si>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</si>
  <si>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</si>
  <si>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</si>
  <si>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</si>
  <si>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</si>
  <si>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</si>
  <si>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</si>
  <si>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</si>
  <si>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</si>
  <si>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</si>
  <si>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</si>
  <si>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</si>
  <si>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</si>
  <si>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</si>
  <si>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</si>
  <si>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</si>
  <si>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</si>
  <si>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</si>
  <si>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</si>
  <si>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</si>
  <si>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</si>
  <si>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</si>
  <si>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</si>
  <si>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</si>
  <si>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</si>
  <si>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</si>
  <si>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</si>
  <si>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</si>
  <si>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</si>
  <si>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</si>
  <si>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</si>
  <si>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</si>
  <si>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</si>
  <si>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</si>
  <si>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</si>
  <si>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</si>
  <si>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</si>
  <si>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</si>
  <si>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</si>
  <si>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</si>
  <si>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</si>
  <si>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</si>
  <si>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</si>
  <si>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</si>
  <si>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</si>
  <si>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</si>
  <si>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</si>
  <si>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</si>
  <si>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</si>
  <si>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</si>
  <si>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</si>
  <si>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</si>
  <si>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</si>
  <si>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</si>
  <si>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</si>
  <si>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</si>
  <si>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</si>
  <si>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</si>
  <si>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</si>
  <si>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</si>
  <si>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</si>
  <si>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</si>
  <si>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</si>
  <si>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</si>
  <si>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</si>
  <si>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</si>
  <si>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</si>
  <si>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</si>
  <si>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</si>
  <si>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</si>
  <si>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</si>
  <si>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</si>
  <si>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</si>
  <si>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</si>
  <si>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</si>
  <si>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</si>
  <si>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</si>
  <si>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</si>
  <si>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</si>
  <si>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</si>
  <si>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</si>
  <si>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</si>
  <si>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</si>
  <si>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</si>
  <si>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</si>
  <si>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</si>
  <si>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</si>
  <si>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</si>
  <si>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</si>
  <si>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</si>
  <si>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</si>
  <si>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</si>
  <si>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</si>
  <si>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</si>
  <si>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</si>
  <si>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</si>
  <si>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</si>
  <si>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</si>
  <si>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</si>
  <si>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</si>
  <si>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</si>
  <si>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</si>
  <si>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</si>
  <si>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</si>
  <si>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</si>
  <si>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</si>
  <si>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</si>
  <si>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</si>
  <si>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</si>
  <si>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</si>
  <si>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</si>
  <si>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</si>
  <si>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</si>
  <si>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</si>
  <si>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</si>
  <si>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</si>
  <si>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</si>
  <si>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</si>
  <si>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</si>
  <si>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</si>
  <si>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</si>
  <si>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</si>
  <si>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</si>
  <si>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</si>
  <si>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</si>
  <si>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</si>
  <si>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</si>
  <si>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</si>
  <si>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</si>
  <si>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</si>
  <si>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</si>
  <si>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</si>
  <si>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</si>
  <si>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</si>
  <si>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</si>
  <si>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</si>
  <si>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</si>
  <si>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</si>
  <si>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</si>
  <si>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</si>
  <si>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</si>
  <si>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</si>
  <si>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</si>
  <si>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</si>
  <si>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</si>
  <si>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</si>
  <si>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</si>
  <si>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</si>
  <si>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</si>
  <si>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</si>
  <si>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</si>
  <si>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</si>
  <si>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</si>
  <si>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</si>
  <si>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</si>
  <si>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</si>
  <si>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</si>
  <si>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</si>
  <si>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</si>
  <si>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</si>
  <si>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</si>
  <si>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</si>
  <si>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</si>
  <si>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</si>
  <si>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</si>
  <si>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</si>
  <si>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</si>
  <si>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</si>
  <si>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</si>
  <si>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</si>
  <si>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</si>
  <si>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</si>
  <si>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</si>
  <si>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</si>
  <si>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</si>
  <si>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</si>
  <si>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</si>
  <si>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</si>
  <si>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</si>
  <si>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</si>
  <si>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</si>
  <si>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</si>
  <si>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</si>
  <si>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</si>
  <si>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</si>
  <si>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</si>
  <si>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</si>
  <si>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</si>
  <si>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</si>
  <si>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</si>
  <si>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</si>
  <si>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</si>
  <si>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</si>
  <si>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</si>
  <si>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</si>
  <si>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</si>
  <si>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</si>
  <si>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</si>
  <si>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</si>
  <si>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</si>
  <si>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</si>
  <si>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</si>
  <si>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</si>
  <si>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</si>
  <si>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</si>
  <si>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</si>
  <si>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</si>
  <si>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</si>
  <si>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</si>
  <si>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</si>
  <si>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</si>
  <si>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</si>
  <si>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</si>
  <si>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</si>
  <si>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</si>
  <si>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</si>
  <si>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</si>
  <si>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</si>
  <si>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</si>
  <si>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</si>
  <si>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</si>
  <si>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</si>
  <si>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</si>
  <si>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</si>
  <si>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</si>
  <si>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</si>
  <si>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</si>
  <si>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</si>
  <si>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</si>
  <si>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</si>
  <si>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</si>
  <si>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</si>
  <si>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</si>
  <si>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</si>
  <si>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</si>
  <si>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</si>
  <si>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</si>
  <si>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</si>
  <si>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</si>
  <si>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</si>
  <si>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</si>
  <si>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</si>
  <si>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</si>
  <si>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</si>
  <si>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</si>
  <si>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</si>
  <si>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</si>
  <si>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</si>
  <si>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</si>
  <si>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</si>
  <si>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</si>
  <si>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</si>
  <si>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</si>
  <si>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</si>
  <si>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</si>
  <si>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</si>
  <si>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</si>
  <si>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</si>
  <si>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</si>
  <si>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</si>
  <si>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</si>
  <si>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</si>
  <si>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</si>
  <si>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</si>
  <si>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</si>
  <si>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</si>
  <si>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</si>
  <si>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</si>
  <si>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</si>
  <si>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</si>
  <si>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</si>
  <si>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</si>
  <si>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</si>
  <si>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</si>
  <si>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</si>
  <si>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</si>
  <si>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</si>
  <si>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</si>
  <si>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</si>
  <si>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</si>
  <si>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</si>
  <si>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</si>
  <si>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</si>
  <si>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</si>
  <si>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</si>
  <si>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</si>
  <si>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</si>
  <si>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</si>
  <si>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</si>
  <si>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</si>
  <si>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</si>
  <si>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</si>
  <si>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</si>
  <si>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</si>
  <si>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</si>
  <si>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</si>
  <si>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</si>
  <si>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</si>
  <si>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</si>
  <si>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</si>
  <si>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</si>
  <si>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</si>
  <si>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</si>
  <si>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</si>
  <si>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</si>
  <si>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</si>
  <si>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</si>
  <si>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</si>
  <si>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</si>
  <si>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</si>
  <si>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</si>
  <si>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</si>
  <si>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</si>
  <si>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</si>
  <si>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</si>
  <si>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</si>
  <si>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</si>
  <si>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</si>
  <si>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</si>
  <si>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</si>
  <si>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</si>
  <si>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</si>
  <si>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</si>
  <si>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</si>
  <si>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</si>
  <si>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</si>
  <si>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</si>
  <si>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</si>
  <si>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</si>
  <si>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</si>
  <si>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</si>
  <si>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</si>
  <si>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</si>
  <si>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</si>
  <si>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</si>
  <si>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</si>
  <si>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</si>
  <si>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</si>
  <si>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</si>
  <si>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</si>
  <si>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</si>
  <si>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</si>
  <si>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</si>
  <si>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</si>
  <si>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</si>
  <si>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</si>
  <si>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</si>
  <si>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</si>
  <si>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</si>
  <si>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</si>
  <si>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</si>
  <si>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</si>
  <si>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</si>
  <si>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</si>
  <si>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</si>
  <si>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</si>
  <si>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</si>
  <si>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</si>
  <si>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</si>
  <si>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</si>
  <si>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</si>
  <si>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</si>
  <si>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</si>
  <si>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</si>
  <si>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</si>
  <si>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</si>
  <si>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</si>
  <si>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</si>
  <si>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</si>
  <si>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</si>
  <si>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</si>
  <si>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</si>
  <si>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</si>
  <si>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</si>
  <si>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</si>
  <si>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</si>
  <si>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</si>
  <si>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</si>
  <si>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</si>
  <si>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</si>
  <si>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</si>
  <si>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</si>
  <si>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</si>
  <si>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</si>
  <si>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</si>
  <si>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</si>
  <si>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</si>
  <si>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</si>
  <si>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</si>
  <si>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</si>
  <si>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</si>
  <si>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</si>
  <si>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</si>
  <si>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</si>
  <si>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</si>
  <si>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</si>
  <si>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</si>
  <si>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</si>
  <si>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</si>
  <si>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</si>
  <si>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</si>
  <si>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</si>
  <si>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</si>
  <si>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</si>
  <si>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</si>
  <si>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</si>
  <si>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</si>
  <si>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</si>
  <si>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</si>
  <si>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</si>
  <si>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</si>
  <si>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</si>
  <si>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</si>
  <si>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</si>
  <si>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</si>
  <si>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</si>
  <si>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</si>
  <si>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</si>
  <si>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</si>
  <si>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</si>
  <si>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</si>
  <si>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</si>
  <si>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</si>
  <si>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</si>
  <si>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</si>
  <si>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</si>
  <si>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</si>
  <si>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</si>
  <si>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</si>
  <si>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</si>
  <si>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</si>
  <si>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</si>
  <si>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</si>
  <si>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</si>
  <si>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</si>
  <si>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</si>
  <si>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</si>
  <si>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</si>
  <si>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</si>
  <si>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</si>
  <si>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</si>
  <si>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</si>
  <si>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</si>
  <si>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</si>
  <si>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</si>
  <si>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</si>
  <si>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</si>
  <si>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</si>
  <si>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</si>
  <si>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</si>
  <si>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</si>
  <si>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</si>
  <si>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</si>
  <si>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</si>
  <si>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</si>
  <si>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</si>
  <si>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</si>
  <si>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</si>
  <si>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</si>
  <si>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</si>
  <si>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</si>
  <si>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</si>
  <si>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</si>
  <si>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</si>
  <si>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</si>
  <si>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</si>
  <si>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</si>
  <si>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</si>
  <si>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</si>
  <si>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</si>
  <si>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</si>
  <si>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</si>
  <si>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</si>
  <si>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</si>
  <si>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</si>
  <si>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</si>
  <si>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</si>
  <si>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</si>
  <si>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</si>
  <si>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</si>
  <si>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</si>
  <si>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</si>
  <si>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</si>
  <si>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</si>
  <si>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</si>
  <si>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</si>
  <si>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</si>
  <si>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</si>
  <si>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</si>
  <si>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</si>
  <si>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</si>
  <si>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</si>
  <si>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</si>
  <si>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</si>
  <si>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</si>
  <si>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</si>
  <si>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</si>
  <si>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</si>
  <si>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</si>
  <si>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</si>
  <si>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</si>
  <si>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</si>
  <si>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</si>
  <si>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</si>
  <si>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</si>
  <si>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</si>
  <si>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</si>
  <si>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</si>
  <si>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</si>
  <si>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</si>
  <si>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</si>
  <si>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</si>
  <si>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</si>
  <si>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</si>
  <si>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</si>
  <si>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</si>
  <si>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</si>
  <si>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</si>
  <si>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</si>
  <si>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</si>
  <si>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</si>
  <si>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</si>
  <si>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</si>
  <si>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</si>
  <si>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</si>
  <si>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</si>
  <si>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</si>
  <si>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</si>
  <si>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</si>
  <si>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</si>
  <si>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</si>
  <si>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</si>
  <si>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</si>
  <si>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</si>
  <si>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</si>
  <si>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</si>
  <si>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</si>
  <si>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</si>
  <si>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</si>
  <si>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</si>
  <si>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</si>
  <si>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</si>
  <si>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</si>
  <si>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</si>
  <si>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</si>
  <si>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</si>
  <si>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</si>
  <si>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</si>
  <si>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</si>
  <si>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</si>
  <si>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</si>
  <si>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</si>
  <si>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</si>
  <si>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</si>
  <si>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</si>
  <si>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</si>
  <si>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</si>
  <si>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</si>
  <si>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</si>
  <si>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</si>
  <si>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</si>
  <si>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</si>
  <si>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</si>
  <si>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</si>
  <si>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</si>
  <si>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</si>
  <si>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</si>
  <si>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</si>
  <si>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</si>
  <si>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</si>
  <si>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</si>
  <si>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</si>
  <si>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</si>
  <si>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</si>
  <si>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</si>
  <si>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</si>
  <si>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</si>
  <si>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</si>
  <si>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</si>
  <si>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</si>
  <si>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</si>
  <si>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</si>
  <si>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</si>
  <si>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</si>
  <si>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</si>
  <si>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</si>
  <si>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</si>
  <si>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</si>
  <si>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</si>
  <si>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</si>
  <si>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</si>
  <si>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</si>
  <si>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</si>
  <si>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</si>
  <si>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</si>
  <si>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</si>
  <si>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</si>
  <si>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</si>
  <si>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</si>
  <si>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</si>
  <si>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</si>
  <si>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</si>
  <si>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</si>
  <si>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</si>
  <si>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</si>
  <si>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</si>
  <si>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</si>
  <si>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</si>
  <si>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</si>
  <si>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</si>
  <si>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</si>
  <si>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</si>
  <si>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</si>
  <si>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</si>
  <si>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</si>
  <si>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</si>
  <si>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</si>
  <si>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</si>
  <si>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</si>
  <si>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</si>
  <si>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</si>
  <si>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</si>
  <si>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</si>
  <si>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</si>
  <si>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</si>
  <si>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</si>
  <si>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</si>
  <si>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</si>
  <si>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</si>
  <si>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</si>
  <si>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</si>
  <si>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</si>
  <si>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</si>
  <si>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</si>
  <si>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</si>
  <si>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</si>
  <si>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</si>
  <si>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</si>
  <si>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</si>
  <si>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</si>
  <si>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</si>
  <si>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</si>
  <si>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</si>
  <si>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</si>
  <si>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</si>
  <si>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</si>
  <si>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</si>
  <si>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</si>
  <si>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</si>
  <si>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</si>
  <si>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</si>
  <si>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</si>
  <si>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</si>
  <si>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</si>
  <si>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</si>
  <si>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</si>
  <si>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</si>
  <si>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</si>
  <si>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</si>
  <si>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</si>
  <si>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</si>
  <si>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</si>
  <si>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</si>
  <si>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</si>
  <si>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</si>
  <si>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</si>
  <si>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</si>
  <si>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</si>
  <si>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</si>
  <si>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</si>
  <si>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</si>
  <si>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</si>
  <si>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</si>
  <si>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</si>
  <si>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</si>
  <si>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</si>
  <si>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</si>
  <si>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</si>
  <si>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</si>
  <si>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</si>
  <si>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</si>
  <si>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</si>
  <si>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</si>
  <si>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</si>
  <si>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</si>
  <si>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</si>
  <si>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</si>
  <si>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</si>
  <si>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</si>
  <si>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</si>
  <si>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</si>
  <si>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</si>
  <si>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</si>
  <si>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</si>
  <si>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</si>
  <si>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</si>
  <si>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</si>
  <si>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</si>
  <si>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</si>
  <si>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</si>
  <si>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</si>
  <si>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</si>
  <si>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</si>
  <si>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</si>
  <si>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</si>
  <si>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</si>
  <si>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</si>
  <si>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</si>
  <si>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</si>
  <si>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</si>
  <si>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</si>
  <si>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</si>
  <si>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</si>
  <si>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</si>
  <si>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</si>
  <si>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</si>
  <si>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</si>
  <si>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</si>
  <si>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</si>
  <si>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</si>
  <si>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</si>
  <si>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</si>
  <si>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</si>
  <si>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</si>
  <si>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</si>
  <si>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</si>
  <si>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</si>
  <si>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</si>
  <si>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</si>
  <si>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</si>
  <si>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</si>
  <si>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</si>
  <si>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</si>
  <si>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</si>
  <si>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</si>
  <si>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</si>
  <si>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</si>
  <si>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</si>
  <si>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</si>
  <si>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</si>
  <si>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</si>
  <si>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</si>
  <si>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</si>
  <si>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</si>
  <si>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</si>
  <si>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</si>
  <si>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</si>
  <si>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</si>
  <si>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</si>
  <si>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</si>
  <si>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</si>
  <si>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</si>
  <si>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</si>
  <si>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</si>
  <si>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</si>
  <si>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</si>
  <si>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</si>
  <si>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</si>
  <si>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</si>
  <si>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</si>
  <si>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</si>
  <si>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</si>
  <si>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</si>
  <si>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</si>
  <si>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</si>
  <si>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</si>
  <si>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</si>
  <si>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</si>
  <si>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</si>
  <si>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</si>
  <si>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</si>
  <si>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</si>
  <si>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</si>
  <si>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</si>
  <si>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</si>
  <si>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</si>
  <si>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</si>
  <si>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</si>
  <si>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</si>
  <si>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</si>
  <si>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</si>
  <si>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</si>
  <si>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</si>
  <si>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</si>
  <si>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</si>
  <si>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</si>
  <si>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</si>
  <si>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</si>
  <si>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</si>
  <si>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</si>
  <si>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</si>
  <si>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</si>
  <si>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</si>
  <si>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</si>
  <si>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</si>
  <si>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</si>
  <si>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</si>
  <si>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</si>
  <si>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</si>
  <si>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</si>
  <si>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</si>
  <si>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</si>
  <si>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</si>
  <si>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</si>
  <si>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</si>
  <si>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</si>
  <si>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</si>
  <si>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</si>
  <si>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</si>
  <si>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</si>
  <si>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</si>
  <si>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</si>
  <si>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</si>
  <si>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</si>
  <si>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</si>
  <si>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</si>
  <si>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</si>
  <si>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</si>
  <si>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</si>
  <si>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</si>
  <si>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</si>
  <si>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</si>
  <si>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</si>
  <si>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</si>
  <si>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</si>
  <si>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</si>
  <si>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</si>
  <si>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</si>
  <si>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</si>
  <si>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</si>
  <si>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</si>
  <si>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</si>
  <si>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</si>
  <si>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</si>
  <si>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</si>
  <si>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</si>
  <si>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</si>
  <si>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</si>
  <si>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</si>
  <si>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</si>
  <si>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</si>
  <si>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</si>
  <si>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</si>
  <si>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</si>
  <si>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</si>
  <si>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</si>
  <si>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</si>
  <si>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</si>
  <si>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</si>
  <si>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</si>
  <si>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</si>
  <si>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</si>
  <si>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</si>
  <si>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</si>
  <si>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</si>
  <si>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</si>
  <si>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</si>
  <si>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</si>
  <si>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</si>
  <si>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</si>
  <si>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</si>
  <si>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</si>
  <si>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</si>
  <si>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</si>
  <si>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</si>
  <si>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</si>
  <si>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</si>
  <si>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</si>
  <si>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</si>
  <si>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</si>
  <si>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</si>
  <si>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</si>
  <si>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</si>
  <si>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</si>
  <si>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</si>
  <si>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</si>
  <si>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</si>
  <si>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</si>
  <si>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</si>
  <si>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</si>
  <si>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</si>
  <si>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</si>
  <si>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</si>
  <si>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</si>
  <si>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</si>
  <si>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</si>
  <si>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</si>
  <si>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</si>
  <si>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</si>
  <si>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</si>
  <si>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</si>
  <si>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</si>
  <si>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</si>
  <si>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</si>
  <si>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</si>
  <si>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</si>
  <si>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</si>
  <si>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</si>
  <si>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</si>
  <si>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</si>
  <si>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</si>
  <si>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</si>
  <si>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</si>
  <si>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</si>
  <si>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</si>
  <si>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</si>
  <si>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</si>
  <si>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</si>
  <si>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</si>
  <si>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</si>
  <si>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</si>
  <si>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</si>
  <si>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</si>
  <si>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</si>
  <si>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</si>
  <si>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</si>
  <si>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</si>
  <si>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</si>
  <si>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</si>
  <si>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</si>
  <si>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</si>
  <si>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</si>
  <si>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</si>
  <si>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</si>
  <si>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</si>
  <si>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</si>
  <si>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</si>
  <si>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</si>
  <si>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</si>
  <si>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</si>
  <si>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</si>
  <si>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</si>
  <si>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</si>
  <si>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</si>
  <si>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</si>
  <si>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</si>
  <si>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</si>
  <si>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</si>
  <si>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</si>
  <si>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</si>
  <si>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</si>
  <si>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</si>
  <si>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</si>
  <si>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</si>
  <si>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</si>
  <si>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</si>
  <si>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</si>
  <si>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</si>
  <si>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</si>
  <si>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</si>
  <si>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</si>
  <si>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</si>
  <si>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</si>
  <si>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</si>
  <si>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</si>
  <si>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</si>
  <si>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</si>
  <si>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</si>
  <si>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</si>
  <si>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</si>
  <si>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</si>
  <si>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</si>
  <si>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</si>
  <si>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</si>
  <si>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</si>
  <si>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</si>
  <si>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</si>
  <si>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</si>
  <si>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</si>
  <si>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</si>
  <si>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</si>
  <si>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</si>
  <si>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</si>
  <si>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</si>
  <si>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</si>
  <si>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</si>
  <si>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</si>
  <si>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</si>
  <si>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</si>
  <si>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</si>
  <si>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</si>
  <si>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</si>
  <si>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</si>
  <si>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</si>
  <si>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</si>
  <si>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</si>
  <si>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</si>
  <si>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</si>
  <si>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</si>
  <si>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</si>
  <si>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</si>
  <si>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</si>
  <si>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</si>
  <si>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</si>
  <si>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</si>
  <si>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</si>
  <si>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</si>
  <si>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</si>
  <si>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</si>
  <si>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</si>
  <si>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</si>
  <si>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</si>
  <si>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</si>
  <si>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</si>
  <si>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</si>
  <si>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</si>
  <si>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</si>
  <si>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</si>
  <si>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</si>
  <si>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</si>
  <si>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</si>
  <si>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</si>
  <si>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</si>
  <si>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</si>
  <si>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</si>
  <si>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</si>
  <si>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</si>
  <si>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</si>
  <si>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</si>
  <si>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</si>
  <si>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</si>
  <si>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</si>
  <si>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</si>
  <si>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</si>
  <si>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</si>
  <si>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</si>
  <si>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</si>
  <si>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</si>
  <si>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</si>
  <si>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</si>
  <si>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</si>
  <si>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</si>
  <si>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</si>
  <si>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</si>
  <si>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</si>
  <si>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</si>
  <si>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</si>
  <si>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</si>
  <si>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</si>
  <si>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</si>
  <si>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</si>
  <si>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</si>
  <si>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</si>
  <si>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</si>
  <si>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</si>
  <si>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</si>
  <si>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</si>
  <si>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</si>
  <si>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</si>
  <si>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</si>
  <si>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</si>
  <si>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</si>
  <si>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</si>
  <si>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</si>
  <si>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</si>
  <si>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</si>
  <si>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</si>
  <si>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</si>
  <si>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</si>
  <si>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</si>
  <si>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</si>
  <si>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</si>
  <si>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</si>
  <si>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</si>
  <si>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</si>
  <si>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</si>
  <si>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</si>
  <si>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</si>
  <si>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</si>
  <si>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</si>
  <si>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</si>
  <si>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</si>
  <si>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</si>
  <si>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</si>
  <si>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</si>
  <si>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</si>
  <si>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</si>
  <si>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</si>
  <si>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</si>
  <si>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</si>
  <si>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</si>
  <si>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</si>
  <si>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</si>
  <si>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</si>
  <si>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</si>
  <si>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</si>
  <si>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</si>
  <si>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</si>
  <si>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</si>
  <si>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</si>
  <si>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</si>
  <si>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</si>
  <si>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</si>
  <si>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</si>
  <si>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</si>
  <si>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</si>
  <si>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</si>
  <si>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</si>
  <si>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</si>
  <si>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</si>
  <si>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</si>
  <si>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</si>
  <si>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</si>
  <si>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</si>
  <si>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</si>
  <si>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</si>
  <si>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</si>
  <si>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</si>
  <si>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</si>
  <si>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</si>
  <si>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</si>
  <si>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</si>
  <si>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</si>
  <si>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</si>
  <si>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</si>
  <si>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</si>
  <si>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</si>
  <si>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</si>
  <si>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</si>
  <si>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</si>
  <si>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</si>
  <si>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</si>
  <si>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</si>
  <si>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</si>
  <si>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</si>
  <si>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</si>
  <si>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</si>
  <si>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</si>
  <si>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</si>
  <si>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</si>
  <si>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</si>
  <si>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</si>
  <si>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</si>
  <si>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</si>
  <si>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</si>
  <si>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</si>
  <si>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</si>
  <si>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</si>
  <si>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</si>
  <si>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</si>
  <si>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</si>
  <si>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</si>
  <si>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</si>
  <si>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</si>
  <si>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</si>
  <si>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</si>
  <si>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</si>
  <si>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</si>
  <si>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</si>
  <si>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</si>
  <si>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</si>
  <si>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</si>
  <si>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</si>
  <si>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</si>
  <si>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</si>
  <si>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</si>
  <si>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</si>
  <si>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</si>
  <si>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</si>
  <si>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</si>
  <si>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</si>
  <si>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</si>
  <si>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</si>
  <si>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</si>
  <si>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</si>
  <si>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</si>
  <si>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</si>
  <si>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</si>
  <si>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</si>
  <si>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</si>
  <si>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</si>
  <si>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</si>
  <si>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</si>
  <si>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</si>
  <si>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</si>
  <si>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</si>
  <si>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</si>
  <si>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</si>
  <si>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</si>
  <si>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</si>
  <si>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</si>
  <si>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</si>
  <si>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</si>
  <si>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</si>
  <si>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</si>
  <si>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</si>
  <si>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</si>
  <si>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</si>
  <si>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</si>
  <si>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</si>
  <si>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</si>
  <si>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</si>
  <si>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</si>
  <si>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</si>
  <si>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</si>
  <si>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</si>
  <si>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</si>
  <si>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</si>
  <si>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</si>
  <si>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</si>
  <si>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</si>
  <si>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</si>
  <si>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</si>
  <si>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</si>
  <si>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</si>
  <si>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</si>
  <si>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</si>
  <si>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</si>
  <si>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</si>
  <si>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</si>
  <si>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</si>
  <si>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</si>
  <si>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</si>
  <si>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</si>
  <si>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</si>
  <si>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</si>
  <si>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</si>
  <si>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</si>
  <si>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</si>
  <si>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</si>
  <si>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</si>
  <si>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</si>
  <si>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</si>
  <si>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</si>
  <si>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</si>
  <si>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</si>
  <si>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</si>
  <si>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</si>
  <si>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</si>
  <si>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</si>
  <si>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</si>
  <si>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</si>
  <si>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</si>
  <si>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</si>
  <si>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</si>
  <si>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</si>
  <si>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</si>
  <si>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</si>
  <si>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</si>
  <si>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</si>
  <si>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</si>
  <si>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</si>
  <si>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</si>
  <si>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</si>
  <si>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</si>
  <si>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</si>
  <si>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</si>
  <si>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</si>
  <si>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</si>
  <si>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</si>
  <si>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</si>
  <si>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</si>
  <si>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</si>
  <si>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</si>
  <si>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</si>
  <si>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</si>
  <si>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</si>
  <si>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</si>
  <si>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</si>
  <si>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</si>
  <si>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</si>
  <si>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</si>
  <si>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</si>
  <si>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</si>
  <si>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</si>
  <si>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</si>
  <si>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</si>
  <si>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</si>
  <si>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</si>
  <si>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</si>
  <si>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</si>
  <si>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</si>
  <si>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</si>
  <si>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</si>
  <si>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</si>
  <si>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</si>
  <si>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</si>
  <si>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</si>
  <si>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</si>
  <si>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</si>
  <si>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</si>
  <si>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</si>
  <si>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</si>
  <si>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</si>
  <si>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</si>
  <si>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</si>
  <si>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</si>
  <si>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</si>
  <si>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</si>
  <si>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</si>
  <si>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</si>
  <si>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</si>
  <si>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</si>
  <si>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</si>
  <si>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</si>
  <si>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</si>
  <si>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</si>
  <si>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</si>
  <si>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</si>
  <si>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</si>
  <si>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</si>
  <si>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</si>
  <si>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</si>
  <si>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</si>
  <si>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</si>
  <si>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</si>
  <si>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</si>
  <si>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</si>
  <si>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</si>
  <si>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</si>
  <si>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</si>
  <si>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</si>
  <si>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</si>
  <si>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</si>
  <si>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</si>
  <si>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</si>
  <si>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</si>
  <si>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</si>
  <si>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</si>
  <si>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</si>
  <si>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</si>
  <si>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</si>
  <si>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</si>
  <si>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</si>
  <si>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</si>
  <si>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</si>
  <si>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</si>
  <si>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</si>
  <si>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</si>
  <si>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</si>
  <si>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</si>
  <si>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</si>
  <si>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</si>
  <si>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</si>
  <si>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</si>
  <si>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</si>
  <si>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</si>
  <si>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</si>
  <si>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</si>
  <si>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</si>
  <si>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</si>
  <si>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</si>
  <si>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</si>
  <si>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</si>
  <si>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</si>
  <si>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</si>
  <si>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</si>
  <si>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</si>
  <si>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</si>
  <si>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</si>
  <si>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</si>
  <si>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</si>
  <si>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</si>
  <si>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</si>
  <si>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</si>
  <si>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</si>
  <si>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</si>
  <si>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</si>
  <si>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</si>
  <si>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</si>
  <si>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</si>
  <si>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</si>
  <si>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</si>
  <si>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</si>
  <si>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</si>
  <si>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</si>
  <si>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</si>
  <si>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</si>
  <si>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</si>
  <si>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</si>
  <si>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</si>
  <si>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</si>
  <si>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</si>
  <si>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</si>
  <si>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</si>
  <si>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</si>
  <si>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</si>
  <si>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</si>
  <si>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</si>
  <si>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</si>
  <si>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</si>
  <si>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</si>
  <si>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</si>
  <si>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</si>
  <si>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</si>
  <si>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</si>
  <si>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</si>
  <si>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</si>
  <si>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</si>
  <si>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</si>
  <si>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</si>
  <si>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</si>
  <si>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</si>
  <si>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</si>
  <si>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</si>
  <si>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</si>
  <si>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</si>
  <si>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</si>
  <si>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</si>
  <si>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</si>
  <si>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</si>
  <si>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</si>
  <si>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</si>
  <si>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</si>
  <si>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</si>
  <si>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</si>
  <si>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</si>
  <si>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</si>
  <si>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</si>
  <si>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</si>
  <si>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</si>
  <si>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</si>
  <si>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</si>
  <si>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</si>
  <si>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</si>
  <si>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</si>
  <si>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</si>
  <si>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</si>
  <si>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</si>
  <si>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</si>
  <si>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</si>
  <si>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</si>
  <si>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</si>
  <si>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</si>
  <si>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</si>
  <si>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</si>
  <si>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</si>
  <si>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</si>
  <si>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</si>
  <si>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</si>
  <si>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</si>
  <si>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</si>
  <si>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</si>
  <si>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</si>
  <si>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</si>
  <si>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</si>
  <si>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</si>
  <si>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</si>
  <si>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</si>
  <si>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</si>
  <si>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</si>
  <si>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</si>
  <si>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</si>
  <si>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</si>
  <si>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</si>
  <si>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</si>
  <si>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</si>
  <si>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</si>
  <si>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</si>
  <si>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</si>
  <si>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</si>
  <si>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</si>
  <si>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</si>
  <si>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</si>
  <si>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</si>
  <si>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</si>
  <si>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</si>
  <si>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</si>
  <si>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</si>
  <si>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</si>
  <si>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</si>
  <si>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</si>
  <si>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</si>
  <si>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</si>
  <si>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</si>
  <si>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</si>
  <si>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</si>
  <si>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</si>
  <si>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</si>
  <si>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</si>
  <si>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</si>
  <si>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</si>
  <si>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</si>
  <si>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</si>
  <si>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</si>
  <si>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</si>
  <si>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</si>
  <si>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</si>
  <si>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</si>
  <si>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</si>
  <si>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</si>
  <si>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</si>
  <si>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</si>
  <si>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</si>
  <si>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</si>
  <si>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</si>
  <si>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</si>
  <si>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</si>
  <si>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</si>
  <si>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</si>
  <si>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</si>
  <si>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</si>
  <si>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</si>
  <si>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</si>
  <si>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</si>
  <si>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</si>
  <si>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</si>
  <si>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</si>
  <si>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</si>
  <si>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</si>
  <si>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</si>
  <si>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</si>
  <si>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</si>
  <si>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</si>
  <si>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</si>
  <si>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</si>
  <si>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</si>
  <si>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</si>
  <si>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</si>
  <si>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</si>
  <si>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</si>
  <si>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</si>
  <si>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</si>
  <si>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</si>
  <si>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</si>
  <si>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</si>
  <si>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</si>
  <si>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</si>
  <si>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</si>
  <si>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</si>
  <si>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</si>
  <si>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</si>
  <si>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</si>
  <si>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</si>
  <si>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</si>
  <si>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</si>
  <si>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</si>
  <si>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</si>
  <si>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</si>
  <si>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</si>
  <si>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</si>
  <si>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</si>
  <si>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</si>
  <si>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</si>
  <si>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</si>
  <si>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</si>
  <si>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</si>
  <si>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</si>
  <si>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</si>
  <si>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</si>
  <si>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</si>
  <si>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</si>
  <si>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</si>
  <si>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</si>
  <si>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</si>
  <si>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</si>
  <si>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</si>
  <si>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</si>
  <si>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</si>
  <si>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</si>
  <si>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</si>
  <si>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</si>
  <si>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</si>
  <si>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</si>
  <si>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</si>
  <si>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</si>
  <si>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</si>
  <si>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</si>
  <si>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</si>
  <si>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</si>
  <si>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</si>
  <si>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</si>
  <si>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</si>
  <si>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</si>
  <si>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</si>
  <si>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</si>
  <si>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</si>
  <si>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</si>
  <si>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</si>
  <si>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</si>
  <si>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</si>
  <si>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</si>
  <si>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</si>
  <si>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</si>
  <si>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</si>
  <si>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</si>
  <si>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</si>
  <si>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</si>
  <si>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</si>
  <si>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</si>
  <si>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</si>
  <si>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</si>
  <si>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</si>
  <si>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</si>
  <si>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</si>
  <si>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</si>
  <si>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</si>
  <si>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</si>
  <si>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</si>
  <si>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</si>
  <si>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</si>
  <si>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</si>
  <si>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</si>
  <si>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</si>
  <si>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</si>
  <si>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</si>
  <si>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</si>
  <si>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</si>
  <si>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</si>
  <si>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</si>
  <si>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</si>
  <si>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</si>
  <si>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</si>
  <si>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</si>
  <si>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</si>
  <si>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</si>
  <si>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</si>
  <si>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</si>
  <si>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</si>
  <si>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</si>
  <si>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</si>
  <si>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</si>
  <si>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</si>
  <si>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</si>
  <si>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</si>
  <si>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</si>
  <si>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</si>
  <si>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</si>
  <si>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</si>
  <si>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</si>
  <si>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</si>
  <si>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</si>
  <si>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</si>
  <si>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</si>
  <si>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</si>
  <si>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</si>
  <si>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</si>
  <si>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</si>
  <si>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</si>
  <si>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</si>
  <si>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</si>
  <si>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</si>
  <si>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</si>
  <si>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</si>
  <si>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</si>
  <si>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</si>
  <si>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</si>
  <si>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</si>
  <si>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</si>
  <si>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</si>
  <si>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</si>
  <si>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</si>
  <si>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</si>
  <si>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</si>
  <si>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</si>
  <si>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</si>
  <si>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</si>
  <si>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</si>
  <si>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</si>
  <si>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</si>
  <si>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</si>
  <si>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</si>
  <si>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</si>
  <si>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</si>
  <si>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</si>
  <si>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</si>
  <si>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</si>
  <si>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</si>
  <si>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</si>
  <si>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</si>
  <si>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(Todas)</t>
  </si>
  <si>
    <t>Cuenta de outcomes</t>
  </si>
  <si>
    <t>Etiquetas de fila</t>
  </si>
  <si>
    <t>Total general</t>
  </si>
  <si>
    <t>Cuenta de country</t>
  </si>
  <si>
    <t>Etiquetas de columna</t>
  </si>
  <si>
    <t>deadline_v2</t>
  </si>
  <si>
    <t>launched_at_v2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</si>
  <si>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</si>
  <si>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</si>
  <si>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</si>
  <si>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</si>
  <si>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</si>
  <si>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</si>
  <si>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</si>
  <si>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</si>
  <si>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</si>
  <si>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</si>
  <si>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</si>
  <si>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</si>
  <si>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</si>
  <si>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</si>
  <si>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</si>
  <si>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</si>
  <si>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</si>
  <si>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</si>
  <si>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</si>
  <si>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</si>
  <si>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plays, US</t>
  </si>
  <si>
    <t>nature,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</si>
  <si>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</si>
  <si>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</si>
  <si>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</si>
  <si>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</si>
  <si>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</si>
  <si>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</si>
  <si>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</si>
  <si>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</si>
  <si>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restaurants,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</si>
</sst>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7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1" applyNumberFormat="1" applyFont="1"/>
    <xf numFmtId="0" fontId="0" fillId="2" borderId="0" xfId="0" applyFill="1"/>
  </cellXfs>
  <cellStyles count="2">
    <cellStyle name="Moneda" xfId="1" builtinId="4"/>
    <cellStyle name="Normal" xfId="0" builtinId="0"/>
  </cellStyles>
  <dxfs count="20"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  <color theme="0"/>
      </font>
      <fill>
        <patternFill>
          <bgColor rgb="FF0070C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  <color theme="0"/>
      </font>
      <fill>
        <patternFill>
          <bgColor rgb="FF0070C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  <color theme="0"/>
      </font>
      <fill>
        <patternFill>
          <bgColor rgb="FF0070C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  <color theme="0"/>
      </font>
      <fill>
        <patternFill>
          <bgColor rgb="FF0070C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  <color theme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B-4ECC-93BF-FFF7BA1F959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B-4ECC-93BF-FFF7BA1F959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B-4ECC-93BF-FFF7BA1F959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EB-4ECC-93BF-FFF7BA1F9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9071120"/>
        <c:axId val="2129064048"/>
      </c:barChart>
      <c:catAx>
        <c:axId val="212907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29064048"/>
        <c:crosses val="autoZero"/>
        <c:auto val="1"/>
        <c:lblAlgn val="ctr"/>
        <c:lblOffset val="100"/>
        <c:noMultiLvlLbl val="0"/>
      </c:catAx>
      <c:valAx>
        <c:axId val="21290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290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E-45ED-A1C9-2C6E60A3CF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E-45ED-A1C9-2C6E60A3CF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AE-45ED-A1C9-2C6E60A3CFA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AE-45ED-A1C9-2C6E60A3C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0284416"/>
        <c:axId val="1450286080"/>
      </c:barChart>
      <c:catAx>
        <c:axId val="145028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0286080"/>
        <c:crosses val="autoZero"/>
        <c:auto val="1"/>
        <c:lblAlgn val="ctr"/>
        <c:lblOffset val="100"/>
        <c:noMultiLvlLbl val="0"/>
      </c:catAx>
      <c:valAx>
        <c:axId val="14502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028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D-4DBF-A373-26921AED50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D-4DBF-A373-26921AED50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D-4DBF-A373-26921AED502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3D-4DBF-A373-26921AED5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916928"/>
        <c:axId val="2013919008"/>
      </c:lineChart>
      <c:catAx>
        <c:axId val="20139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3919008"/>
        <c:crosses val="autoZero"/>
        <c:auto val="1"/>
        <c:lblAlgn val="ctr"/>
        <c:lblOffset val="100"/>
        <c:noMultiLvlLbl val="0"/>
      </c:catAx>
      <c:valAx>
        <c:axId val="20139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391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861D8D-C129-4A58-8073-A2D77C563FB1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C50A73-33A8-477A-97B6-E6042B370799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1127960</xdr:colOff>
      <xdr:row>3869</xdr:row>
      <xdr:rowOff>222584</xdr:rowOff>
    </xdr:from>
    <xdr:to>
      <xdr:col>5</xdr:col>
      <xdr:colOff>807117</xdr:colOff>
      <xdr:row>3884</xdr:row>
      <xdr:rowOff>489284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2038B18-334D-A360-BFBF-A2AB62DB90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49" y="1508158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461036-9259-4376-D00A-B92807B8B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762000</xdr:colOff>
      <xdr:row>1</xdr:row>
      <xdr:rowOff>90487</xdr:rowOff>
    </xdr:from>
    <xdr:to>
      <xdr:col>11</xdr:col>
      <xdr:colOff>685800</xdr:colOff>
      <xdr:row>15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745505-57DD-AC3B-E1C2-5F1831277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80962</xdr:rowOff>
    </xdr:from>
    <xdr:to>
      <xdr:col>11</xdr:col>
      <xdr:colOff>304800</xdr:colOff>
      <xdr:row>16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D530A1-DE74-162E-8468-E1AF2EC0E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e Beltran" refreshedDate="44822.801000925923" createdVersion="8" refreshedVersion="8" minRefreshableVersion="3" recordCount="4114" xr:uid="{B68B5FEF-5D54-43E5-BD03-EE94B189A66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e Beltran" refreshedDate="44822.814000694445" createdVersion="8" refreshedVersion="8" minRefreshableVersion="3" recordCount="4114" xr:uid="{CFF0454A-CC79-4EC4-ADAC-7D540126481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eadline_v2" numFmtId="14">
      <sharedItems containsSemiMixedTypes="0" containsNonDate="0" containsDate="1" containsString="0" minDate="2009-08-10T19:26:00" maxDate="2017-05-03T19:12:00"/>
    </cacheField>
    <cacheField name="launched_at_v2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79912-237F-4889-8CC1-B6670D59E4F4}" name="TablaDinámica1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F15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E4C57-6217-40EF-863B-45D1E91BBD84}" name="TablaDinámica2" cacheId="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C956C-B085-4E14-B005-FF32DC070C52}" name="TablaDinámica3" cacheId="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A43CE-92AD-4C64-BFD8-095EB64CD61B}" name="TablaDinámica4" cacheId="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9B5C-4FA1-468E-B990-B7105F1B8478}">
  <dimension ref="A2:F15"/>
  <sheetViews>
    <sheetView workbookViewId="0">
      <selection activeCell="B6" sqref="B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2" spans="1:6" x14ac:dyDescent="0.25">
      <c r="A2" s="9" t="s">
        <v>8222</v>
      </c>
      <c r="B2" t="s">
        <v>8223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5">
      <c r="A6" s="10" t="s">
        <v>8266</v>
      </c>
      <c r="B6">
        <v>31</v>
      </c>
      <c r="C6">
        <v>130</v>
      </c>
      <c r="E6">
        <v>261</v>
      </c>
      <c r="F6">
        <v>422</v>
      </c>
    </row>
    <row r="7" spans="1:6" x14ac:dyDescent="0.25">
      <c r="A7" s="10" t="s">
        <v>8292</v>
      </c>
      <c r="B7">
        <v>15</v>
      </c>
      <c r="C7">
        <v>115</v>
      </c>
      <c r="D7">
        <v>4</v>
      </c>
      <c r="E7">
        <v>34</v>
      </c>
      <c r="F7">
        <v>168</v>
      </c>
    </row>
    <row r="8" spans="1:6" x14ac:dyDescent="0.25">
      <c r="A8" s="10" t="s">
        <v>8289</v>
      </c>
      <c r="C8">
        <v>96</v>
      </c>
      <c r="E8">
        <v>52</v>
      </c>
      <c r="F8">
        <v>148</v>
      </c>
    </row>
    <row r="9" spans="1:6" x14ac:dyDescent="0.25">
      <c r="A9" s="10" t="s">
        <v>8287</v>
      </c>
      <c r="B9">
        <v>23</v>
      </c>
      <c r="F9">
        <v>23</v>
      </c>
    </row>
    <row r="10" spans="1:6" x14ac:dyDescent="0.25">
      <c r="A10" s="10" t="s">
        <v>8281</v>
      </c>
      <c r="B10">
        <v>19</v>
      </c>
      <c r="C10">
        <v>110</v>
      </c>
      <c r="D10">
        <v>17</v>
      </c>
      <c r="E10">
        <v>490</v>
      </c>
      <c r="F10">
        <v>636</v>
      </c>
    </row>
    <row r="11" spans="1:6" x14ac:dyDescent="0.25">
      <c r="A11" s="10" t="s">
        <v>8294</v>
      </c>
      <c r="C11">
        <v>72</v>
      </c>
      <c r="E11">
        <v>62</v>
      </c>
      <c r="F11">
        <v>134</v>
      </c>
    </row>
    <row r="12" spans="1:6" x14ac:dyDescent="0.25">
      <c r="A12" s="10" t="s">
        <v>8278</v>
      </c>
      <c r="B12">
        <v>22</v>
      </c>
      <c r="C12">
        <v>87</v>
      </c>
      <c r="E12">
        <v>69</v>
      </c>
      <c r="F12">
        <v>178</v>
      </c>
    </row>
    <row r="13" spans="1:6" x14ac:dyDescent="0.25">
      <c r="A13" s="10" t="s">
        <v>8275</v>
      </c>
      <c r="B13">
        <v>121</v>
      </c>
      <c r="C13">
        <v>138</v>
      </c>
      <c r="E13">
        <v>158</v>
      </c>
      <c r="F13">
        <v>417</v>
      </c>
    </row>
    <row r="14" spans="1:6" x14ac:dyDescent="0.25">
      <c r="A14" s="10" t="s">
        <v>8273</v>
      </c>
      <c r="B14">
        <v>26</v>
      </c>
      <c r="C14">
        <v>349</v>
      </c>
      <c r="D14">
        <v>12</v>
      </c>
      <c r="E14">
        <v>525</v>
      </c>
      <c r="F14">
        <v>912</v>
      </c>
    </row>
    <row r="15" spans="1:6" x14ac:dyDescent="0.25">
      <c r="A15" s="10" t="s">
        <v>8321</v>
      </c>
      <c r="B15">
        <v>257</v>
      </c>
      <c r="C15">
        <v>1097</v>
      </c>
      <c r="D15">
        <v>33</v>
      </c>
      <c r="E15">
        <v>1651</v>
      </c>
      <c r="F15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A3797" zoomScale="95" zoomScaleNormal="95" workbookViewId="0">
      <selection activeCell="B3870" sqref="B3870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6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3.85546875" bestFit="1" customWidth="1"/>
    <col min="15" max="15" width="17.140625" bestFit="1" customWidth="1"/>
    <col min="16" max="16" width="18.28515625" bestFit="1" customWidth="1"/>
    <col min="19" max="19" width="11" bestFit="1" customWidth="1"/>
    <col min="20" max="20" width="12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8324</v>
      </c>
      <c r="S1" s="1" t="s">
        <v>8325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1">
        <f>+I2/86400+DATE(1970,1,1)</f>
        <v>42208.125</v>
      </c>
      <c r="S2" s="11">
        <f>+J2/86400+DATE(1970,1,1)</f>
        <v>42177.007071759261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1">
        <f t="shared" ref="R3:R66" si="2">+I3/86400+DATE(1970,1,1)</f>
        <v>42796.600497685184</v>
      </c>
      <c r="S3" s="11">
        <f t="shared" ref="S3:S66" si="3">+J3/86400+DATE(1970,1,1)</f>
        <v>42766.600497685184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1">
        <f t="shared" si="2"/>
        <v>42415.702349537038</v>
      </c>
      <c r="S4" s="11">
        <f t="shared" si="3"/>
        <v>42405.702349537038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1">
        <f t="shared" si="2"/>
        <v>41858.515127314815</v>
      </c>
      <c r="S5" s="11">
        <f t="shared" si="3"/>
        <v>41828.515127314815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1">
        <f t="shared" si="2"/>
        <v>42357.834247685183</v>
      </c>
      <c r="S6" s="11">
        <f t="shared" si="3"/>
        <v>42327.834247685183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1">
        <f t="shared" si="2"/>
        <v>42580.232638888891</v>
      </c>
      <c r="S7" s="11">
        <f t="shared" si="3"/>
        <v>42563.932951388888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1">
        <f t="shared" si="2"/>
        <v>41804.072337962964</v>
      </c>
      <c r="S8" s="11">
        <f t="shared" si="3"/>
        <v>41794.072337962964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1">
        <f t="shared" si="2"/>
        <v>42556.047071759254</v>
      </c>
      <c r="S9" s="11">
        <f t="shared" si="3"/>
        <v>42516.047071759254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1">
        <f t="shared" si="2"/>
        <v>42475.875</v>
      </c>
      <c r="S10" s="11">
        <f t="shared" si="3"/>
        <v>42468.94458333333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1">
        <f t="shared" si="2"/>
        <v>42477.103518518517</v>
      </c>
      <c r="S11" s="11">
        <f t="shared" si="3"/>
        <v>42447.103518518517</v>
      </c>
    </row>
    <row r="12" spans="1:19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1">
        <f t="shared" si="2"/>
        <v>41815.068043981482</v>
      </c>
      <c r="S12" s="11">
        <f t="shared" si="3"/>
        <v>41780.068043981482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1">
        <f t="shared" si="2"/>
        <v>42604.125</v>
      </c>
      <c r="S13" s="11">
        <f t="shared" si="3"/>
        <v>42572.778495370367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1">
        <f t="shared" si="2"/>
        <v>41836.125</v>
      </c>
      <c r="S14" s="11">
        <f t="shared" si="3"/>
        <v>41791.713252314818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1">
        <f t="shared" si="2"/>
        <v>42544.852083333331</v>
      </c>
      <c r="S15" s="11">
        <f t="shared" si="3"/>
        <v>42508.677187499998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1">
        <f t="shared" si="2"/>
        <v>41833.582638888889</v>
      </c>
      <c r="S16" s="11">
        <f t="shared" si="3"/>
        <v>41808.02648148148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1">
        <f t="shared" si="2"/>
        <v>42274.843055555553</v>
      </c>
      <c r="S17" s="11">
        <f t="shared" si="3"/>
        <v>42256.391875000001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1">
        <f t="shared" si="2"/>
        <v>41806.229166666664</v>
      </c>
      <c r="S18" s="11">
        <f t="shared" si="3"/>
        <v>41760.796423611115</v>
      </c>
    </row>
    <row r="19" spans="1:19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1">
        <f t="shared" si="2"/>
        <v>41947.773402777777</v>
      </c>
      <c r="S19" s="11">
        <f t="shared" si="3"/>
        <v>41917.731736111113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1">
        <f t="shared" si="2"/>
        <v>41899.542314814811</v>
      </c>
      <c r="S20" s="11">
        <f t="shared" si="3"/>
        <v>41869.542314814811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1">
        <f t="shared" si="2"/>
        <v>42205.816365740742</v>
      </c>
      <c r="S21" s="11">
        <f t="shared" si="3"/>
        <v>42175.816365740742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1">
        <f t="shared" si="2"/>
        <v>42260.758240740739</v>
      </c>
      <c r="S22" s="11">
        <f t="shared" si="3"/>
        <v>42200.758240740739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1">
        <f t="shared" si="2"/>
        <v>41908.627187500002</v>
      </c>
      <c r="S23" s="11">
        <f t="shared" si="3"/>
        <v>41878.627187500002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1">
        <f t="shared" si="2"/>
        <v>42005.332638888889</v>
      </c>
      <c r="S24" s="11">
        <f t="shared" si="3"/>
        <v>41989.91134259259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1">
        <f t="shared" si="2"/>
        <v>42124.638888888891</v>
      </c>
      <c r="S25" s="11">
        <f t="shared" si="3"/>
        <v>42097.778946759259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1">
        <f t="shared" si="2"/>
        <v>42262.818749999999</v>
      </c>
      <c r="S26" s="11">
        <f t="shared" si="3"/>
        <v>42229.820173611108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1">
        <f t="shared" si="2"/>
        <v>42378.025011574078</v>
      </c>
      <c r="S27" s="11">
        <f t="shared" si="3"/>
        <v>42318.025011574078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1">
        <f t="shared" si="2"/>
        <v>41868.515555555554</v>
      </c>
      <c r="S28" s="11">
        <f t="shared" si="3"/>
        <v>41828.515555555554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1">
        <f t="shared" si="2"/>
        <v>41959.206400462965</v>
      </c>
      <c r="S29" s="11">
        <f t="shared" si="3"/>
        <v>41929.164733796293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1">
        <f t="shared" si="2"/>
        <v>42354.96393518518</v>
      </c>
      <c r="S30" s="11">
        <f t="shared" si="3"/>
        <v>42324.96393518518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1">
        <f t="shared" si="2"/>
        <v>41842.67324074074</v>
      </c>
      <c r="S31" s="11">
        <f t="shared" si="3"/>
        <v>41812.67324074074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1">
        <f t="shared" si="2"/>
        <v>41872.292997685188</v>
      </c>
      <c r="S32" s="11">
        <f t="shared" si="3"/>
        <v>41842.292997685188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1">
        <f t="shared" si="2"/>
        <v>42394.79206018518</v>
      </c>
      <c r="S33" s="11">
        <f t="shared" si="3"/>
        <v>42376.79206018518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1">
        <f t="shared" si="2"/>
        <v>42503.165972222225</v>
      </c>
      <c r="S34" s="11">
        <f t="shared" si="3"/>
        <v>42461.627511574072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1">
        <f t="shared" si="2"/>
        <v>42316.702557870369</v>
      </c>
      <c r="S35" s="11">
        <f t="shared" si="3"/>
        <v>42286.660891203705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1">
        <f t="shared" si="2"/>
        <v>41856.321770833332</v>
      </c>
      <c r="S36" s="11">
        <f t="shared" si="3"/>
        <v>41841.321770833332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1">
        <f t="shared" si="2"/>
        <v>42122</v>
      </c>
      <c r="S37" s="11">
        <f t="shared" si="3"/>
        <v>42098.291828703703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1">
        <f t="shared" si="2"/>
        <v>42098.265335648146</v>
      </c>
      <c r="S38" s="11">
        <f t="shared" si="3"/>
        <v>42068.307002314818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1">
        <f t="shared" si="2"/>
        <v>42062.693043981482</v>
      </c>
      <c r="S39" s="11">
        <f t="shared" si="3"/>
        <v>42032.693043981482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1">
        <f t="shared" si="2"/>
        <v>41405.057222222225</v>
      </c>
      <c r="S40" s="11">
        <f t="shared" si="3"/>
        <v>41375.057222222225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1">
        <f t="shared" si="2"/>
        <v>41784.957638888889</v>
      </c>
      <c r="S41" s="11">
        <f t="shared" si="3"/>
        <v>41754.047083333331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1">
        <f t="shared" si="2"/>
        <v>41809.166666666664</v>
      </c>
      <c r="S42" s="11">
        <f t="shared" si="3"/>
        <v>41789.21398148148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1">
        <f t="shared" si="2"/>
        <v>41917.568912037037</v>
      </c>
      <c r="S43" s="11">
        <f t="shared" si="3"/>
        <v>41887.568912037037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1">
        <f t="shared" si="2"/>
        <v>42001.639189814814</v>
      </c>
      <c r="S44" s="11">
        <f t="shared" si="3"/>
        <v>41971.639189814814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1">
        <f t="shared" si="2"/>
        <v>41833</v>
      </c>
      <c r="S45" s="11">
        <f t="shared" si="3"/>
        <v>41802.790347222224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1">
        <f t="shared" si="2"/>
        <v>41919.098807870367</v>
      </c>
      <c r="S46" s="11">
        <f t="shared" si="3"/>
        <v>41874.098807870367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1">
        <f t="shared" si="2"/>
        <v>42487.623923611114</v>
      </c>
      <c r="S47" s="11">
        <f t="shared" si="3"/>
        <v>42457.623923611114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1">
        <f t="shared" si="2"/>
        <v>42353.96497685185</v>
      </c>
      <c r="S48" s="11">
        <f t="shared" si="3"/>
        <v>42323.96497685185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1">
        <f t="shared" si="2"/>
        <v>41992.861192129625</v>
      </c>
      <c r="S49" s="11">
        <f t="shared" si="3"/>
        <v>41932.819525462961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1">
        <f t="shared" si="2"/>
        <v>42064.5</v>
      </c>
      <c r="S50" s="11">
        <f t="shared" si="3"/>
        <v>42033.516898148147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1">
        <f t="shared" si="2"/>
        <v>42301.176446759258</v>
      </c>
      <c r="S51" s="11">
        <f t="shared" si="3"/>
        <v>42271.176446759258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1">
        <f t="shared" si="2"/>
        <v>42034.708333333328</v>
      </c>
      <c r="S52" s="11">
        <f t="shared" si="3"/>
        <v>41995.752986111111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1">
        <f t="shared" si="2"/>
        <v>42226.928668981476</v>
      </c>
      <c r="S53" s="11">
        <f t="shared" si="3"/>
        <v>42196.928668981476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1">
        <f t="shared" si="2"/>
        <v>41837.701921296299</v>
      </c>
      <c r="S54" s="11">
        <f t="shared" si="3"/>
        <v>41807.701921296299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1">
        <f t="shared" si="2"/>
        <v>41733.916666666664</v>
      </c>
      <c r="S55" s="11">
        <f t="shared" si="3"/>
        <v>41719.549131944441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1">
        <f t="shared" si="2"/>
        <v>42363.713206018518</v>
      </c>
      <c r="S56" s="11">
        <f t="shared" si="3"/>
        <v>42333.713206018518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1">
        <f t="shared" si="2"/>
        <v>42517.968935185185</v>
      </c>
      <c r="S57" s="11">
        <f t="shared" si="3"/>
        <v>42496.968935185185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1">
        <f t="shared" si="2"/>
        <v>42163.666666666672</v>
      </c>
      <c r="S58" s="11">
        <f t="shared" si="3"/>
        <v>42149.548888888894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1">
        <f t="shared" si="2"/>
        <v>42119.83289351852</v>
      </c>
      <c r="S59" s="11">
        <f t="shared" si="3"/>
        <v>42089.83289351852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1">
        <f t="shared" si="2"/>
        <v>41962.786712962959</v>
      </c>
      <c r="S60" s="11">
        <f t="shared" si="3"/>
        <v>41932.745046296295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1">
        <f t="shared" si="2"/>
        <v>42261.875</v>
      </c>
      <c r="S61" s="11">
        <f t="shared" si="3"/>
        <v>42230.235833333332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1">
        <f t="shared" si="2"/>
        <v>41721</v>
      </c>
      <c r="S62" s="11">
        <f t="shared" si="3"/>
        <v>41701.901817129634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1">
        <f t="shared" si="2"/>
        <v>41431.814317129625</v>
      </c>
      <c r="S63" s="11">
        <f t="shared" si="3"/>
        <v>41409.814317129625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1">
        <f t="shared" si="2"/>
        <v>41336.799513888887</v>
      </c>
      <c r="S64" s="11">
        <f t="shared" si="3"/>
        <v>41311.799513888887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1">
        <f t="shared" si="2"/>
        <v>41636.207638888889</v>
      </c>
      <c r="S65" s="11">
        <f t="shared" si="3"/>
        <v>41612.912187499998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1">
        <f t="shared" si="2"/>
        <v>41463.01829861111</v>
      </c>
      <c r="S66" s="11">
        <f t="shared" si="3"/>
        <v>41433.01829861111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1">
        <f t="shared" ref="R67:R130" si="6">+I67/86400+DATE(1970,1,1)</f>
        <v>41862.249305555553</v>
      </c>
      <c r="S67" s="11">
        <f t="shared" ref="S67:S130" si="7">+J67/86400+DATE(1970,1,1)</f>
        <v>41835.821226851855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1">
        <f t="shared" si="6"/>
        <v>42569.849768518514</v>
      </c>
      <c r="S68" s="11">
        <f t="shared" si="7"/>
        <v>42539.849768518514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1">
        <f t="shared" si="6"/>
        <v>41105.583379629628</v>
      </c>
      <c r="S69" s="11">
        <f t="shared" si="7"/>
        <v>41075.583379629628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1">
        <f t="shared" si="6"/>
        <v>41693.569340277776</v>
      </c>
      <c r="S70" s="11">
        <f t="shared" si="7"/>
        <v>41663.569340277776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1">
        <f t="shared" si="6"/>
        <v>40818.290972222225</v>
      </c>
      <c r="S71" s="11">
        <f t="shared" si="7"/>
        <v>40786.187789351854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1">
        <f t="shared" si="6"/>
        <v>40790.896354166667</v>
      </c>
      <c r="S72" s="11">
        <f t="shared" si="7"/>
        <v>40730.896354166667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1">
        <f t="shared" si="6"/>
        <v>41057.271493055552</v>
      </c>
      <c r="S73" s="11">
        <f t="shared" si="7"/>
        <v>40997.271493055552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1">
        <f t="shared" si="6"/>
        <v>41228</v>
      </c>
      <c r="S74" s="11">
        <f t="shared" si="7"/>
        <v>41208.010196759264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1">
        <f t="shared" si="6"/>
        <v>40666.165972222225</v>
      </c>
      <c r="S75" s="11">
        <f t="shared" si="7"/>
        <v>40587.75675925926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1">
        <f t="shared" si="6"/>
        <v>42390.487210648149</v>
      </c>
      <c r="S76" s="11">
        <f t="shared" si="7"/>
        <v>42360.487210648149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1">
        <f t="shared" si="6"/>
        <v>41387.209166666667</v>
      </c>
      <c r="S77" s="11">
        <f t="shared" si="7"/>
        <v>41357.209166666667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1">
        <f t="shared" si="6"/>
        <v>40904.733310185184</v>
      </c>
      <c r="S78" s="11">
        <f t="shared" si="7"/>
        <v>40844.691643518519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1">
        <f t="shared" si="6"/>
        <v>41050.124305555553</v>
      </c>
      <c r="S79" s="11">
        <f t="shared" si="7"/>
        <v>40997.144872685181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1">
        <f t="shared" si="6"/>
        <v>42614.730567129634</v>
      </c>
      <c r="S80" s="11">
        <f t="shared" si="7"/>
        <v>42604.730567129634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1">
        <f t="shared" si="6"/>
        <v>41754.776539351849</v>
      </c>
      <c r="S81" s="11">
        <f t="shared" si="7"/>
        <v>41724.776539351849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1">
        <f t="shared" si="6"/>
        <v>41618.083981481483</v>
      </c>
      <c r="S82" s="11">
        <f t="shared" si="7"/>
        <v>41583.083981481483</v>
      </c>
    </row>
    <row r="83" spans="1:19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1">
        <f t="shared" si="6"/>
        <v>41104.126388888893</v>
      </c>
      <c r="S83" s="11">
        <f t="shared" si="7"/>
        <v>41100.158877314811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1">
        <f t="shared" si="6"/>
        <v>40825.820150462961</v>
      </c>
      <c r="S84" s="11">
        <f t="shared" si="7"/>
        <v>40795.820150462961</v>
      </c>
    </row>
    <row r="85" spans="1:19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1">
        <f t="shared" si="6"/>
        <v>42057.479166666672</v>
      </c>
      <c r="S85" s="11">
        <f t="shared" si="7"/>
        <v>42042.615613425922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1">
        <f t="shared" si="6"/>
        <v>40678.757939814815</v>
      </c>
      <c r="S86" s="11">
        <f t="shared" si="7"/>
        <v>40648.757939814815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1">
        <f t="shared" si="6"/>
        <v>40809.125428240739</v>
      </c>
      <c r="S87" s="11">
        <f t="shared" si="7"/>
        <v>40779.125428240739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1">
        <f t="shared" si="6"/>
        <v>42365.59774305555</v>
      </c>
      <c r="S88" s="11">
        <f t="shared" si="7"/>
        <v>42291.556076388893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1">
        <f t="shared" si="6"/>
        <v>40332.070138888885</v>
      </c>
      <c r="S89" s="11">
        <f t="shared" si="7"/>
        <v>40322.539386574077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1">
        <f t="shared" si="6"/>
        <v>41812.65892361111</v>
      </c>
      <c r="S90" s="11">
        <f t="shared" si="7"/>
        <v>41786.65892361111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1">
        <f t="shared" si="6"/>
        <v>41427.752222222218</v>
      </c>
      <c r="S91" s="11">
        <f t="shared" si="7"/>
        <v>41402.752222222218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1">
        <f t="shared" si="6"/>
        <v>40736.297442129631</v>
      </c>
      <c r="S92" s="11">
        <f t="shared" si="7"/>
        <v>40706.297442129631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1">
        <f t="shared" si="6"/>
        <v>40680.402361111112</v>
      </c>
      <c r="S93" s="11">
        <f t="shared" si="7"/>
        <v>40619.402361111112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1">
        <f t="shared" si="6"/>
        <v>42767.333333333328</v>
      </c>
      <c r="S94" s="11">
        <f t="shared" si="7"/>
        <v>42721.198877314819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1">
        <f t="shared" si="6"/>
        <v>41093.875</v>
      </c>
      <c r="S95" s="11">
        <f t="shared" si="7"/>
        <v>41065.858067129629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1">
        <f t="shared" si="6"/>
        <v>41736.717847222222</v>
      </c>
      <c r="S96" s="11">
        <f t="shared" si="7"/>
        <v>41716.717847222222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1">
        <f t="shared" si="6"/>
        <v>40965.005104166667</v>
      </c>
      <c r="S97" s="11">
        <f t="shared" si="7"/>
        <v>40935.005104166667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1">
        <f t="shared" si="6"/>
        <v>40391.125</v>
      </c>
      <c r="S98" s="11">
        <f t="shared" si="7"/>
        <v>40324.662511574075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1">
        <f t="shared" si="6"/>
        <v>40736.135208333333</v>
      </c>
      <c r="S99" s="11">
        <f t="shared" si="7"/>
        <v>40706.135208333333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1">
        <f t="shared" si="6"/>
        <v>41250.979166666664</v>
      </c>
      <c r="S100" s="11">
        <f t="shared" si="7"/>
        <v>41214.794837962967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1">
        <f t="shared" si="6"/>
        <v>41661.902766203704</v>
      </c>
      <c r="S101" s="11">
        <f t="shared" si="7"/>
        <v>41631.902766203704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1">
        <f t="shared" si="6"/>
        <v>41217.794976851852</v>
      </c>
      <c r="S102" s="11">
        <f t="shared" si="7"/>
        <v>41197.753310185188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1">
        <f t="shared" si="6"/>
        <v>41298.776736111111</v>
      </c>
      <c r="S103" s="11">
        <f t="shared" si="7"/>
        <v>41274.776736111111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1">
        <f t="shared" si="6"/>
        <v>40535.131168981483</v>
      </c>
      <c r="S104" s="11">
        <f t="shared" si="7"/>
        <v>40505.131168981483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1">
        <f t="shared" si="6"/>
        <v>41705.805902777778</v>
      </c>
      <c r="S105" s="11">
        <f t="shared" si="7"/>
        <v>41682.805902777778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1">
        <f t="shared" si="6"/>
        <v>40636.041666666664</v>
      </c>
      <c r="S106" s="11">
        <f t="shared" si="7"/>
        <v>40612.695208333331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1">
        <f t="shared" si="6"/>
        <v>42504</v>
      </c>
      <c r="S107" s="11">
        <f t="shared" si="7"/>
        <v>42485.724768518514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1">
        <f t="shared" si="6"/>
        <v>41001.776631944442</v>
      </c>
      <c r="S108" s="11">
        <f t="shared" si="7"/>
        <v>40987.776631944442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1">
        <f t="shared" si="6"/>
        <v>40657.982488425929</v>
      </c>
      <c r="S109" s="11">
        <f t="shared" si="7"/>
        <v>40635.982488425929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1">
        <f t="shared" si="6"/>
        <v>41425.613078703704</v>
      </c>
      <c r="S110" s="11">
        <f t="shared" si="7"/>
        <v>41365.613078703704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1">
        <f t="shared" si="6"/>
        <v>40600.025810185187</v>
      </c>
      <c r="S111" s="11">
        <f t="shared" si="7"/>
        <v>40570.025810185187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1">
        <f t="shared" si="6"/>
        <v>41592.249305555553</v>
      </c>
      <c r="S112" s="11">
        <f t="shared" si="7"/>
        <v>41557.949687500004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1">
        <f t="shared" si="6"/>
        <v>42155.333182870367</v>
      </c>
      <c r="S113" s="11">
        <f t="shared" si="7"/>
        <v>42125.333182870367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1">
        <f t="shared" si="6"/>
        <v>41742.083333333336</v>
      </c>
      <c r="S114" s="11">
        <f t="shared" si="7"/>
        <v>41718.043032407411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1">
        <f t="shared" si="6"/>
        <v>40761.625</v>
      </c>
      <c r="S115" s="11">
        <f t="shared" si="7"/>
        <v>40753.758425925924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1">
        <f t="shared" si="6"/>
        <v>40921.27416666667</v>
      </c>
      <c r="S116" s="11">
        <f t="shared" si="7"/>
        <v>40861.27416666667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1">
        <f t="shared" si="6"/>
        <v>40943.738935185189</v>
      </c>
      <c r="S117" s="11">
        <f t="shared" si="7"/>
        <v>40918.738935185189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1">
        <f t="shared" si="6"/>
        <v>40641.455497685187</v>
      </c>
      <c r="S118" s="11">
        <f t="shared" si="7"/>
        <v>40595.497164351851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1">
        <f t="shared" si="6"/>
        <v>40338.791666666664</v>
      </c>
      <c r="S119" s="11">
        <f t="shared" si="7"/>
        <v>40248.834999999999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1">
        <f t="shared" si="6"/>
        <v>40753.053657407407</v>
      </c>
      <c r="S120" s="11">
        <f t="shared" si="7"/>
        <v>40723.053657407407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1">
        <f t="shared" si="6"/>
        <v>40768.958333333336</v>
      </c>
      <c r="S121" s="11">
        <f t="shared" si="7"/>
        <v>40739.069282407407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1">
        <f t="shared" si="6"/>
        <v>42646.049849537041</v>
      </c>
      <c r="S122" s="11">
        <f t="shared" si="7"/>
        <v>42616.049849537041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1">
        <f t="shared" si="6"/>
        <v>42112.427777777775</v>
      </c>
      <c r="S123" s="11">
        <f t="shared" si="7"/>
        <v>42096.704976851848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>
        <f t="shared" si="5"/>
        <v>0</v>
      </c>
      <c r="R124" s="11">
        <f t="shared" si="6"/>
        <v>42653.431793981479</v>
      </c>
      <c r="S124" s="11">
        <f t="shared" si="7"/>
        <v>42593.431793981479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1">
        <f t="shared" si="6"/>
        <v>41940.916666666664</v>
      </c>
      <c r="S125" s="11">
        <f t="shared" si="7"/>
        <v>41904.781990740739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>
        <f t="shared" si="5"/>
        <v>0</v>
      </c>
      <c r="R126" s="11">
        <f t="shared" si="6"/>
        <v>42139.928726851853</v>
      </c>
      <c r="S126" s="11">
        <f t="shared" si="7"/>
        <v>42114.928726851853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1">
        <f t="shared" si="6"/>
        <v>42769.993981481486</v>
      </c>
      <c r="S127" s="11">
        <f t="shared" si="7"/>
        <v>42709.993981481486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1">
        <f t="shared" si="6"/>
        <v>42166.083333333328</v>
      </c>
      <c r="S128" s="11">
        <f t="shared" si="7"/>
        <v>42135.589548611111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1">
        <f t="shared" si="6"/>
        <v>42097.582650462966</v>
      </c>
      <c r="S129" s="11">
        <f t="shared" si="7"/>
        <v>42067.62431712963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1">
        <f t="shared" si="6"/>
        <v>42663.22792824074</v>
      </c>
      <c r="S130" s="11">
        <f t="shared" si="7"/>
        <v>42628.22792824074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1">
        <f t="shared" ref="R131:R194" si="10">+I131/86400+DATE(1970,1,1)</f>
        <v>41942.937303240738</v>
      </c>
      <c r="S131" s="11">
        <f t="shared" ref="S131:S194" si="11">+J131/86400+DATE(1970,1,1)</f>
        <v>41882.937303240738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>
        <f t="shared" si="9"/>
        <v>0</v>
      </c>
      <c r="R132" s="11">
        <f t="shared" si="10"/>
        <v>41806.844444444447</v>
      </c>
      <c r="S132" s="11">
        <f t="shared" si="11"/>
        <v>41778.91541666667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>
        <f t="shared" si="9"/>
        <v>0</v>
      </c>
      <c r="R133" s="11">
        <f t="shared" si="10"/>
        <v>42557</v>
      </c>
      <c r="S133" s="11">
        <f t="shared" si="11"/>
        <v>42541.837511574078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1">
        <f t="shared" si="10"/>
        <v>41950.854247685187</v>
      </c>
      <c r="S134" s="11">
        <f t="shared" si="11"/>
        <v>41905.812581018516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>
        <f t="shared" si="9"/>
        <v>0</v>
      </c>
      <c r="R135" s="11">
        <f t="shared" si="10"/>
        <v>42521.729861111111</v>
      </c>
      <c r="S135" s="11">
        <f t="shared" si="11"/>
        <v>42491.80768518518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>
        <f t="shared" si="9"/>
        <v>0</v>
      </c>
      <c r="R136" s="11">
        <f t="shared" si="10"/>
        <v>42251.708333333328</v>
      </c>
      <c r="S136" s="11">
        <f t="shared" si="11"/>
        <v>42221.909930555557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1">
        <f t="shared" si="10"/>
        <v>41821.791666666664</v>
      </c>
      <c r="S137" s="11">
        <f t="shared" si="11"/>
        <v>41788.381909722222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>
        <f t="shared" si="9"/>
        <v>0</v>
      </c>
      <c r="R138" s="11">
        <f t="shared" si="10"/>
        <v>42140.427777777775</v>
      </c>
      <c r="S138" s="11">
        <f t="shared" si="11"/>
        <v>42096.410115740742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>
        <f t="shared" si="9"/>
        <v>0</v>
      </c>
      <c r="R139" s="11">
        <f t="shared" si="10"/>
        <v>42289.573993055557</v>
      </c>
      <c r="S139" s="11">
        <f t="shared" si="11"/>
        <v>42239.573993055557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1">
        <f t="shared" si="10"/>
        <v>42217.207638888889</v>
      </c>
      <c r="S140" s="11">
        <f t="shared" si="11"/>
        <v>42186.257418981477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1">
        <f t="shared" si="10"/>
        <v>42197.920972222222</v>
      </c>
      <c r="S141" s="11">
        <f t="shared" si="11"/>
        <v>42187.920972222222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>
        <f t="shared" si="9"/>
        <v>0</v>
      </c>
      <c r="R142" s="11">
        <f t="shared" si="10"/>
        <v>42083.15662037037</v>
      </c>
      <c r="S142" s="11">
        <f t="shared" si="11"/>
        <v>42053.198287037041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1">
        <f t="shared" si="10"/>
        <v>42155.153043981481</v>
      </c>
      <c r="S143" s="11">
        <f t="shared" si="11"/>
        <v>42110.153043981481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1">
        <f t="shared" si="10"/>
        <v>41959.934930555552</v>
      </c>
      <c r="S144" s="11">
        <f t="shared" si="11"/>
        <v>41938.893263888887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>
        <f t="shared" si="9"/>
        <v>0</v>
      </c>
      <c r="R145" s="11">
        <f t="shared" si="10"/>
        <v>42616.246527777781</v>
      </c>
      <c r="S145" s="11">
        <f t="shared" si="11"/>
        <v>42559.064143518517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1">
        <f t="shared" si="10"/>
        <v>42107.72074074074</v>
      </c>
      <c r="S146" s="11">
        <f t="shared" si="11"/>
        <v>42047.762407407412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1">
        <f t="shared" si="10"/>
        <v>42227.542268518519</v>
      </c>
      <c r="S147" s="11">
        <f t="shared" si="11"/>
        <v>42200.542268518519</v>
      </c>
    </row>
    <row r="148" spans="1:19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1">
        <f t="shared" si="10"/>
        <v>42753.016180555554</v>
      </c>
      <c r="S148" s="11">
        <f t="shared" si="11"/>
        <v>42693.016180555554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>
        <f t="shared" si="9"/>
        <v>0</v>
      </c>
      <c r="R149" s="11">
        <f t="shared" si="10"/>
        <v>42012.762499999997</v>
      </c>
      <c r="S149" s="11">
        <f t="shared" si="11"/>
        <v>41969.767824074079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1">
        <f t="shared" si="10"/>
        <v>42427.281666666662</v>
      </c>
      <c r="S150" s="11">
        <f t="shared" si="11"/>
        <v>42397.281666666662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1">
        <f t="shared" si="10"/>
        <v>41998.333333333328</v>
      </c>
      <c r="S151" s="11">
        <f t="shared" si="11"/>
        <v>41968.172106481477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1">
        <f t="shared" si="10"/>
        <v>42150.161828703705</v>
      </c>
      <c r="S152" s="11">
        <f t="shared" si="11"/>
        <v>42090.161828703705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1">
        <f t="shared" si="10"/>
        <v>42173.550821759258</v>
      </c>
      <c r="S153" s="11">
        <f t="shared" si="11"/>
        <v>42113.550821759258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1">
        <f t="shared" si="10"/>
        <v>41905.077546296292</v>
      </c>
      <c r="S154" s="11">
        <f t="shared" si="11"/>
        <v>41875.077546296292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1">
        <f t="shared" si="10"/>
        <v>41975.627824074079</v>
      </c>
      <c r="S155" s="11">
        <f t="shared" si="11"/>
        <v>41933.586157407408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1">
        <f t="shared" si="10"/>
        <v>42158.547395833331</v>
      </c>
      <c r="S156" s="11">
        <f t="shared" si="11"/>
        <v>42115.547395833331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1">
        <f t="shared" si="10"/>
        <v>42208.559432870374</v>
      </c>
      <c r="S157" s="11">
        <f t="shared" si="11"/>
        <v>42168.559432870374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1">
        <f t="shared" si="10"/>
        <v>41854.124953703707</v>
      </c>
      <c r="S158" s="11">
        <f t="shared" si="11"/>
        <v>41794.124953703707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1">
        <f t="shared" si="10"/>
        <v>42426.911712962959</v>
      </c>
      <c r="S159" s="11">
        <f t="shared" si="11"/>
        <v>42396.911712962959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>
        <f t="shared" si="9"/>
        <v>0</v>
      </c>
      <c r="R160" s="11">
        <f t="shared" si="10"/>
        <v>41934.07671296296</v>
      </c>
      <c r="S160" s="11">
        <f t="shared" si="11"/>
        <v>41904.07671296296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1">
        <f t="shared" si="10"/>
        <v>42554.434548611112</v>
      </c>
      <c r="S161" s="11">
        <f t="shared" si="11"/>
        <v>42514.434548611112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>
        <f t="shared" si="9"/>
        <v>0</v>
      </c>
      <c r="R162" s="11">
        <f t="shared" si="10"/>
        <v>42231.913090277776</v>
      </c>
      <c r="S162" s="11">
        <f t="shared" si="11"/>
        <v>42171.913090277776</v>
      </c>
    </row>
    <row r="163" spans="1:19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1">
        <f t="shared" si="10"/>
        <v>41822.687442129631</v>
      </c>
      <c r="S163" s="11">
        <f t="shared" si="11"/>
        <v>41792.687442129631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1">
        <f t="shared" si="10"/>
        <v>41867.987500000003</v>
      </c>
      <c r="S164" s="11">
        <f t="shared" si="11"/>
        <v>41835.126805555556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>
        <f t="shared" si="9"/>
        <v>0</v>
      </c>
      <c r="R165" s="11">
        <f t="shared" si="10"/>
        <v>42278</v>
      </c>
      <c r="S165" s="11">
        <f t="shared" si="11"/>
        <v>42243.961273148147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1">
        <f t="shared" si="10"/>
        <v>41901.762743055559</v>
      </c>
      <c r="S166" s="11">
        <f t="shared" si="11"/>
        <v>41841.762743055559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>
        <f t="shared" si="9"/>
        <v>0</v>
      </c>
      <c r="R167" s="11">
        <f t="shared" si="10"/>
        <v>42381.658842592587</v>
      </c>
      <c r="S167" s="11">
        <f t="shared" si="11"/>
        <v>42351.658842592587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1">
        <f t="shared" si="10"/>
        <v>42751.075949074075</v>
      </c>
      <c r="S168" s="11">
        <f t="shared" si="11"/>
        <v>42721.075949074075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1">
        <f t="shared" si="10"/>
        <v>42220.927488425921</v>
      </c>
      <c r="S169" s="11">
        <f t="shared" si="11"/>
        <v>42160.927488425921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1">
        <f t="shared" si="10"/>
        <v>42082.793634259258</v>
      </c>
      <c r="S170" s="11">
        <f t="shared" si="11"/>
        <v>42052.83530092593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1">
        <f t="shared" si="10"/>
        <v>41930.505312499998</v>
      </c>
      <c r="S171" s="11">
        <f t="shared" si="11"/>
        <v>41900.505312499998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1">
        <f t="shared" si="10"/>
        <v>42246.227777777778</v>
      </c>
      <c r="S172" s="11">
        <f t="shared" si="11"/>
        <v>42216.977812500001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1">
        <f t="shared" si="10"/>
        <v>42594.180717592593</v>
      </c>
      <c r="S173" s="11">
        <f t="shared" si="11"/>
        <v>42534.180717592593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>
        <f t="shared" si="9"/>
        <v>0</v>
      </c>
      <c r="R174" s="11">
        <f t="shared" si="10"/>
        <v>42082.353275462963</v>
      </c>
      <c r="S174" s="11">
        <f t="shared" si="11"/>
        <v>42047.394942129627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>
        <f t="shared" si="9"/>
        <v>0</v>
      </c>
      <c r="R175" s="11">
        <f t="shared" si="10"/>
        <v>42063.573009259257</v>
      </c>
      <c r="S175" s="11">
        <f t="shared" si="11"/>
        <v>42033.573009259257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>
        <f t="shared" si="9"/>
        <v>0</v>
      </c>
      <c r="R176" s="11">
        <f t="shared" si="10"/>
        <v>42132.758981481486</v>
      </c>
      <c r="S176" s="11">
        <f t="shared" si="11"/>
        <v>42072.758981481486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1">
        <f t="shared" si="10"/>
        <v>41880.777905092589</v>
      </c>
      <c r="S177" s="11">
        <f t="shared" si="11"/>
        <v>41855.777905092589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>
        <f t="shared" si="9"/>
        <v>0</v>
      </c>
      <c r="R178" s="11">
        <f t="shared" si="10"/>
        <v>42221.824062500003</v>
      </c>
      <c r="S178" s="11">
        <f t="shared" si="11"/>
        <v>42191.824062500003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1">
        <f t="shared" si="10"/>
        <v>42087.00608796296</v>
      </c>
      <c r="S179" s="11">
        <f t="shared" si="11"/>
        <v>42070.047754629632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>
        <f t="shared" si="9"/>
        <v>0</v>
      </c>
      <c r="R180" s="11">
        <f t="shared" si="10"/>
        <v>42334.997048611112</v>
      </c>
      <c r="S180" s="11">
        <f t="shared" si="11"/>
        <v>42304.955381944441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1">
        <f t="shared" si="10"/>
        <v>42433.080497685187</v>
      </c>
      <c r="S181" s="11">
        <f t="shared" si="11"/>
        <v>42403.080497685187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1">
        <f t="shared" si="10"/>
        <v>42107.791666666672</v>
      </c>
      <c r="S182" s="11">
        <f t="shared" si="11"/>
        <v>42067.991238425922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1">
        <f t="shared" si="10"/>
        <v>42177.741840277777</v>
      </c>
      <c r="S183" s="11">
        <f t="shared" si="11"/>
        <v>42147.741840277777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>
        <f t="shared" si="9"/>
        <v>0</v>
      </c>
      <c r="R184" s="11">
        <f t="shared" si="10"/>
        <v>42742.011944444443</v>
      </c>
      <c r="S184" s="11">
        <f t="shared" si="11"/>
        <v>42712.011944444443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1">
        <f t="shared" si="10"/>
        <v>41969.851967592593</v>
      </c>
      <c r="S185" s="11">
        <f t="shared" si="11"/>
        <v>41939.810300925928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1">
        <f t="shared" si="10"/>
        <v>41883.165972222225</v>
      </c>
      <c r="S186" s="11">
        <f t="shared" si="11"/>
        <v>41825.791226851856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1">
        <f t="shared" si="10"/>
        <v>42600.91133101852</v>
      </c>
      <c r="S187" s="11">
        <f t="shared" si="11"/>
        <v>42570.91133101852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>
        <f t="shared" si="9"/>
        <v>0</v>
      </c>
      <c r="R188" s="11">
        <f t="shared" si="10"/>
        <v>42797.833333333328</v>
      </c>
      <c r="S188" s="11">
        <f t="shared" si="11"/>
        <v>42767.812893518523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1">
        <f t="shared" si="10"/>
        <v>42206.290972222225</v>
      </c>
      <c r="S189" s="11">
        <f t="shared" si="11"/>
        <v>42182.234456018516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>
        <f t="shared" si="9"/>
        <v>0</v>
      </c>
      <c r="R190" s="11">
        <f t="shared" si="10"/>
        <v>41887.18304398148</v>
      </c>
      <c r="S190" s="11">
        <f t="shared" si="11"/>
        <v>41857.18304398148</v>
      </c>
    </row>
    <row r="191" spans="1:19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1">
        <f t="shared" si="10"/>
        <v>42616.690706018519</v>
      </c>
      <c r="S191" s="11">
        <f t="shared" si="11"/>
        <v>42556.690706018519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1">
        <f t="shared" si="10"/>
        <v>42537.650995370372</v>
      </c>
      <c r="S192" s="11">
        <f t="shared" si="11"/>
        <v>42527.650995370372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1">
        <f t="shared" si="10"/>
        <v>42279.441412037035</v>
      </c>
      <c r="S193" s="11">
        <f t="shared" si="11"/>
        <v>42239.441412037035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1">
        <f t="shared" si="10"/>
        <v>41929.792037037041</v>
      </c>
      <c r="S194" s="11">
        <f t="shared" si="11"/>
        <v>41899.792037037041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1">
        <f t="shared" ref="R195:R258" si="14">+I195/86400+DATE(1970,1,1)</f>
        <v>41971.976458333331</v>
      </c>
      <c r="S195" s="11">
        <f t="shared" ref="S195:S258" si="15">+J195/86400+DATE(1970,1,1)</f>
        <v>41911.934791666667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1">
        <f t="shared" si="14"/>
        <v>42435.996886574074</v>
      </c>
      <c r="S196" s="11">
        <f t="shared" si="15"/>
        <v>42375.996886574074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>
        <f t="shared" si="13"/>
        <v>0</v>
      </c>
      <c r="R197" s="11">
        <f t="shared" si="14"/>
        <v>42195.67050925926</v>
      </c>
      <c r="S197" s="11">
        <f t="shared" si="15"/>
        <v>42135.67050925926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1">
        <f t="shared" si="14"/>
        <v>42287.875</v>
      </c>
      <c r="S198" s="11">
        <f t="shared" si="15"/>
        <v>42259.542800925927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1">
        <f t="shared" si="14"/>
        <v>42783.875</v>
      </c>
      <c r="S199" s="11">
        <f t="shared" si="15"/>
        <v>42741.848379629635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1">
        <f t="shared" si="14"/>
        <v>41917.383356481485</v>
      </c>
      <c r="S200" s="11">
        <f t="shared" si="15"/>
        <v>41887.383356481485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>
        <f t="shared" si="13"/>
        <v>0</v>
      </c>
      <c r="R201" s="11">
        <f t="shared" si="14"/>
        <v>42614.123865740738</v>
      </c>
      <c r="S201" s="11">
        <f t="shared" si="15"/>
        <v>42584.123865740738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1">
        <f t="shared" si="14"/>
        <v>41897.083368055552</v>
      </c>
      <c r="S202" s="11">
        <f t="shared" si="15"/>
        <v>41867.083368055552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1">
        <f t="shared" si="14"/>
        <v>42043.818622685183</v>
      </c>
      <c r="S203" s="11">
        <f t="shared" si="15"/>
        <v>42023.818622685183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>
        <f t="shared" si="13"/>
        <v>0</v>
      </c>
      <c r="R204" s="11">
        <f t="shared" si="14"/>
        <v>42285.874305555553</v>
      </c>
      <c r="S204" s="11">
        <f t="shared" si="15"/>
        <v>42255.927824074075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1">
        <f t="shared" si="14"/>
        <v>42033.847962962958</v>
      </c>
      <c r="S205" s="11">
        <f t="shared" si="15"/>
        <v>41973.847962962958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1">
        <f t="shared" si="14"/>
        <v>42586.583368055552</v>
      </c>
      <c r="S206" s="11">
        <f t="shared" si="15"/>
        <v>42556.583368055552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1">
        <f t="shared" si="14"/>
        <v>42283.632199074069</v>
      </c>
      <c r="S207" s="11">
        <f t="shared" si="15"/>
        <v>42248.632199074069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>
        <f t="shared" si="13"/>
        <v>0</v>
      </c>
      <c r="R208" s="11">
        <f t="shared" si="14"/>
        <v>42588.004432870366</v>
      </c>
      <c r="S208" s="11">
        <f t="shared" si="15"/>
        <v>42567.004432870366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1">
        <f t="shared" si="14"/>
        <v>42008.197199074071</v>
      </c>
      <c r="S209" s="11">
        <f t="shared" si="15"/>
        <v>41978.197199074071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>
        <f t="shared" si="13"/>
        <v>0</v>
      </c>
      <c r="R210" s="11">
        <f t="shared" si="14"/>
        <v>41989.369988425926</v>
      </c>
      <c r="S210" s="11">
        <f t="shared" si="15"/>
        <v>41959.369988425926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>
        <f t="shared" si="13"/>
        <v>0</v>
      </c>
      <c r="R211" s="11">
        <f t="shared" si="14"/>
        <v>42195.922858796301</v>
      </c>
      <c r="S211" s="11">
        <f t="shared" si="15"/>
        <v>42165.922858796301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1">
        <f t="shared" si="14"/>
        <v>42278.208333333328</v>
      </c>
      <c r="S212" s="11">
        <f t="shared" si="15"/>
        <v>42249.064722222218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1">
        <f t="shared" si="14"/>
        <v>42266.159918981481</v>
      </c>
      <c r="S213" s="11">
        <f t="shared" si="15"/>
        <v>42236.159918981481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1">
        <f t="shared" si="14"/>
        <v>42476.839351851857</v>
      </c>
      <c r="S214" s="11">
        <f t="shared" si="15"/>
        <v>42416.881018518514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1">
        <f t="shared" si="14"/>
        <v>42232.587974537033</v>
      </c>
      <c r="S215" s="11">
        <f t="shared" si="15"/>
        <v>42202.594293981485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1">
        <f t="shared" si="14"/>
        <v>42069.64061342593</v>
      </c>
      <c r="S216" s="11">
        <f t="shared" si="15"/>
        <v>42009.64061342593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1">
        <f t="shared" si="14"/>
        <v>42417.999305555553</v>
      </c>
      <c r="S217" s="11">
        <f t="shared" si="15"/>
        <v>42375.230115740742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1">
        <f t="shared" si="14"/>
        <v>42116.917094907403</v>
      </c>
      <c r="S218" s="11">
        <f t="shared" si="15"/>
        <v>42066.958761574075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1">
        <f t="shared" si="14"/>
        <v>42001.64061342593</v>
      </c>
      <c r="S219" s="11">
        <f t="shared" si="15"/>
        <v>41970.64061342593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1">
        <f t="shared" si="14"/>
        <v>42139.628344907411</v>
      </c>
      <c r="S220" s="11">
        <f t="shared" si="15"/>
        <v>42079.628344907411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1">
        <f t="shared" si="14"/>
        <v>42461.290972222225</v>
      </c>
      <c r="S221" s="11">
        <f t="shared" si="15"/>
        <v>42429.326678240745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1">
        <f t="shared" si="14"/>
        <v>42236.837500000001</v>
      </c>
      <c r="S222" s="11">
        <f t="shared" si="15"/>
        <v>42195.643865740742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>
        <f t="shared" si="13"/>
        <v>0</v>
      </c>
      <c r="R223" s="11">
        <f t="shared" si="14"/>
        <v>42091.79587962963</v>
      </c>
      <c r="S223" s="11">
        <f t="shared" si="15"/>
        <v>42031.837546296301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1">
        <f t="shared" si="14"/>
        <v>42090.110416666663</v>
      </c>
      <c r="S224" s="11">
        <f t="shared" si="15"/>
        <v>42031.769884259258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>
        <f t="shared" si="13"/>
        <v>0</v>
      </c>
      <c r="R225" s="11">
        <f t="shared" si="14"/>
        <v>42512.045138888891</v>
      </c>
      <c r="S225" s="11">
        <f t="shared" si="15"/>
        <v>42482.048032407409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>
        <f t="shared" si="13"/>
        <v>0</v>
      </c>
      <c r="R226" s="11">
        <f t="shared" si="14"/>
        <v>42195.235254629632</v>
      </c>
      <c r="S226" s="11">
        <f t="shared" si="15"/>
        <v>42135.235254629632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>
        <f t="shared" si="13"/>
        <v>0</v>
      </c>
      <c r="R227" s="11">
        <f t="shared" si="14"/>
        <v>42468.919606481482</v>
      </c>
      <c r="S227" s="11">
        <f t="shared" si="15"/>
        <v>42438.961273148147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1">
        <f t="shared" si="14"/>
        <v>42155.395138888889</v>
      </c>
      <c r="S228" s="11">
        <f t="shared" si="15"/>
        <v>42106.666018518517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>
        <f t="shared" si="13"/>
        <v>0</v>
      </c>
      <c r="R229" s="11">
        <f t="shared" si="14"/>
        <v>42194.893993055557</v>
      </c>
      <c r="S229" s="11">
        <f t="shared" si="15"/>
        <v>42164.893993055557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>
        <f t="shared" si="13"/>
        <v>0</v>
      </c>
      <c r="R230" s="11">
        <f t="shared" si="14"/>
        <v>42156.686400462961</v>
      </c>
      <c r="S230" s="11">
        <f t="shared" si="15"/>
        <v>42096.686400462961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>
        <f t="shared" si="13"/>
        <v>0</v>
      </c>
      <c r="R231" s="11">
        <f t="shared" si="14"/>
        <v>42413.933993055558</v>
      </c>
      <c r="S231" s="11">
        <f t="shared" si="15"/>
        <v>42383.933993055558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1">
        <f t="shared" si="14"/>
        <v>42159.77721064815</v>
      </c>
      <c r="S232" s="11">
        <f t="shared" si="15"/>
        <v>42129.77721064815</v>
      </c>
    </row>
    <row r="233" spans="1:19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>
        <f t="shared" si="13"/>
        <v>0</v>
      </c>
      <c r="R233" s="11">
        <f t="shared" si="14"/>
        <v>42371.958923611106</v>
      </c>
      <c r="S233" s="11">
        <f t="shared" si="15"/>
        <v>42341.958923611106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1">
        <f t="shared" si="14"/>
        <v>42062.82576388889</v>
      </c>
      <c r="S234" s="11">
        <f t="shared" si="15"/>
        <v>42032.82576388889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>
        <f t="shared" si="13"/>
        <v>0</v>
      </c>
      <c r="R235" s="11">
        <f t="shared" si="14"/>
        <v>42642.911712962959</v>
      </c>
      <c r="S235" s="11">
        <f t="shared" si="15"/>
        <v>42612.911712962959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1">
        <f t="shared" si="14"/>
        <v>42176.035405092596</v>
      </c>
      <c r="S236" s="11">
        <f t="shared" si="15"/>
        <v>42136.035405092596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>
        <f t="shared" si="13"/>
        <v>0</v>
      </c>
      <c r="R237" s="11">
        <f t="shared" si="14"/>
        <v>42194.908530092594</v>
      </c>
      <c r="S237" s="11">
        <f t="shared" si="15"/>
        <v>42164.908530092594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>
        <f t="shared" si="13"/>
        <v>0</v>
      </c>
      <c r="R238" s="11">
        <f t="shared" si="14"/>
        <v>42374</v>
      </c>
      <c r="S238" s="11">
        <f t="shared" si="15"/>
        <v>42321.084479166668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1">
        <f t="shared" si="14"/>
        <v>42437.577187499999</v>
      </c>
      <c r="S239" s="11">
        <f t="shared" si="15"/>
        <v>42377.577187499999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>
        <f t="shared" si="13"/>
        <v>0</v>
      </c>
      <c r="R240" s="11">
        <f t="shared" si="14"/>
        <v>42734.375</v>
      </c>
      <c r="S240" s="11">
        <f t="shared" si="15"/>
        <v>42713.962500000001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1">
        <f t="shared" si="14"/>
        <v>42316.5</v>
      </c>
      <c r="S241" s="11">
        <f t="shared" si="15"/>
        <v>42297.110300925924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1">
        <f t="shared" si="14"/>
        <v>41399.708460648151</v>
      </c>
      <c r="S242" s="11">
        <f t="shared" si="15"/>
        <v>41354.708460648151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1">
        <f t="shared" si="14"/>
        <v>41994.697962962964</v>
      </c>
      <c r="S243" s="11">
        <f t="shared" si="15"/>
        <v>41949.697962962964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1">
        <f t="shared" si="14"/>
        <v>40897.492939814816</v>
      </c>
      <c r="S244" s="11">
        <f t="shared" si="15"/>
        <v>40862.492939814816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1">
        <f t="shared" si="14"/>
        <v>41692.047500000001</v>
      </c>
      <c r="S245" s="11">
        <f t="shared" si="15"/>
        <v>41662.047500000001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1">
        <f t="shared" si="14"/>
        <v>40253.295833333337</v>
      </c>
      <c r="S246" s="11">
        <f t="shared" si="15"/>
        <v>40213.323599537034</v>
      </c>
    </row>
    <row r="247" spans="1:19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1">
        <f t="shared" si="14"/>
        <v>41137.053067129629</v>
      </c>
      <c r="S247" s="11">
        <f t="shared" si="15"/>
        <v>41107.053067129629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1">
        <f t="shared" si="14"/>
        <v>40530.405150462961</v>
      </c>
      <c r="S248" s="11">
        <f t="shared" si="15"/>
        <v>40480.363483796296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1">
        <f t="shared" si="14"/>
        <v>40467.152083333334</v>
      </c>
      <c r="S249" s="11">
        <f t="shared" si="15"/>
        <v>40430.604328703703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1">
        <f t="shared" si="14"/>
        <v>40915.774409722224</v>
      </c>
      <c r="S250" s="11">
        <f t="shared" si="15"/>
        <v>40870.774409722224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1">
        <f t="shared" si="14"/>
        <v>40412.736111111109</v>
      </c>
      <c r="S251" s="11">
        <f t="shared" si="15"/>
        <v>40332.923842592594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1">
        <f t="shared" si="14"/>
        <v>41431.565868055557</v>
      </c>
      <c r="S252" s="11">
        <f t="shared" si="15"/>
        <v>41401.565868055557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1">
        <f t="shared" si="14"/>
        <v>41045.791666666664</v>
      </c>
      <c r="S253" s="11">
        <f t="shared" si="15"/>
        <v>41013.787569444445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1">
        <f t="shared" si="14"/>
        <v>40330.165972222225</v>
      </c>
      <c r="S254" s="11">
        <f t="shared" si="15"/>
        <v>40266.66270833333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1">
        <f t="shared" si="14"/>
        <v>40954.650868055556</v>
      </c>
      <c r="S255" s="11">
        <f t="shared" si="15"/>
        <v>40924.650868055556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1">
        <f t="shared" si="14"/>
        <v>42294.083333333328</v>
      </c>
      <c r="S256" s="11">
        <f t="shared" si="15"/>
        <v>42263.952662037038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1">
        <f t="shared" si="14"/>
        <v>40618.48474537037</v>
      </c>
      <c r="S257" s="11">
        <f t="shared" si="15"/>
        <v>40588.526412037041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1">
        <f t="shared" si="14"/>
        <v>41349.769293981481</v>
      </c>
      <c r="S258" s="11">
        <f t="shared" si="15"/>
        <v>41319.769293981481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1">
        <f t="shared" ref="R259:R322" si="18">+I259/86400+DATE(1970,1,1)</f>
        <v>42509.626875000002</v>
      </c>
      <c r="S259" s="11">
        <f t="shared" ref="S259:S322" si="19">+J259/86400+DATE(1970,1,1)</f>
        <v>42479.626875000002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1">
        <f t="shared" si="18"/>
        <v>40712.051689814813</v>
      </c>
      <c r="S260" s="11">
        <f t="shared" si="19"/>
        <v>40682.051689814813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1">
        <f t="shared" si="18"/>
        <v>42102.738067129627</v>
      </c>
      <c r="S261" s="11">
        <f t="shared" si="19"/>
        <v>42072.738067129627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1">
        <f t="shared" si="18"/>
        <v>40376.415972222225</v>
      </c>
      <c r="S262" s="11">
        <f t="shared" si="19"/>
        <v>40330.755543981482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1">
        <f t="shared" si="18"/>
        <v>41067.621527777781</v>
      </c>
      <c r="S263" s="11">
        <f t="shared" si="19"/>
        <v>41017.885462962964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1">
        <f t="shared" si="18"/>
        <v>40600.24800925926</v>
      </c>
      <c r="S264" s="11">
        <f t="shared" si="19"/>
        <v>40555.24800925926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1">
        <f t="shared" si="18"/>
        <v>41179.954791666663</v>
      </c>
      <c r="S265" s="11">
        <f t="shared" si="19"/>
        <v>41149.954791666663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1">
        <f t="shared" si="18"/>
        <v>41040.620312500003</v>
      </c>
      <c r="S266" s="11">
        <f t="shared" si="19"/>
        <v>41010.620312500003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1">
        <f t="shared" si="18"/>
        <v>40308.844444444447</v>
      </c>
      <c r="S267" s="11">
        <f t="shared" si="19"/>
        <v>40267.245717592596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1">
        <f t="shared" si="18"/>
        <v>40291.160416666666</v>
      </c>
      <c r="S268" s="11">
        <f t="shared" si="19"/>
        <v>40205.174849537041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1">
        <f t="shared" si="18"/>
        <v>41815.452534722222</v>
      </c>
      <c r="S269" s="11">
        <f t="shared" si="19"/>
        <v>41785.452534722222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1">
        <f t="shared" si="18"/>
        <v>40854.194189814814</v>
      </c>
      <c r="S270" s="11">
        <f t="shared" si="19"/>
        <v>40809.15252314815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1">
        <f t="shared" si="18"/>
        <v>42788.197013888886</v>
      </c>
      <c r="S271" s="11">
        <f t="shared" si="19"/>
        <v>42758.197013888886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1">
        <f t="shared" si="18"/>
        <v>40688.166666666664</v>
      </c>
      <c r="S272" s="11">
        <f t="shared" si="19"/>
        <v>40637.86655092593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1">
        <f t="shared" si="18"/>
        <v>41641.333333333336</v>
      </c>
      <c r="S273" s="11">
        <f t="shared" si="19"/>
        <v>41612.100243055553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1">
        <f t="shared" si="18"/>
        <v>40296.78402777778</v>
      </c>
      <c r="S274" s="11">
        <f t="shared" si="19"/>
        <v>40235.900358796294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1">
        <f t="shared" si="18"/>
        <v>40727.498449074075</v>
      </c>
      <c r="S275" s="11">
        <f t="shared" si="19"/>
        <v>40697.498449074075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1">
        <f t="shared" si="18"/>
        <v>41004.290972222225</v>
      </c>
      <c r="S276" s="11">
        <f t="shared" si="19"/>
        <v>40969.912372685183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1">
        <f t="shared" si="18"/>
        <v>41223.073680555557</v>
      </c>
      <c r="S277" s="11">
        <f t="shared" si="19"/>
        <v>41193.032013888893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1">
        <f t="shared" si="18"/>
        <v>41027.040208333332</v>
      </c>
      <c r="S278" s="11">
        <f t="shared" si="19"/>
        <v>40967.081875000003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1">
        <f t="shared" si="18"/>
        <v>42147.891423611116</v>
      </c>
      <c r="S279" s="11">
        <f t="shared" si="19"/>
        <v>42117.891423611116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1">
        <f t="shared" si="18"/>
        <v>41194.040960648148</v>
      </c>
      <c r="S280" s="11">
        <f t="shared" si="19"/>
        <v>41164.040960648148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1">
        <f t="shared" si="18"/>
        <v>42793.084027777775</v>
      </c>
      <c r="S281" s="11">
        <f t="shared" si="19"/>
        <v>42759.244166666671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1">
        <f t="shared" si="18"/>
        <v>41789.590682870374</v>
      </c>
      <c r="S282" s="11">
        <f t="shared" si="19"/>
        <v>41744.590682870374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1">
        <f t="shared" si="18"/>
        <v>40035.80972222222</v>
      </c>
      <c r="S283" s="11">
        <f t="shared" si="19"/>
        <v>39950.163344907407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1">
        <f t="shared" si="18"/>
        <v>40231.916666666664</v>
      </c>
      <c r="S284" s="11">
        <f t="shared" si="19"/>
        <v>40194.920046296298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1">
        <f t="shared" si="18"/>
        <v>40695.207638888889</v>
      </c>
      <c r="S285" s="11">
        <f t="shared" si="19"/>
        <v>40675.71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1">
        <f t="shared" si="18"/>
        <v>40929.738194444442</v>
      </c>
      <c r="S286" s="11">
        <f t="shared" si="19"/>
        <v>40904.738194444442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1">
        <f t="shared" si="18"/>
        <v>41536.756111111114</v>
      </c>
      <c r="S287" s="11">
        <f t="shared" si="19"/>
        <v>41506.756111111114</v>
      </c>
    </row>
    <row r="288" spans="1:19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1">
        <f t="shared" si="18"/>
        <v>41358.774583333332</v>
      </c>
      <c r="S288" s="11">
        <f t="shared" si="19"/>
        <v>41313.816250000003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1">
        <f t="shared" si="18"/>
        <v>41215.166666666664</v>
      </c>
      <c r="S289" s="11">
        <f t="shared" si="19"/>
        <v>41184.277986111112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1">
        <f t="shared" si="18"/>
        <v>41086.168900462959</v>
      </c>
      <c r="S290" s="11">
        <f t="shared" si="19"/>
        <v>41051.168900462959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1">
        <f t="shared" si="18"/>
        <v>41580.456412037034</v>
      </c>
      <c r="S291" s="11">
        <f t="shared" si="19"/>
        <v>41550.456412037034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1">
        <f t="shared" si="18"/>
        <v>40576.332638888889</v>
      </c>
      <c r="S292" s="11">
        <f t="shared" si="19"/>
        <v>40526.36917824074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1">
        <f t="shared" si="18"/>
        <v>41395.000694444447</v>
      </c>
      <c r="S293" s="11">
        <f t="shared" si="19"/>
        <v>41376.769050925926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1">
        <f t="shared" si="18"/>
        <v>40845.165972222225</v>
      </c>
      <c r="S294" s="11">
        <f t="shared" si="19"/>
        <v>40812.803229166668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1">
        <f t="shared" si="18"/>
        <v>41749.667986111112</v>
      </c>
      <c r="S295" s="11">
        <f t="shared" si="19"/>
        <v>41719.667986111112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1">
        <f t="shared" si="18"/>
        <v>40378.666666666664</v>
      </c>
      <c r="S296" s="11">
        <f t="shared" si="19"/>
        <v>40343.084421296298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1">
        <f t="shared" si="18"/>
        <v>41579</v>
      </c>
      <c r="S297" s="11">
        <f t="shared" si="19"/>
        <v>41519.004733796297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1">
        <f t="shared" si="18"/>
        <v>41159.475497685184</v>
      </c>
      <c r="S298" s="11">
        <f t="shared" si="19"/>
        <v>41134.475497685184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1">
        <f t="shared" si="18"/>
        <v>42125.165972222225</v>
      </c>
      <c r="S299" s="11">
        <f t="shared" si="19"/>
        <v>42089.728020833332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1">
        <f t="shared" si="18"/>
        <v>41768.875</v>
      </c>
      <c r="S300" s="11">
        <f t="shared" si="19"/>
        <v>41709.463518518518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1">
        <f t="shared" si="18"/>
        <v>40499.266898148147</v>
      </c>
      <c r="S301" s="11">
        <f t="shared" si="19"/>
        <v>40469.225231481483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1">
        <f t="shared" si="18"/>
        <v>40657.959930555553</v>
      </c>
      <c r="S302" s="11">
        <f t="shared" si="19"/>
        <v>40626.959930555553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1">
        <f t="shared" si="18"/>
        <v>41352.696006944447</v>
      </c>
      <c r="S303" s="11">
        <f t="shared" si="19"/>
        <v>41312.737673611111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1">
        <f t="shared" si="18"/>
        <v>40963.856921296298</v>
      </c>
      <c r="S304" s="11">
        <f t="shared" si="19"/>
        <v>40933.856921296298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1">
        <f t="shared" si="18"/>
        <v>41062.071134259255</v>
      </c>
      <c r="S305" s="11">
        <f t="shared" si="19"/>
        <v>41032.071134259255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1">
        <f t="shared" si="18"/>
        <v>41153.083333333336</v>
      </c>
      <c r="S306" s="11">
        <f t="shared" si="19"/>
        <v>41114.094872685186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1">
        <f t="shared" si="18"/>
        <v>40978.630196759259</v>
      </c>
      <c r="S307" s="11">
        <f t="shared" si="19"/>
        <v>40948.630196759259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1">
        <f t="shared" si="18"/>
        <v>41353.79552083333</v>
      </c>
      <c r="S308" s="11">
        <f t="shared" si="19"/>
        <v>41333.837187500001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1">
        <f t="shared" si="18"/>
        <v>41312.944456018522</v>
      </c>
      <c r="S309" s="11">
        <f t="shared" si="19"/>
        <v>41282.944456018522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1">
        <f t="shared" si="18"/>
        <v>40612.694560185184</v>
      </c>
      <c r="S310" s="11">
        <f t="shared" si="19"/>
        <v>40567.694560185184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1">
        <f t="shared" si="18"/>
        <v>41155.751550925925</v>
      </c>
      <c r="S311" s="11">
        <f t="shared" si="19"/>
        <v>41134.751550925925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1">
        <f t="shared" si="18"/>
        <v>40836.083333333336</v>
      </c>
      <c r="S312" s="11">
        <f t="shared" si="19"/>
        <v>40821.183136574073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1">
        <f t="shared" si="18"/>
        <v>40909.332638888889</v>
      </c>
      <c r="S313" s="11">
        <f t="shared" si="19"/>
        <v>40868.219814814816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1">
        <f t="shared" si="18"/>
        <v>41378.877685185187</v>
      </c>
      <c r="S314" s="11">
        <f t="shared" si="19"/>
        <v>41348.877685185187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1">
        <f t="shared" si="18"/>
        <v>40401.665972222225</v>
      </c>
      <c r="S315" s="11">
        <f t="shared" si="19"/>
        <v>40357.227939814817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1">
        <f t="shared" si="18"/>
        <v>41334.833194444444</v>
      </c>
      <c r="S316" s="11">
        <f t="shared" si="19"/>
        <v>41304.833194444444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1">
        <f t="shared" si="18"/>
        <v>41143.77238425926</v>
      </c>
      <c r="S317" s="11">
        <f t="shared" si="19"/>
        <v>41113.77238425926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1">
        <f t="shared" si="18"/>
        <v>41984.207638888889</v>
      </c>
      <c r="S318" s="11">
        <f t="shared" si="19"/>
        <v>41950.923576388886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1">
        <f t="shared" si="18"/>
        <v>41619.676886574074</v>
      </c>
      <c r="S319" s="11">
        <f t="shared" si="19"/>
        <v>41589.676886574074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1">
        <f t="shared" si="18"/>
        <v>41359.997118055559</v>
      </c>
      <c r="S320" s="11">
        <f t="shared" si="19"/>
        <v>41330.038784722223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1">
        <f t="shared" si="18"/>
        <v>40211.332638888889</v>
      </c>
      <c r="S321" s="11">
        <f t="shared" si="19"/>
        <v>40123.83829861111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1">
        <f t="shared" si="18"/>
        <v>42360.958333333328</v>
      </c>
      <c r="S322" s="11">
        <f t="shared" si="19"/>
        <v>42331.551307870366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1">
        <f t="shared" ref="R323:R386" si="22">+I323/86400+DATE(1970,1,1)</f>
        <v>42682.488263888888</v>
      </c>
      <c r="S323" s="11">
        <f t="shared" ref="S323:S386" si="23">+J323/86400+DATE(1970,1,1)</f>
        <v>42647.446597222224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1">
        <f t="shared" si="22"/>
        <v>42503.57</v>
      </c>
      <c r="S324" s="11">
        <f t="shared" si="23"/>
        <v>42473.57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1">
        <f t="shared" si="22"/>
        <v>42725.332638888889</v>
      </c>
      <c r="S325" s="11">
        <f t="shared" si="23"/>
        <v>42697.32136574074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1">
        <f t="shared" si="22"/>
        <v>42217.626250000001</v>
      </c>
      <c r="S326" s="11">
        <f t="shared" si="23"/>
        <v>42184.626250000001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1">
        <f t="shared" si="22"/>
        <v>42724.187881944439</v>
      </c>
      <c r="S327" s="11">
        <f t="shared" si="23"/>
        <v>42689.187881944439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1">
        <f t="shared" si="22"/>
        <v>42808.956250000003</v>
      </c>
      <c r="S328" s="11">
        <f t="shared" si="23"/>
        <v>42775.314884259264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1">
        <f t="shared" si="22"/>
        <v>42085.333333333328</v>
      </c>
      <c r="S329" s="11">
        <f t="shared" si="23"/>
        <v>42058.235289351855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1">
        <f t="shared" si="22"/>
        <v>42309.166666666672</v>
      </c>
      <c r="S330" s="11">
        <f t="shared" si="23"/>
        <v>42278.946620370371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1">
        <f t="shared" si="22"/>
        <v>42315.166666666672</v>
      </c>
      <c r="S331" s="11">
        <f t="shared" si="23"/>
        <v>42291.46674768519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1">
        <f t="shared" si="22"/>
        <v>41411.165972222225</v>
      </c>
      <c r="S332" s="11">
        <f t="shared" si="23"/>
        <v>41379.515775462962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1">
        <f t="shared" si="22"/>
        <v>42538.581412037034</v>
      </c>
      <c r="S333" s="11">
        <f t="shared" si="23"/>
        <v>42507.581412037034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1">
        <f t="shared" si="22"/>
        <v>42305.333333333328</v>
      </c>
      <c r="S334" s="11">
        <f t="shared" si="23"/>
        <v>42263.680289351847</v>
      </c>
    </row>
    <row r="335" spans="1:19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1">
        <f t="shared" si="22"/>
        <v>42467.59480324074</v>
      </c>
      <c r="S335" s="11">
        <f t="shared" si="23"/>
        <v>42437.636469907404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1">
        <f t="shared" si="22"/>
        <v>42139.791666666672</v>
      </c>
      <c r="S336" s="11">
        <f t="shared" si="23"/>
        <v>42101.682372685187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1">
        <f t="shared" si="22"/>
        <v>42132.916666666672</v>
      </c>
      <c r="S337" s="11">
        <f t="shared" si="23"/>
        <v>42101.737442129626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1">
        <f t="shared" si="22"/>
        <v>42321.637939814813</v>
      </c>
      <c r="S338" s="11">
        <f t="shared" si="23"/>
        <v>42291.596273148149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1">
        <f t="shared" si="22"/>
        <v>42077.086898148147</v>
      </c>
      <c r="S339" s="11">
        <f t="shared" si="23"/>
        <v>42047.128564814819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1">
        <f t="shared" si="22"/>
        <v>42616.041666666672</v>
      </c>
      <c r="S340" s="11">
        <f t="shared" si="23"/>
        <v>42559.755671296298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1">
        <f t="shared" si="22"/>
        <v>42123.760046296295</v>
      </c>
      <c r="S341" s="11">
        <f t="shared" si="23"/>
        <v>42093.760046296295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1">
        <f t="shared" si="22"/>
        <v>42802.875</v>
      </c>
      <c r="S342" s="11">
        <f t="shared" si="23"/>
        <v>42772.669062500005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1">
        <f t="shared" si="22"/>
        <v>41913.165972222225</v>
      </c>
      <c r="S343" s="11">
        <f t="shared" si="23"/>
        <v>41894.879606481481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1">
        <f t="shared" si="22"/>
        <v>42489.780844907407</v>
      </c>
      <c r="S344" s="11">
        <f t="shared" si="23"/>
        <v>42459.780844907407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1">
        <f t="shared" si="22"/>
        <v>41957.125</v>
      </c>
      <c r="S345" s="11">
        <f t="shared" si="23"/>
        <v>41926.73778935185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1">
        <f t="shared" si="22"/>
        <v>42156.097222222219</v>
      </c>
      <c r="S346" s="11">
        <f t="shared" si="23"/>
        <v>42111.970995370371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1">
        <f t="shared" si="22"/>
        <v>42144.944328703699</v>
      </c>
      <c r="S347" s="11">
        <f t="shared" si="23"/>
        <v>42114.944328703699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1">
        <f t="shared" si="22"/>
        <v>42291.500243055554</v>
      </c>
      <c r="S348" s="11">
        <f t="shared" si="23"/>
        <v>42261.500243055554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1">
        <f t="shared" si="22"/>
        <v>42322.537141203706</v>
      </c>
      <c r="S349" s="11">
        <f t="shared" si="23"/>
        <v>42292.495474537034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1">
        <f t="shared" si="22"/>
        <v>42237.58699074074</v>
      </c>
      <c r="S350" s="11">
        <f t="shared" si="23"/>
        <v>42207.58699074074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1">
        <f t="shared" si="22"/>
        <v>42790.498935185184</v>
      </c>
      <c r="S351" s="11">
        <f t="shared" si="23"/>
        <v>42760.498935185184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1">
        <f t="shared" si="22"/>
        <v>42624.165972222225</v>
      </c>
      <c r="S352" s="11">
        <f t="shared" si="23"/>
        <v>42586.066076388888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1">
        <f t="shared" si="22"/>
        <v>42467.923078703709</v>
      </c>
      <c r="S353" s="11">
        <f t="shared" si="23"/>
        <v>42427.964745370366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1">
        <f t="shared" si="22"/>
        <v>41920.167453703703</v>
      </c>
      <c r="S354" s="11">
        <f t="shared" si="23"/>
        <v>41890.167453703703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1">
        <f t="shared" si="22"/>
        <v>42327.833553240736</v>
      </c>
      <c r="S355" s="11">
        <f t="shared" si="23"/>
        <v>42297.791886574079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1">
        <f t="shared" si="22"/>
        <v>42468.786122685182</v>
      </c>
      <c r="S356" s="11">
        <f t="shared" si="23"/>
        <v>42438.827789351853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1">
        <f t="shared" si="22"/>
        <v>41974.3355787037</v>
      </c>
      <c r="S357" s="11">
        <f t="shared" si="23"/>
        <v>41943.293912037036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1">
        <f t="shared" si="22"/>
        <v>42445.761493055557</v>
      </c>
      <c r="S358" s="11">
        <f t="shared" si="23"/>
        <v>42415.803159722222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1">
        <f t="shared" si="22"/>
        <v>42118.222187499996</v>
      </c>
      <c r="S359" s="11">
        <f t="shared" si="23"/>
        <v>42078.222187499996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1">
        <f t="shared" si="22"/>
        <v>42536.625</v>
      </c>
      <c r="S360" s="11">
        <f t="shared" si="23"/>
        <v>42507.860196759255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1">
        <f t="shared" si="22"/>
        <v>41957.216666666667</v>
      </c>
      <c r="S361" s="11">
        <f t="shared" si="23"/>
        <v>41935.070486111115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1">
        <f t="shared" si="22"/>
        <v>42208.132638888885</v>
      </c>
      <c r="S362" s="11">
        <f t="shared" si="23"/>
        <v>42163.897916666669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1">
        <f t="shared" si="22"/>
        <v>41966.042893518519</v>
      </c>
      <c r="S363" s="11">
        <f t="shared" si="23"/>
        <v>41936.001226851848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1">
        <f t="shared" si="22"/>
        <v>41859</v>
      </c>
      <c r="S364" s="11">
        <f t="shared" si="23"/>
        <v>41837.210543981484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1">
        <f t="shared" si="22"/>
        <v>40300.806944444441</v>
      </c>
      <c r="S365" s="11">
        <f t="shared" si="23"/>
        <v>40255.744629629626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1">
        <f t="shared" si="22"/>
        <v>41811.165972222225</v>
      </c>
      <c r="S366" s="11">
        <f t="shared" si="23"/>
        <v>41780.859629629631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1">
        <f t="shared" si="22"/>
        <v>41698.606469907405</v>
      </c>
      <c r="S367" s="11">
        <f t="shared" si="23"/>
        <v>41668.606469907405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1">
        <f t="shared" si="22"/>
        <v>41049.793032407411</v>
      </c>
      <c r="S368" s="11">
        <f t="shared" si="23"/>
        <v>41019.793032407411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1">
        <f t="shared" si="22"/>
        <v>41395.207638888889</v>
      </c>
      <c r="S369" s="11">
        <f t="shared" si="23"/>
        <v>41355.577291666668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1">
        <f t="shared" si="22"/>
        <v>42078.563912037032</v>
      </c>
      <c r="S370" s="11">
        <f t="shared" si="23"/>
        <v>42043.605578703704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1">
        <f t="shared" si="22"/>
        <v>40923.551724537036</v>
      </c>
      <c r="S371" s="11">
        <f t="shared" si="23"/>
        <v>40893.551724537036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1">
        <f t="shared" si="22"/>
        <v>42741.795138888891</v>
      </c>
      <c r="S372" s="11">
        <f t="shared" si="23"/>
        <v>42711.795138888891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1">
        <f t="shared" si="22"/>
        <v>41306.767812500002</v>
      </c>
      <c r="S373" s="11">
        <f t="shared" si="23"/>
        <v>41261.767812500002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1">
        <f t="shared" si="22"/>
        <v>42465.666666666672</v>
      </c>
      <c r="S374" s="11">
        <f t="shared" si="23"/>
        <v>42425.576898148152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1">
        <f t="shared" si="22"/>
        <v>41108.91201388889</v>
      </c>
      <c r="S375" s="11">
        <f t="shared" si="23"/>
        <v>41078.91201388889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1">
        <f t="shared" si="22"/>
        <v>40802.889247685183</v>
      </c>
      <c r="S376" s="11">
        <f t="shared" si="23"/>
        <v>40757.889247685183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1">
        <f t="shared" si="22"/>
        <v>41699.720833333333</v>
      </c>
      <c r="S377" s="11">
        <f t="shared" si="23"/>
        <v>41657.985081018516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1">
        <f t="shared" si="22"/>
        <v>42607.452731481477</v>
      </c>
      <c r="S378" s="11">
        <f t="shared" si="23"/>
        <v>42576.452731481477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1">
        <f t="shared" si="22"/>
        <v>42322.292361111111</v>
      </c>
      <c r="S379" s="11">
        <f t="shared" si="23"/>
        <v>42292.250787037032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1">
        <f t="shared" si="22"/>
        <v>42394.994444444441</v>
      </c>
      <c r="S380" s="11">
        <f t="shared" si="23"/>
        <v>42370.571851851855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1">
        <f t="shared" si="22"/>
        <v>41032.688333333332</v>
      </c>
      <c r="S381" s="11">
        <f t="shared" si="23"/>
        <v>40987.688333333332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1">
        <f t="shared" si="22"/>
        <v>42392.719814814816</v>
      </c>
      <c r="S382" s="11">
        <f t="shared" si="23"/>
        <v>42367.719814814816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1">
        <f t="shared" si="22"/>
        <v>41120.208333333336</v>
      </c>
      <c r="S383" s="11">
        <f t="shared" si="23"/>
        <v>41085.698113425926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1">
        <f t="shared" si="22"/>
        <v>41158.709490740745</v>
      </c>
      <c r="S384" s="11">
        <f t="shared" si="23"/>
        <v>41144.709490740745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1">
        <f t="shared" si="22"/>
        <v>41778.117581018516</v>
      </c>
      <c r="S385" s="11">
        <f t="shared" si="23"/>
        <v>41755.117581018516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1">
        <f t="shared" si="22"/>
        <v>42010.781793981485</v>
      </c>
      <c r="S386" s="11">
        <f t="shared" si="23"/>
        <v>41980.781793981485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1">
        <f t="shared" ref="R387:R450" si="26">+I387/86400+DATE(1970,1,1)</f>
        <v>41964.626168981486</v>
      </c>
      <c r="S387" s="11">
        <f t="shared" ref="S387:S450" si="27">+J387/86400+DATE(1970,1,1)</f>
        <v>41934.584502314814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1">
        <f t="shared" si="26"/>
        <v>42226.951284722221</v>
      </c>
      <c r="S388" s="11">
        <f t="shared" si="27"/>
        <v>42211.951284722221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1">
        <f t="shared" si="26"/>
        <v>42231.25</v>
      </c>
      <c r="S389" s="11">
        <f t="shared" si="27"/>
        <v>42200.67659722222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1">
        <f t="shared" si="26"/>
        <v>42579.076157407406</v>
      </c>
      <c r="S390" s="11">
        <f t="shared" si="27"/>
        <v>42549.076157407406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1">
        <f t="shared" si="26"/>
        <v>41705.957638888889</v>
      </c>
      <c r="S391" s="11">
        <f t="shared" si="27"/>
        <v>41674.063078703708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1">
        <f t="shared" si="26"/>
        <v>42132.036712962959</v>
      </c>
      <c r="S392" s="11">
        <f t="shared" si="27"/>
        <v>42112.036712962959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1">
        <f t="shared" si="26"/>
        <v>40895.040972222225</v>
      </c>
      <c r="S393" s="11">
        <f t="shared" si="27"/>
        <v>40865.042256944442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1">
        <f t="shared" si="26"/>
        <v>40794.125</v>
      </c>
      <c r="S394" s="11">
        <f t="shared" si="27"/>
        <v>40763.717256944445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1">
        <f t="shared" si="26"/>
        <v>41557.708935185183</v>
      </c>
      <c r="S395" s="11">
        <f t="shared" si="27"/>
        <v>41526.708935185183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1">
        <f t="shared" si="26"/>
        <v>42477.776412037041</v>
      </c>
      <c r="S396" s="11">
        <f t="shared" si="27"/>
        <v>42417.818078703705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1">
        <f t="shared" si="26"/>
        <v>41026.897222222222</v>
      </c>
      <c r="S397" s="11">
        <f t="shared" si="27"/>
        <v>40990.909259259257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1">
        <f t="shared" si="26"/>
        <v>41097.564884259264</v>
      </c>
      <c r="S398" s="11">
        <f t="shared" si="27"/>
        <v>41082.564884259264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1">
        <f t="shared" si="26"/>
        <v>40422.155555555553</v>
      </c>
      <c r="S399" s="11">
        <f t="shared" si="27"/>
        <v>40379.776435185187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1">
        <f t="shared" si="26"/>
        <v>42123.793124999997</v>
      </c>
      <c r="S400" s="11">
        <f t="shared" si="27"/>
        <v>42078.793124999997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1">
        <f t="shared" si="26"/>
        <v>42718.5</v>
      </c>
      <c r="S401" s="11">
        <f t="shared" si="27"/>
        <v>42687.875775462962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1">
        <f t="shared" si="26"/>
        <v>41776.145833333336</v>
      </c>
      <c r="S402" s="11">
        <f t="shared" si="27"/>
        <v>41745.635960648149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1">
        <f t="shared" si="26"/>
        <v>40762.842245370368</v>
      </c>
      <c r="S403" s="11">
        <f t="shared" si="27"/>
        <v>40732.842245370368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1">
        <f t="shared" si="26"/>
        <v>42313.58121527778</v>
      </c>
      <c r="S404" s="11">
        <f t="shared" si="27"/>
        <v>42292.539548611108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1">
        <f t="shared" si="26"/>
        <v>40765.297222222223</v>
      </c>
      <c r="S405" s="11">
        <f t="shared" si="27"/>
        <v>40718.310659722221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1">
        <f t="shared" si="26"/>
        <v>41675.961111111115</v>
      </c>
      <c r="S406" s="11">
        <f t="shared" si="27"/>
        <v>41646.628032407403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1">
        <f t="shared" si="26"/>
        <v>41704.08494212963</v>
      </c>
      <c r="S407" s="11">
        <f t="shared" si="27"/>
        <v>41674.08494212963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1">
        <f t="shared" si="26"/>
        <v>40672.249305555553</v>
      </c>
      <c r="S408" s="11">
        <f t="shared" si="27"/>
        <v>40638.162465277775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1">
        <f t="shared" si="26"/>
        <v>40866.912615740745</v>
      </c>
      <c r="S409" s="11">
        <f t="shared" si="27"/>
        <v>40806.870949074073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1">
        <f t="shared" si="26"/>
        <v>41583.777662037035</v>
      </c>
      <c r="S410" s="11">
        <f t="shared" si="27"/>
        <v>41543.735995370371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1">
        <f t="shared" si="26"/>
        <v>42573.862777777773</v>
      </c>
      <c r="S411" s="11">
        <f t="shared" si="27"/>
        <v>42543.862777777773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1">
        <f t="shared" si="26"/>
        <v>42173.981446759259</v>
      </c>
      <c r="S412" s="11">
        <f t="shared" si="27"/>
        <v>42113.981446759259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1">
        <f t="shared" si="26"/>
        <v>41630.208333333336</v>
      </c>
      <c r="S413" s="11">
        <f t="shared" si="27"/>
        <v>41598.17597222222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1">
        <f t="shared" si="26"/>
        <v>41115.742800925924</v>
      </c>
      <c r="S414" s="11">
        <f t="shared" si="27"/>
        <v>41099.742800925924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1">
        <f t="shared" si="26"/>
        <v>41109.877442129626</v>
      </c>
      <c r="S415" s="11">
        <f t="shared" si="27"/>
        <v>41079.877442129626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1">
        <f t="shared" si="26"/>
        <v>41559.063252314816</v>
      </c>
      <c r="S416" s="11">
        <f t="shared" si="27"/>
        <v>41529.063252314816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1">
        <f t="shared" si="26"/>
        <v>41929.5</v>
      </c>
      <c r="S417" s="11">
        <f t="shared" si="27"/>
        <v>41904.851875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1">
        <f t="shared" si="26"/>
        <v>41678.396192129629</v>
      </c>
      <c r="S418" s="11">
        <f t="shared" si="27"/>
        <v>41648.396192129629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1">
        <f t="shared" si="26"/>
        <v>41372.189583333333</v>
      </c>
      <c r="S419" s="11">
        <f t="shared" si="27"/>
        <v>41360.970601851848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1">
        <f t="shared" si="26"/>
        <v>42208.282372685186</v>
      </c>
      <c r="S420" s="11">
        <f t="shared" si="27"/>
        <v>42178.282372685186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1">
        <f t="shared" si="26"/>
        <v>41454.842442129629</v>
      </c>
      <c r="S421" s="11">
        <f t="shared" si="27"/>
        <v>41394.842442129629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1">
        <f t="shared" si="26"/>
        <v>41712.194803240738</v>
      </c>
      <c r="S422" s="11">
        <f t="shared" si="27"/>
        <v>41682.23646990741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1">
        <f t="shared" si="26"/>
        <v>42237.491388888884</v>
      </c>
      <c r="S423" s="11">
        <f t="shared" si="27"/>
        <v>42177.491388888884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1">
        <f t="shared" si="26"/>
        <v>41893.260381944448</v>
      </c>
      <c r="S424" s="11">
        <f t="shared" si="27"/>
        <v>41863.260381944448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1">
        <f t="shared" si="26"/>
        <v>41430.92627314815</v>
      </c>
      <c r="S425" s="11">
        <f t="shared" si="27"/>
        <v>41400.92627314815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1">
        <f t="shared" si="26"/>
        <v>40994.334479166668</v>
      </c>
      <c r="S426" s="11">
        <f t="shared" si="27"/>
        <v>40934.376145833332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1">
        <f t="shared" si="26"/>
        <v>42335.902824074074</v>
      </c>
      <c r="S427" s="11">
        <f t="shared" si="27"/>
        <v>42275.861157407402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1">
        <f t="shared" si="26"/>
        <v>42430.711967592593</v>
      </c>
      <c r="S428" s="11">
        <f t="shared" si="27"/>
        <v>42400.711967592593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>
        <f t="shared" si="25"/>
        <v>0</v>
      </c>
      <c r="R429" s="11">
        <f t="shared" si="26"/>
        <v>42299.790972222225</v>
      </c>
      <c r="S429" s="11">
        <f t="shared" si="27"/>
        <v>42285.90902777778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1">
        <f t="shared" si="26"/>
        <v>41806.916666666664</v>
      </c>
      <c r="S430" s="11">
        <f t="shared" si="27"/>
        <v>41778.766724537039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>
        <f t="shared" si="25"/>
        <v>0</v>
      </c>
      <c r="R431" s="11">
        <f t="shared" si="26"/>
        <v>40144.207638888889</v>
      </c>
      <c r="S431" s="11">
        <f t="shared" si="27"/>
        <v>40070.901412037041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1">
        <f t="shared" si="26"/>
        <v>41528.107256944444</v>
      </c>
      <c r="S432" s="11">
        <f t="shared" si="27"/>
        <v>41513.107256944444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1">
        <f t="shared" si="26"/>
        <v>42556.871331018519</v>
      </c>
      <c r="S433" s="11">
        <f t="shared" si="27"/>
        <v>42526.871331018519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1">
        <f t="shared" si="26"/>
        <v>42298.726631944446</v>
      </c>
      <c r="S434" s="11">
        <f t="shared" si="27"/>
        <v>42238.726631944446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>
        <f t="shared" si="25"/>
        <v>0</v>
      </c>
      <c r="R435" s="11">
        <f t="shared" si="26"/>
        <v>42288.629884259259</v>
      </c>
      <c r="S435" s="11">
        <f t="shared" si="27"/>
        <v>42228.629884259259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1">
        <f t="shared" si="26"/>
        <v>41609.876180555555</v>
      </c>
      <c r="S436" s="11">
        <f t="shared" si="27"/>
        <v>41576.834513888891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1">
        <f t="shared" si="26"/>
        <v>41530.747453703705</v>
      </c>
      <c r="S437" s="11">
        <f t="shared" si="27"/>
        <v>41500.747453703705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>
        <f t="shared" si="25"/>
        <v>0</v>
      </c>
      <c r="R438" s="11">
        <f t="shared" si="26"/>
        <v>41486.36241898148</v>
      </c>
      <c r="S438" s="11">
        <f t="shared" si="27"/>
        <v>41456.36241898148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>
        <f t="shared" si="25"/>
        <v>0</v>
      </c>
      <c r="R439" s="11">
        <f t="shared" si="26"/>
        <v>42651.31858796296</v>
      </c>
      <c r="S439" s="11">
        <f t="shared" si="27"/>
        <v>42591.31858796296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1">
        <f t="shared" si="26"/>
        <v>42326.302754629629</v>
      </c>
      <c r="S440" s="11">
        <f t="shared" si="27"/>
        <v>42296.261087962965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>
        <f t="shared" si="25"/>
        <v>0</v>
      </c>
      <c r="R441" s="11">
        <f t="shared" si="26"/>
        <v>41929.761782407411</v>
      </c>
      <c r="S441" s="11">
        <f t="shared" si="27"/>
        <v>41919.761782407411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1">
        <f t="shared" si="26"/>
        <v>42453.943900462968</v>
      </c>
      <c r="S442" s="11">
        <f t="shared" si="27"/>
        <v>42423.985567129625</v>
      </c>
    </row>
    <row r="443" spans="1:19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>
        <f t="shared" si="25"/>
        <v>0</v>
      </c>
      <c r="R443" s="11">
        <f t="shared" si="26"/>
        <v>41580.793935185182</v>
      </c>
      <c r="S443" s="11">
        <f t="shared" si="27"/>
        <v>41550.793935185182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1">
        <f t="shared" si="26"/>
        <v>42054.888692129629</v>
      </c>
      <c r="S444" s="11">
        <f t="shared" si="27"/>
        <v>42024.888692129629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1">
        <f t="shared" si="26"/>
        <v>41680.015057870369</v>
      </c>
      <c r="S445" s="11">
        <f t="shared" si="27"/>
        <v>41650.015057870369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1">
        <f t="shared" si="26"/>
        <v>40954.906956018516</v>
      </c>
      <c r="S446" s="11">
        <f t="shared" si="27"/>
        <v>40894.906956018516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1">
        <f t="shared" si="26"/>
        <v>42145.335358796292</v>
      </c>
      <c r="S447" s="11">
        <f t="shared" si="27"/>
        <v>42130.335358796292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1">
        <f t="shared" si="26"/>
        <v>42067.083564814813</v>
      </c>
      <c r="S448" s="11">
        <f t="shared" si="27"/>
        <v>42037.083564814813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1">
        <f t="shared" si="26"/>
        <v>41356.513460648144</v>
      </c>
      <c r="S449" s="11">
        <f t="shared" si="27"/>
        <v>41331.555127314816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1">
        <f t="shared" si="26"/>
        <v>41773.758043981477</v>
      </c>
      <c r="S450" s="11">
        <f t="shared" si="27"/>
        <v>41753.758043981477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1">
        <f t="shared" ref="R451:R514" si="30">+I451/86400+DATE(1970,1,1)</f>
        <v>41564.568113425928</v>
      </c>
      <c r="S451" s="11">
        <f t="shared" ref="S451:S514" si="31">+J451/86400+DATE(1970,1,1)</f>
        <v>41534.568113425928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1">
        <f t="shared" si="30"/>
        <v>41684.946759259255</v>
      </c>
      <c r="S452" s="11">
        <f t="shared" si="31"/>
        <v>41654.946759259255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>
        <f t="shared" si="29"/>
        <v>0</v>
      </c>
      <c r="R453" s="11">
        <f t="shared" si="30"/>
        <v>41664.715173611112</v>
      </c>
      <c r="S453" s="11">
        <f t="shared" si="31"/>
        <v>41634.715173611112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1">
        <f t="shared" si="30"/>
        <v>42137.703877314816</v>
      </c>
      <c r="S454" s="11">
        <f t="shared" si="31"/>
        <v>42107.703877314816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1">
        <f t="shared" si="30"/>
        <v>42054.824988425928</v>
      </c>
      <c r="S455" s="11">
        <f t="shared" si="31"/>
        <v>42038.824988425928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1">
        <f t="shared" si="30"/>
        <v>41969.551388888889</v>
      </c>
      <c r="S456" s="11">
        <f t="shared" si="31"/>
        <v>41938.717256944445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1">
        <f t="shared" si="30"/>
        <v>41016.021527777775</v>
      </c>
      <c r="S457" s="11">
        <f t="shared" si="31"/>
        <v>40971.002569444448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1">
        <f t="shared" si="30"/>
        <v>41569.165972222225</v>
      </c>
      <c r="S458" s="11">
        <f t="shared" si="31"/>
        <v>41547.694456018522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>
        <f t="shared" si="29"/>
        <v>0</v>
      </c>
      <c r="R459" s="11">
        <f t="shared" si="30"/>
        <v>41867.767500000002</v>
      </c>
      <c r="S459" s="11">
        <f t="shared" si="31"/>
        <v>41837.767500000002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1">
        <f t="shared" si="30"/>
        <v>41408.69976851852</v>
      </c>
      <c r="S460" s="11">
        <f t="shared" si="31"/>
        <v>41378.69976851852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1">
        <f t="shared" si="30"/>
        <v>40860.682025462964</v>
      </c>
      <c r="S461" s="11">
        <f t="shared" si="31"/>
        <v>40800.6403587963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1">
        <f t="shared" si="30"/>
        <v>41791.166666666664</v>
      </c>
      <c r="S462" s="11">
        <f t="shared" si="31"/>
        <v>41759.542534722219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>
        <f t="shared" si="29"/>
        <v>0</v>
      </c>
      <c r="R463" s="11">
        <f t="shared" si="30"/>
        <v>41427.84684027778</v>
      </c>
      <c r="S463" s="11">
        <f t="shared" si="31"/>
        <v>41407.84684027778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>
        <f t="shared" si="29"/>
        <v>0</v>
      </c>
      <c r="R464" s="11">
        <f t="shared" si="30"/>
        <v>40765.12663194444</v>
      </c>
      <c r="S464" s="11">
        <f t="shared" si="31"/>
        <v>40705.12663194444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1">
        <f t="shared" si="30"/>
        <v>40810.710104166668</v>
      </c>
      <c r="S465" s="11">
        <f t="shared" si="31"/>
        <v>40750.710104166668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1">
        <f t="shared" si="30"/>
        <v>42508.84878472222</v>
      </c>
      <c r="S466" s="11">
        <f t="shared" si="31"/>
        <v>42488.84878472222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1">
        <f t="shared" si="30"/>
        <v>41817.120069444441</v>
      </c>
      <c r="S467" s="11">
        <f t="shared" si="31"/>
        <v>41801.120069444441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1">
        <f t="shared" si="30"/>
        <v>41159.942870370374</v>
      </c>
      <c r="S468" s="11">
        <f t="shared" si="31"/>
        <v>41129.942870370374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1">
        <f t="shared" si="30"/>
        <v>41180.679791666669</v>
      </c>
      <c r="S469" s="11">
        <f t="shared" si="31"/>
        <v>41135.679791666669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>
        <f t="shared" si="29"/>
        <v>0</v>
      </c>
      <c r="R470" s="11">
        <f t="shared" si="30"/>
        <v>41101.160474537035</v>
      </c>
      <c r="S470" s="11">
        <f t="shared" si="31"/>
        <v>41041.167627314819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>
        <f t="shared" si="29"/>
        <v>0</v>
      </c>
      <c r="R471" s="11">
        <f t="shared" si="30"/>
        <v>41887.989861111113</v>
      </c>
      <c r="S471" s="11">
        <f t="shared" si="31"/>
        <v>41827.989861111113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1">
        <f t="shared" si="30"/>
        <v>41655.166666666664</v>
      </c>
      <c r="S472" s="11">
        <f t="shared" si="31"/>
        <v>41605.167696759258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1">
        <f t="shared" si="30"/>
        <v>41748.680312500001</v>
      </c>
      <c r="S473" s="11">
        <f t="shared" si="31"/>
        <v>41703.721979166665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1">
        <f t="shared" si="30"/>
        <v>41874.922662037039</v>
      </c>
      <c r="S474" s="11">
        <f t="shared" si="31"/>
        <v>41844.922662037039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1">
        <f t="shared" si="30"/>
        <v>41899.698136574072</v>
      </c>
      <c r="S475" s="11">
        <f t="shared" si="31"/>
        <v>41869.698136574072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1">
        <f t="shared" si="30"/>
        <v>42783.329039351855</v>
      </c>
      <c r="S476" s="11">
        <f t="shared" si="31"/>
        <v>42753.329039351855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>
        <f t="shared" si="29"/>
        <v>0</v>
      </c>
      <c r="R477" s="11">
        <f t="shared" si="30"/>
        <v>42130.086145833338</v>
      </c>
      <c r="S477" s="11">
        <f t="shared" si="31"/>
        <v>42100.086145833338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1">
        <f t="shared" si="30"/>
        <v>41793.165972222225</v>
      </c>
      <c r="S478" s="11">
        <f t="shared" si="31"/>
        <v>41757.975011574075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>
        <f t="shared" si="29"/>
        <v>0</v>
      </c>
      <c r="R479" s="11">
        <f t="shared" si="30"/>
        <v>41047.83488425926</v>
      </c>
      <c r="S479" s="11">
        <f t="shared" si="31"/>
        <v>40987.83488425926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>
        <f t="shared" si="29"/>
        <v>0</v>
      </c>
      <c r="R480" s="11">
        <f t="shared" si="30"/>
        <v>42095.869317129633</v>
      </c>
      <c r="S480" s="11">
        <f t="shared" si="31"/>
        <v>42065.910983796297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1">
        <f t="shared" si="30"/>
        <v>41964.449479166666</v>
      </c>
      <c r="S481" s="11">
        <f t="shared" si="31"/>
        <v>41904.407812500001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1">
        <f t="shared" si="30"/>
        <v>41495.500173611115</v>
      </c>
      <c r="S482" s="11">
        <f t="shared" si="31"/>
        <v>41465.500173611115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1">
        <f t="shared" si="30"/>
        <v>41192.672326388885</v>
      </c>
      <c r="S483" s="11">
        <f t="shared" si="31"/>
        <v>41162.672326388885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1">
        <f t="shared" si="30"/>
        <v>42474.606944444444</v>
      </c>
      <c r="S484" s="11">
        <f t="shared" si="31"/>
        <v>42447.896874999999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1">
        <f t="shared" si="30"/>
        <v>41303.197592592594</v>
      </c>
      <c r="S485" s="11">
        <f t="shared" si="31"/>
        <v>41243.197592592594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1">
        <f t="shared" si="30"/>
        <v>42313.981157407412</v>
      </c>
      <c r="S486" s="11">
        <f t="shared" si="31"/>
        <v>42272.93949074074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1">
        <f t="shared" si="30"/>
        <v>41411.505775462967</v>
      </c>
      <c r="S487" s="11">
        <f t="shared" si="31"/>
        <v>41381.505775462967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1">
        <f t="shared" si="30"/>
        <v>41791.94258101852</v>
      </c>
      <c r="S488" s="11">
        <f t="shared" si="31"/>
        <v>41761.94258101852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>
        <f t="shared" si="29"/>
        <v>0</v>
      </c>
      <c r="R489" s="11">
        <f t="shared" si="30"/>
        <v>42729.636504629627</v>
      </c>
      <c r="S489" s="11">
        <f t="shared" si="31"/>
        <v>42669.594837962963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>
        <f t="shared" si="29"/>
        <v>0</v>
      </c>
      <c r="R490" s="11">
        <f t="shared" si="30"/>
        <v>42744.054398148146</v>
      </c>
      <c r="S490" s="11">
        <f t="shared" si="31"/>
        <v>42714.054398148146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1">
        <f t="shared" si="30"/>
        <v>40913.481249999997</v>
      </c>
      <c r="S491" s="11">
        <f t="shared" si="31"/>
        <v>40882.481666666667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>
        <f t="shared" si="29"/>
        <v>0</v>
      </c>
      <c r="R492" s="11">
        <f t="shared" si="30"/>
        <v>41143.968576388885</v>
      </c>
      <c r="S492" s="11">
        <f t="shared" si="31"/>
        <v>41113.968576388885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>
        <f t="shared" si="29"/>
        <v>0</v>
      </c>
      <c r="R493" s="11">
        <f t="shared" si="30"/>
        <v>42396.982627314814</v>
      </c>
      <c r="S493" s="11">
        <f t="shared" si="31"/>
        <v>42366.982627314814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>
        <f t="shared" si="29"/>
        <v>0</v>
      </c>
      <c r="R494" s="11">
        <f t="shared" si="30"/>
        <v>42656.03506944445</v>
      </c>
      <c r="S494" s="11">
        <f t="shared" si="31"/>
        <v>42596.03506944445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>
        <f t="shared" si="29"/>
        <v>0</v>
      </c>
      <c r="R495" s="11">
        <f t="shared" si="30"/>
        <v>42144.726134259261</v>
      </c>
      <c r="S495" s="11">
        <f t="shared" si="31"/>
        <v>42114.726134259261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1">
        <f t="shared" si="30"/>
        <v>41823.125</v>
      </c>
      <c r="S496" s="11">
        <f t="shared" si="31"/>
        <v>41799.830613425926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>
        <f t="shared" si="29"/>
        <v>0</v>
      </c>
      <c r="R497" s="11">
        <f t="shared" si="30"/>
        <v>42201.827604166669</v>
      </c>
      <c r="S497" s="11">
        <f t="shared" si="31"/>
        <v>42171.827604166669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1">
        <f t="shared" si="30"/>
        <v>41680.93141203704</v>
      </c>
      <c r="S498" s="11">
        <f t="shared" si="31"/>
        <v>41620.93141203704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1">
        <f t="shared" si="30"/>
        <v>41998.208333333328</v>
      </c>
      <c r="S499" s="11">
        <f t="shared" si="31"/>
        <v>41945.037789351853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1">
        <f t="shared" si="30"/>
        <v>40900.762141203704</v>
      </c>
      <c r="S500" s="11">
        <f t="shared" si="31"/>
        <v>40858.762141203704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1">
        <f t="shared" si="30"/>
        <v>40098.874305555553</v>
      </c>
      <c r="S501" s="11">
        <f t="shared" si="31"/>
        <v>40043.895462962959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1">
        <f t="shared" si="30"/>
        <v>40306.927777777775</v>
      </c>
      <c r="S502" s="11">
        <f t="shared" si="31"/>
        <v>40247.886006944442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>
        <f t="shared" si="29"/>
        <v>0</v>
      </c>
      <c r="R503" s="11">
        <f t="shared" si="30"/>
        <v>40733.234386574077</v>
      </c>
      <c r="S503" s="11">
        <f t="shared" si="31"/>
        <v>40703.234386574077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1">
        <f t="shared" si="30"/>
        <v>40986.511863425927</v>
      </c>
      <c r="S504" s="11">
        <f t="shared" si="31"/>
        <v>40956.553530092591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1">
        <f t="shared" si="30"/>
        <v>42021.526655092588</v>
      </c>
      <c r="S505" s="11">
        <f t="shared" si="31"/>
        <v>41991.526655092588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1">
        <f t="shared" si="30"/>
        <v>41009.941979166666</v>
      </c>
      <c r="S506" s="11">
        <f t="shared" si="31"/>
        <v>40949.98364583333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1">
        <f t="shared" si="30"/>
        <v>42363.098217592589</v>
      </c>
      <c r="S507" s="11">
        <f t="shared" si="31"/>
        <v>42318.098217592589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1">
        <f t="shared" si="30"/>
        <v>41496.552314814813</v>
      </c>
      <c r="S508" s="11">
        <f t="shared" si="31"/>
        <v>41466.552314814813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1">
        <f t="shared" si="30"/>
        <v>41201.958993055552</v>
      </c>
      <c r="S509" s="11">
        <f t="shared" si="31"/>
        <v>41156.958993055552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1">
        <f t="shared" si="30"/>
        <v>41054.593055555553</v>
      </c>
      <c r="S510" s="11">
        <f t="shared" si="31"/>
        <v>40995.024317129632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1">
        <f t="shared" si="30"/>
        <v>42183.631597222222</v>
      </c>
      <c r="S511" s="11">
        <f t="shared" si="31"/>
        <v>42153.631597222222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>
        <f t="shared" si="29"/>
        <v>0</v>
      </c>
      <c r="R512" s="11">
        <f t="shared" si="30"/>
        <v>42430.176377314812</v>
      </c>
      <c r="S512" s="11">
        <f t="shared" si="31"/>
        <v>42400.176377314812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1">
        <f t="shared" si="30"/>
        <v>41370.261365740742</v>
      </c>
      <c r="S513" s="11">
        <f t="shared" si="31"/>
        <v>41340.303032407406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1">
        <f t="shared" si="30"/>
        <v>42694.783877314811</v>
      </c>
      <c r="S514" s="11">
        <f t="shared" si="31"/>
        <v>42649.742210648154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1">
        <f t="shared" ref="R515:R578" si="34">+I515/86400+DATE(1970,1,1)</f>
        <v>42597.291666666672</v>
      </c>
      <c r="S515" s="11">
        <f t="shared" ref="S515:S578" si="35">+J515/86400+DATE(1970,1,1)</f>
        <v>42552.653993055559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1">
        <f t="shared" si="34"/>
        <v>41860.613969907405</v>
      </c>
      <c r="S516" s="11">
        <f t="shared" si="35"/>
        <v>41830.613969907405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1">
        <f t="shared" si="34"/>
        <v>42367.490752314814</v>
      </c>
      <c r="S517" s="11">
        <f t="shared" si="35"/>
        <v>42327.490752314814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>
        <f t="shared" si="33"/>
        <v>0</v>
      </c>
      <c r="R518" s="11">
        <f t="shared" si="34"/>
        <v>42151.778703703705</v>
      </c>
      <c r="S518" s="11">
        <f t="shared" si="35"/>
        <v>42091.778703703705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1">
        <f t="shared" si="34"/>
        <v>42768.615289351852</v>
      </c>
      <c r="S519" s="11">
        <f t="shared" si="35"/>
        <v>42738.615289351852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>
        <f t="shared" si="33"/>
        <v>0</v>
      </c>
      <c r="R520" s="11">
        <f t="shared" si="34"/>
        <v>42253.615277777775</v>
      </c>
      <c r="S520" s="11">
        <f t="shared" si="35"/>
        <v>42223.616018518514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1">
        <f t="shared" si="34"/>
        <v>41248.391446759255</v>
      </c>
      <c r="S521" s="11">
        <f t="shared" si="35"/>
        <v>41218.391446759255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1">
        <f t="shared" si="34"/>
        <v>42348.702094907407</v>
      </c>
      <c r="S522" s="11">
        <f t="shared" si="35"/>
        <v>42318.702094907407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1">
        <f t="shared" si="34"/>
        <v>42675.207638888889</v>
      </c>
      <c r="S523" s="11">
        <f t="shared" si="35"/>
        <v>42646.092812499999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1">
        <f t="shared" si="34"/>
        <v>42449.999131944445</v>
      </c>
      <c r="S524" s="11">
        <f t="shared" si="35"/>
        <v>42430.040798611109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1">
        <f t="shared" si="34"/>
        <v>42268.13282407407</v>
      </c>
      <c r="S525" s="11">
        <f t="shared" si="35"/>
        <v>42238.13282407407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1">
        <f t="shared" si="34"/>
        <v>42522.717233796298</v>
      </c>
      <c r="S526" s="11">
        <f t="shared" si="35"/>
        <v>42492.717233796298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1">
        <f t="shared" si="34"/>
        <v>41895.400937500002</v>
      </c>
      <c r="S527" s="11">
        <f t="shared" si="35"/>
        <v>41850.400937500002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1">
        <f t="shared" si="34"/>
        <v>42223.708333333328</v>
      </c>
      <c r="S528" s="11">
        <f t="shared" si="35"/>
        <v>42192.591944444444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1">
        <f t="shared" si="34"/>
        <v>42783.670138888891</v>
      </c>
      <c r="S529" s="11">
        <f t="shared" si="35"/>
        <v>42753.205625000002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1">
        <f t="shared" si="34"/>
        <v>42176.888888888891</v>
      </c>
      <c r="S530" s="11">
        <f t="shared" si="35"/>
        <v>42155.920219907406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1">
        <f t="shared" si="34"/>
        <v>42746.208333333328</v>
      </c>
      <c r="S531" s="11">
        <f t="shared" si="35"/>
        <v>42725.031180555554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1">
        <f t="shared" si="34"/>
        <v>42179.083333333328</v>
      </c>
      <c r="S532" s="11">
        <f t="shared" si="35"/>
        <v>42157.591064814813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1">
        <f t="shared" si="34"/>
        <v>42721.290972222225</v>
      </c>
      <c r="S533" s="11">
        <f t="shared" si="35"/>
        <v>42676.065150462964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1">
        <f t="shared" si="34"/>
        <v>42503.007037037038</v>
      </c>
      <c r="S534" s="11">
        <f t="shared" si="35"/>
        <v>42473.007037037038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1">
        <f t="shared" si="34"/>
        <v>42506.43478009259</v>
      </c>
      <c r="S535" s="11">
        <f t="shared" si="35"/>
        <v>42482.43478009259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1">
        <f t="shared" si="34"/>
        <v>42309.958333333328</v>
      </c>
      <c r="S536" s="11">
        <f t="shared" si="35"/>
        <v>42270.810995370368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1">
        <f t="shared" si="34"/>
        <v>42741.54519675926</v>
      </c>
      <c r="S537" s="11">
        <f t="shared" si="35"/>
        <v>42711.54519675926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1">
        <f t="shared" si="34"/>
        <v>42219.75</v>
      </c>
      <c r="S538" s="11">
        <f t="shared" si="35"/>
        <v>42179.344988425924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1">
        <f t="shared" si="34"/>
        <v>42312.810081018513</v>
      </c>
      <c r="S539" s="11">
        <f t="shared" si="35"/>
        <v>42282.768414351856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1">
        <f t="shared" si="34"/>
        <v>42503.794710648144</v>
      </c>
      <c r="S540" s="11">
        <f t="shared" si="35"/>
        <v>42473.794710648144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1">
        <f t="shared" si="34"/>
        <v>42556.049849537041</v>
      </c>
      <c r="S541" s="11">
        <f t="shared" si="35"/>
        <v>42535.049849537041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>
        <f t="shared" si="33"/>
        <v>1</v>
      </c>
      <c r="R542" s="11">
        <f t="shared" si="34"/>
        <v>42039.817199074074</v>
      </c>
      <c r="S542" s="11">
        <f t="shared" si="35"/>
        <v>42009.817199074074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>
        <f t="shared" si="33"/>
        <v>25</v>
      </c>
      <c r="R543" s="11">
        <f t="shared" si="34"/>
        <v>42306.046689814815</v>
      </c>
      <c r="S543" s="11">
        <f t="shared" si="35"/>
        <v>42276.046689814815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>
        <f t="shared" si="33"/>
        <v>1</v>
      </c>
      <c r="R544" s="11">
        <f t="shared" si="34"/>
        <v>42493.695787037039</v>
      </c>
      <c r="S544" s="11">
        <f t="shared" si="35"/>
        <v>42433.737453703703</v>
      </c>
    </row>
    <row r="545" spans="1:19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>
        <f t="shared" si="33"/>
        <v>35</v>
      </c>
      <c r="R545" s="11">
        <f t="shared" si="34"/>
        <v>41944.092152777775</v>
      </c>
      <c r="S545" s="11">
        <f t="shared" si="35"/>
        <v>41914.092152777775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>
        <f t="shared" si="33"/>
        <v>3</v>
      </c>
      <c r="R546" s="11">
        <f t="shared" si="34"/>
        <v>42555.656944444447</v>
      </c>
      <c r="S546" s="11">
        <f t="shared" si="35"/>
        <v>42525.656944444447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1">
        <f t="shared" si="34"/>
        <v>42323.634131944447</v>
      </c>
      <c r="S547" s="11">
        <f t="shared" si="35"/>
        <v>42283.592465277776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>
        <f t="shared" si="33"/>
        <v>26</v>
      </c>
      <c r="R548" s="11">
        <f t="shared" si="34"/>
        <v>42294.667997685188</v>
      </c>
      <c r="S548" s="11">
        <f t="shared" si="35"/>
        <v>42249.667997685188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>
        <f t="shared" si="33"/>
        <v>0</v>
      </c>
      <c r="R549" s="11">
        <f t="shared" si="34"/>
        <v>42410.696342592593</v>
      </c>
      <c r="S549" s="11">
        <f t="shared" si="35"/>
        <v>42380.696342592593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>
        <f t="shared" si="33"/>
        <v>9</v>
      </c>
      <c r="R550" s="11">
        <f t="shared" si="34"/>
        <v>42306.903333333335</v>
      </c>
      <c r="S550" s="11">
        <f t="shared" si="35"/>
        <v>42276.903333333335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>
        <f t="shared" si="33"/>
        <v>8.5</v>
      </c>
      <c r="R551" s="11">
        <f t="shared" si="34"/>
        <v>42193.636828703704</v>
      </c>
      <c r="S551" s="11">
        <f t="shared" si="35"/>
        <v>42163.636828703704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>
        <f t="shared" si="33"/>
        <v>8.75</v>
      </c>
      <c r="R552" s="11">
        <f t="shared" si="34"/>
        <v>42766.208333333328</v>
      </c>
      <c r="S552" s="11">
        <f t="shared" si="35"/>
        <v>42753.678761574076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1">
        <f t="shared" si="34"/>
        <v>42217.745138888888</v>
      </c>
      <c r="S553" s="11">
        <f t="shared" si="35"/>
        <v>42173.275740740741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>
        <f t="shared" si="33"/>
        <v>0</v>
      </c>
      <c r="R554" s="11">
        <f t="shared" si="34"/>
        <v>42378.616851851853</v>
      </c>
      <c r="S554" s="11">
        <f t="shared" si="35"/>
        <v>42318.616851851853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>
        <f t="shared" si="33"/>
        <v>20.5</v>
      </c>
      <c r="R555" s="11">
        <f t="shared" si="34"/>
        <v>41957.761469907404</v>
      </c>
      <c r="S555" s="11">
        <f t="shared" si="35"/>
        <v>41927.71980324074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1">
        <f t="shared" si="34"/>
        <v>41931.684861111113</v>
      </c>
      <c r="S556" s="11">
        <f t="shared" si="35"/>
        <v>41901.684861111113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>
        <f t="shared" si="33"/>
        <v>0</v>
      </c>
      <c r="R557" s="11">
        <f t="shared" si="34"/>
        <v>42533.353506944448</v>
      </c>
      <c r="S557" s="11">
        <f t="shared" si="35"/>
        <v>42503.353506944448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>
        <f t="shared" si="33"/>
        <v>200</v>
      </c>
      <c r="R558" s="11">
        <f t="shared" si="34"/>
        <v>42375.860150462962</v>
      </c>
      <c r="S558" s="11">
        <f t="shared" si="35"/>
        <v>42345.860150462962</v>
      </c>
    </row>
    <row r="559" spans="1:19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>
        <f t="shared" si="33"/>
        <v>68.3</v>
      </c>
      <c r="R559" s="11">
        <f t="shared" si="34"/>
        <v>42706.983831018515</v>
      </c>
      <c r="S559" s="11">
        <f t="shared" si="35"/>
        <v>42676.942164351851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>
        <f t="shared" si="33"/>
        <v>0</v>
      </c>
      <c r="R560" s="11">
        <f t="shared" si="34"/>
        <v>42087.841493055559</v>
      </c>
      <c r="S560" s="11">
        <f t="shared" si="35"/>
        <v>42057.883159722223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>
        <f t="shared" si="33"/>
        <v>50</v>
      </c>
      <c r="R561" s="11">
        <f t="shared" si="34"/>
        <v>42351.283101851848</v>
      </c>
      <c r="S561" s="11">
        <f t="shared" si="35"/>
        <v>42321.283101851848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>
        <f t="shared" si="33"/>
        <v>4</v>
      </c>
      <c r="R562" s="11">
        <f t="shared" si="34"/>
        <v>41990.771354166667</v>
      </c>
      <c r="S562" s="11">
        <f t="shared" si="35"/>
        <v>41960.771354166667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>
        <f t="shared" si="33"/>
        <v>27.5</v>
      </c>
      <c r="R563" s="11">
        <f t="shared" si="34"/>
        <v>42303.658715277779</v>
      </c>
      <c r="S563" s="11">
        <f t="shared" si="35"/>
        <v>42268.658715277779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>
        <f t="shared" si="33"/>
        <v>0</v>
      </c>
      <c r="R564" s="11">
        <f t="shared" si="34"/>
        <v>42722.389062499999</v>
      </c>
      <c r="S564" s="11">
        <f t="shared" si="35"/>
        <v>42692.389062499999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>
        <f t="shared" si="33"/>
        <v>34</v>
      </c>
      <c r="R565" s="11">
        <f t="shared" si="34"/>
        <v>42052.069988425923</v>
      </c>
      <c r="S565" s="11">
        <f t="shared" si="35"/>
        <v>42022.069988425923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>
        <f t="shared" si="33"/>
        <v>1</v>
      </c>
      <c r="R566" s="11">
        <f t="shared" si="34"/>
        <v>42441.942997685182</v>
      </c>
      <c r="S566" s="11">
        <f t="shared" si="35"/>
        <v>42411.942997685182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>
        <f t="shared" si="33"/>
        <v>0</v>
      </c>
      <c r="R567" s="11">
        <f t="shared" si="34"/>
        <v>42195.78528935185</v>
      </c>
      <c r="S567" s="11">
        <f t="shared" si="35"/>
        <v>42165.78528935185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>
        <f t="shared" si="33"/>
        <v>1</v>
      </c>
      <c r="R568" s="11">
        <f t="shared" si="34"/>
        <v>42565.68440972222</v>
      </c>
      <c r="S568" s="11">
        <f t="shared" si="35"/>
        <v>42535.68440972222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>
        <f t="shared" si="33"/>
        <v>0</v>
      </c>
      <c r="R569" s="11">
        <f t="shared" si="34"/>
        <v>42005.842523148152</v>
      </c>
      <c r="S569" s="11">
        <f t="shared" si="35"/>
        <v>41975.842523148152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>
        <f t="shared" si="33"/>
        <v>49</v>
      </c>
      <c r="R570" s="11">
        <f t="shared" si="34"/>
        <v>42385.458333333328</v>
      </c>
      <c r="S570" s="11">
        <f t="shared" si="35"/>
        <v>42348.9215625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>
        <f t="shared" si="33"/>
        <v>20</v>
      </c>
      <c r="R571" s="11">
        <f t="shared" si="34"/>
        <v>42370.847361111111</v>
      </c>
      <c r="S571" s="11">
        <f t="shared" si="35"/>
        <v>42340.847361111111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>
        <f t="shared" si="33"/>
        <v>142</v>
      </c>
      <c r="R572" s="11">
        <f t="shared" si="34"/>
        <v>42418.798252314809</v>
      </c>
      <c r="S572" s="11">
        <f t="shared" si="35"/>
        <v>42388.798252314809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>
        <f t="shared" si="33"/>
        <v>53</v>
      </c>
      <c r="R573" s="11">
        <f t="shared" si="34"/>
        <v>42212.165972222225</v>
      </c>
      <c r="S573" s="11">
        <f t="shared" si="35"/>
        <v>42192.816238425927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>
        <f t="shared" si="33"/>
        <v>0</v>
      </c>
      <c r="R574" s="11">
        <f t="shared" si="34"/>
        <v>42312.757962962962</v>
      </c>
      <c r="S574" s="11">
        <f t="shared" si="35"/>
        <v>42282.716296296298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1">
        <f t="shared" si="34"/>
        <v>42022.05</v>
      </c>
      <c r="S575" s="11">
        <f t="shared" si="35"/>
        <v>41963.050127314811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>
        <f t="shared" si="33"/>
        <v>20</v>
      </c>
      <c r="R576" s="11">
        <f t="shared" si="34"/>
        <v>42662.443368055552</v>
      </c>
      <c r="S576" s="11">
        <f t="shared" si="35"/>
        <v>42632.443368055552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1">
        <f t="shared" si="34"/>
        <v>42168.692627314813</v>
      </c>
      <c r="S577" s="11">
        <f t="shared" si="35"/>
        <v>42138.692627314813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1">
        <f t="shared" si="34"/>
        <v>42091.43</v>
      </c>
      <c r="S578" s="11">
        <f t="shared" si="35"/>
        <v>42031.471666666665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1">
        <f t="shared" ref="R579:R642" si="38">+I579/86400+DATE(1970,1,1)</f>
        <v>42510.589143518519</v>
      </c>
      <c r="S579" s="11">
        <f t="shared" ref="S579:S642" si="39">+J579/86400+DATE(1970,1,1)</f>
        <v>42450.589143518519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>
        <f t="shared" si="37"/>
        <v>2</v>
      </c>
      <c r="R580" s="11">
        <f t="shared" si="38"/>
        <v>42254.578622685185</v>
      </c>
      <c r="S580" s="11">
        <f t="shared" si="39"/>
        <v>42230.578622685185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>
        <f t="shared" si="37"/>
        <v>35</v>
      </c>
      <c r="R581" s="11">
        <f t="shared" si="38"/>
        <v>41998.852118055554</v>
      </c>
      <c r="S581" s="11">
        <f t="shared" si="39"/>
        <v>41968.852118055554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>
        <f t="shared" si="37"/>
        <v>1</v>
      </c>
      <c r="R582" s="11">
        <f t="shared" si="38"/>
        <v>42635.908182870371</v>
      </c>
      <c r="S582" s="11">
        <f t="shared" si="39"/>
        <v>42605.908182870371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>
        <f t="shared" si="37"/>
        <v>0</v>
      </c>
      <c r="R583" s="11">
        <f t="shared" si="38"/>
        <v>42218.012777777782</v>
      </c>
      <c r="S583" s="11">
        <f t="shared" si="39"/>
        <v>42188.012777777782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>
        <f t="shared" si="37"/>
        <v>0</v>
      </c>
      <c r="R584" s="11">
        <f t="shared" si="38"/>
        <v>42078.75</v>
      </c>
      <c r="S584" s="11">
        <f t="shared" si="39"/>
        <v>42055.739803240736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>
        <f t="shared" si="37"/>
        <v>1</v>
      </c>
      <c r="R585" s="11">
        <f t="shared" si="38"/>
        <v>42082.896840277783</v>
      </c>
      <c r="S585" s="11">
        <f t="shared" si="39"/>
        <v>42052.93850694444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>
        <f t="shared" si="37"/>
        <v>5</v>
      </c>
      <c r="R586" s="11">
        <f t="shared" si="38"/>
        <v>42079.674953703703</v>
      </c>
      <c r="S586" s="11">
        <f t="shared" si="39"/>
        <v>42049.716620370367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>
        <f t="shared" si="37"/>
        <v>0</v>
      </c>
      <c r="R587" s="11">
        <f t="shared" si="38"/>
        <v>42339</v>
      </c>
      <c r="S587" s="11">
        <f t="shared" si="39"/>
        <v>42283.3909375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>
        <f t="shared" si="37"/>
        <v>14</v>
      </c>
      <c r="R588" s="11">
        <f t="shared" si="38"/>
        <v>42050.854247685187</v>
      </c>
      <c r="S588" s="11">
        <f t="shared" si="39"/>
        <v>42020.854247685187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1">
        <f t="shared" si="38"/>
        <v>42110.757326388892</v>
      </c>
      <c r="S589" s="11">
        <f t="shared" si="39"/>
        <v>42080.757326388892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1">
        <f t="shared" si="38"/>
        <v>42691.811180555553</v>
      </c>
      <c r="S590" s="11">
        <f t="shared" si="39"/>
        <v>42631.769513888888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>
        <f t="shared" si="37"/>
        <v>1</v>
      </c>
      <c r="R591" s="11">
        <f t="shared" si="38"/>
        <v>42193.614571759259</v>
      </c>
      <c r="S591" s="11">
        <f t="shared" si="39"/>
        <v>42178.614571759259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1">
        <f t="shared" si="38"/>
        <v>42408.542361111111</v>
      </c>
      <c r="S592" s="11">
        <f t="shared" si="39"/>
        <v>42377.554756944446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>
        <f t="shared" si="37"/>
        <v>30.5</v>
      </c>
      <c r="R593" s="11">
        <f t="shared" si="38"/>
        <v>42207.543171296296</v>
      </c>
      <c r="S593" s="11">
        <f t="shared" si="39"/>
        <v>42177.543171296296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>
        <f t="shared" si="37"/>
        <v>250</v>
      </c>
      <c r="R594" s="11">
        <f t="shared" si="38"/>
        <v>41976.232175925921</v>
      </c>
      <c r="S594" s="11">
        <f t="shared" si="39"/>
        <v>41946.232175925928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1">
        <f t="shared" si="38"/>
        <v>42100.635937500003</v>
      </c>
      <c r="S595" s="11">
        <f t="shared" si="39"/>
        <v>42070.677604166667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>
        <f t="shared" si="37"/>
        <v>13</v>
      </c>
      <c r="R596" s="11">
        <f t="shared" si="38"/>
        <v>42476.780162037037</v>
      </c>
      <c r="S596" s="11">
        <f t="shared" si="39"/>
        <v>42446.780162037037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1">
        <f t="shared" si="38"/>
        <v>42128.069884259261</v>
      </c>
      <c r="S597" s="11">
        <f t="shared" si="39"/>
        <v>42083.069884259261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>
        <f t="shared" si="37"/>
        <v>3</v>
      </c>
      <c r="R598" s="11">
        <f t="shared" si="38"/>
        <v>42676.896898148145</v>
      </c>
      <c r="S598" s="11">
        <f t="shared" si="39"/>
        <v>42646.896898148145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>
        <f t="shared" si="37"/>
        <v>10</v>
      </c>
      <c r="R599" s="11">
        <f t="shared" si="38"/>
        <v>42582.666666666672</v>
      </c>
      <c r="S599" s="11">
        <f t="shared" si="39"/>
        <v>42545.705266203702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1">
        <f t="shared" si="38"/>
        <v>41978.00209490741</v>
      </c>
      <c r="S600" s="11">
        <f t="shared" si="39"/>
        <v>41948.00209490741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1">
        <f t="shared" si="38"/>
        <v>42071.636111111111</v>
      </c>
      <c r="S601" s="11">
        <f t="shared" si="39"/>
        <v>42047.812523148154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>
        <f t="shared" si="37"/>
        <v>100</v>
      </c>
      <c r="R602" s="11">
        <f t="shared" si="38"/>
        <v>42133.798171296294</v>
      </c>
      <c r="S602" s="11">
        <f t="shared" si="39"/>
        <v>42073.798171296294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1">
        <f t="shared" si="38"/>
        <v>41999.858090277776</v>
      </c>
      <c r="S603" s="11">
        <f t="shared" si="39"/>
        <v>41969.858090277776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>
        <f t="shared" si="37"/>
        <v>0</v>
      </c>
      <c r="R604" s="11">
        <f t="shared" si="38"/>
        <v>42173.79415509259</v>
      </c>
      <c r="S604" s="11">
        <f t="shared" si="39"/>
        <v>42143.79415509259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1">
        <f t="shared" si="38"/>
        <v>41865.639155092591</v>
      </c>
      <c r="S605" s="11">
        <f t="shared" si="39"/>
        <v>41835.639155092591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>
        <f t="shared" si="37"/>
        <v>0</v>
      </c>
      <c r="R606" s="11">
        <f t="shared" si="38"/>
        <v>41879.035370370373</v>
      </c>
      <c r="S606" s="11">
        <f t="shared" si="39"/>
        <v>41849.035370370373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1">
        <f t="shared" si="38"/>
        <v>42239.357731481483</v>
      </c>
      <c r="S607" s="11">
        <f t="shared" si="39"/>
        <v>42194.357731481483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>
        <f t="shared" si="37"/>
        <v>10</v>
      </c>
      <c r="R608" s="11">
        <f t="shared" si="38"/>
        <v>42148.625</v>
      </c>
      <c r="S608" s="11">
        <f t="shared" si="39"/>
        <v>42102.650567129633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>
        <f t="shared" si="37"/>
        <v>0</v>
      </c>
      <c r="R609" s="11">
        <f t="shared" si="38"/>
        <v>42330.867314814815</v>
      </c>
      <c r="S609" s="11">
        <f t="shared" si="39"/>
        <v>42300.825648148151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1">
        <f t="shared" si="38"/>
        <v>42170.921064814815</v>
      </c>
      <c r="S610" s="11">
        <f t="shared" si="39"/>
        <v>42140.921064814815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>
        <f t="shared" si="37"/>
        <v>5</v>
      </c>
      <c r="R611" s="11">
        <f t="shared" si="38"/>
        <v>42337.075740740736</v>
      </c>
      <c r="S611" s="11">
        <f t="shared" si="39"/>
        <v>42307.034074074079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>
        <f t="shared" si="37"/>
        <v>0</v>
      </c>
      <c r="R612" s="11">
        <f t="shared" si="38"/>
        <v>42116.83085648148</v>
      </c>
      <c r="S612" s="11">
        <f t="shared" si="39"/>
        <v>42086.83085648148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>
        <f t="shared" si="37"/>
        <v>0</v>
      </c>
      <c r="R613" s="11">
        <f t="shared" si="38"/>
        <v>42388.560613425929</v>
      </c>
      <c r="S613" s="11">
        <f t="shared" si="39"/>
        <v>42328.560613425929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>
        <f t="shared" si="37"/>
        <v>0</v>
      </c>
      <c r="R614" s="11">
        <f t="shared" si="38"/>
        <v>42615.031782407408</v>
      </c>
      <c r="S614" s="11">
        <f t="shared" si="39"/>
        <v>42585.031782407408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1">
        <f t="shared" si="38"/>
        <v>42278.207638888889</v>
      </c>
      <c r="S615" s="11">
        <f t="shared" si="39"/>
        <v>42247.496759259258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>
        <f t="shared" si="37"/>
        <v>0</v>
      </c>
      <c r="R616" s="11">
        <f t="shared" si="38"/>
        <v>42545.061805555553</v>
      </c>
      <c r="S616" s="11">
        <f t="shared" si="39"/>
        <v>42515.061805555553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>
        <f t="shared" si="37"/>
        <v>0</v>
      </c>
      <c r="R617" s="11">
        <f t="shared" si="38"/>
        <v>42272.122210648144</v>
      </c>
      <c r="S617" s="11">
        <f t="shared" si="39"/>
        <v>42242.122210648144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>
        <f t="shared" si="37"/>
        <v>0</v>
      </c>
      <c r="R618" s="11">
        <f t="shared" si="38"/>
        <v>42791.376238425924</v>
      </c>
      <c r="S618" s="11">
        <f t="shared" si="39"/>
        <v>42761.376238425924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>
        <f t="shared" si="37"/>
        <v>20</v>
      </c>
      <c r="R619" s="11">
        <f t="shared" si="38"/>
        <v>42132.343090277776</v>
      </c>
      <c r="S619" s="11">
        <f t="shared" si="39"/>
        <v>42087.343090277776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>
        <f t="shared" si="37"/>
        <v>0</v>
      </c>
      <c r="R620" s="11">
        <f t="shared" si="38"/>
        <v>42347.810219907406</v>
      </c>
      <c r="S620" s="11">
        <f t="shared" si="39"/>
        <v>42317.810219907406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>
        <f t="shared" si="37"/>
        <v>1</v>
      </c>
      <c r="R621" s="11">
        <f t="shared" si="38"/>
        <v>41968.692013888889</v>
      </c>
      <c r="S621" s="11">
        <f t="shared" si="39"/>
        <v>41908.650347222225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>
        <f t="shared" si="37"/>
        <v>300</v>
      </c>
      <c r="R622" s="11">
        <f t="shared" si="38"/>
        <v>41876.716874999998</v>
      </c>
      <c r="S622" s="11">
        <f t="shared" si="39"/>
        <v>41831.716874999998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>
        <f t="shared" si="37"/>
        <v>87</v>
      </c>
      <c r="R623" s="11">
        <f t="shared" si="38"/>
        <v>42558.987696759257</v>
      </c>
      <c r="S623" s="11">
        <f t="shared" si="39"/>
        <v>42528.987696759257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1">
        <f t="shared" si="38"/>
        <v>42552.774745370371</v>
      </c>
      <c r="S624" s="11">
        <f t="shared" si="39"/>
        <v>42532.774745370371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>
        <f t="shared" si="37"/>
        <v>0</v>
      </c>
      <c r="R625" s="11">
        <f t="shared" si="38"/>
        <v>42152.009224537032</v>
      </c>
      <c r="S625" s="11">
        <f t="shared" si="39"/>
        <v>42122.009224537032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>
        <f t="shared" si="37"/>
        <v>0</v>
      </c>
      <c r="R626" s="11">
        <f t="shared" si="38"/>
        <v>42138.988900462966</v>
      </c>
      <c r="S626" s="11">
        <f t="shared" si="39"/>
        <v>42108.988900462966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>
        <f t="shared" si="37"/>
        <v>0</v>
      </c>
      <c r="R627" s="11">
        <f t="shared" si="38"/>
        <v>42820.853900462964</v>
      </c>
      <c r="S627" s="11">
        <f t="shared" si="39"/>
        <v>42790.895567129628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1">
        <f t="shared" si="38"/>
        <v>42231.556944444441</v>
      </c>
      <c r="S628" s="11">
        <f t="shared" si="39"/>
        <v>42198.559479166666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>
        <f t="shared" si="37"/>
        <v>90</v>
      </c>
      <c r="R629" s="11">
        <f t="shared" si="38"/>
        <v>42443.958333333328</v>
      </c>
      <c r="S629" s="11">
        <f t="shared" si="39"/>
        <v>42384.306840277779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>
        <f t="shared" si="37"/>
        <v>0</v>
      </c>
      <c r="R630" s="11">
        <f t="shared" si="38"/>
        <v>41833.692789351851</v>
      </c>
      <c r="S630" s="11">
        <f t="shared" si="39"/>
        <v>41803.692789351851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1">
        <f t="shared" si="38"/>
        <v>42504.637824074074</v>
      </c>
      <c r="S631" s="11">
        <f t="shared" si="39"/>
        <v>42474.637824074074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>
        <f t="shared" si="37"/>
        <v>10</v>
      </c>
      <c r="R632" s="11">
        <f t="shared" si="38"/>
        <v>42253.215277777781</v>
      </c>
      <c r="S632" s="11">
        <f t="shared" si="39"/>
        <v>42223.619456018518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1">
        <f t="shared" si="38"/>
        <v>42518.772326388891</v>
      </c>
      <c r="S633" s="11">
        <f t="shared" si="39"/>
        <v>42489.772326388891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>
        <f t="shared" si="37"/>
        <v>0</v>
      </c>
      <c r="R634" s="11">
        <f t="shared" si="38"/>
        <v>42333.700983796298</v>
      </c>
      <c r="S634" s="11">
        <f t="shared" si="39"/>
        <v>42303.659317129626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1">
        <f t="shared" si="38"/>
        <v>42538.958333333328</v>
      </c>
      <c r="S635" s="11">
        <f t="shared" si="39"/>
        <v>42507.299328703702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>
        <f t="shared" si="37"/>
        <v>1</v>
      </c>
      <c r="R636" s="11">
        <f t="shared" si="38"/>
        <v>42061.928576388891</v>
      </c>
      <c r="S636" s="11">
        <f t="shared" si="39"/>
        <v>42031.928576388891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>
        <f t="shared" si="37"/>
        <v>2</v>
      </c>
      <c r="R637" s="11">
        <f t="shared" si="38"/>
        <v>42106.092152777783</v>
      </c>
      <c r="S637" s="11">
        <f t="shared" si="39"/>
        <v>42076.092152777783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>
        <f t="shared" si="37"/>
        <v>4</v>
      </c>
      <c r="R638" s="11">
        <f t="shared" si="38"/>
        <v>42161.44930555555</v>
      </c>
      <c r="S638" s="11">
        <f t="shared" si="39"/>
        <v>42131.455439814818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>
        <f t="shared" si="37"/>
        <v>0</v>
      </c>
      <c r="R639" s="11">
        <f t="shared" si="38"/>
        <v>42791.961111111115</v>
      </c>
      <c r="S639" s="11">
        <f t="shared" si="39"/>
        <v>42762.962013888886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>
        <f t="shared" si="37"/>
        <v>3</v>
      </c>
      <c r="R640" s="11">
        <f t="shared" si="38"/>
        <v>42819.55164351852</v>
      </c>
      <c r="S640" s="11">
        <f t="shared" si="39"/>
        <v>42759.593310185184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>
        <f t="shared" si="37"/>
        <v>1</v>
      </c>
      <c r="R641" s="11">
        <f t="shared" si="38"/>
        <v>41925.583275462966</v>
      </c>
      <c r="S641" s="11">
        <f t="shared" si="39"/>
        <v>41865.583275462966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1">
        <f t="shared" si="38"/>
        <v>42698.958333333328</v>
      </c>
      <c r="S642" s="11">
        <f t="shared" si="39"/>
        <v>42683.420312499999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1">
        <f t="shared" ref="R643:R706" si="42">+I643/86400+DATE(1970,1,1)</f>
        <v>42229.57</v>
      </c>
      <c r="S643" s="11">
        <f t="shared" ref="S643:S706" si="43">+J643/86400+DATE(1970,1,1)</f>
        <v>42199.57</v>
      </c>
    </row>
    <row r="644" spans="1:19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1">
        <f t="shared" si="42"/>
        <v>42235.651319444441</v>
      </c>
      <c r="S644" s="11">
        <f t="shared" si="43"/>
        <v>42199.651319444441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1">
        <f t="shared" si="42"/>
        <v>42155.642071759255</v>
      </c>
      <c r="S645" s="11">
        <f t="shared" si="43"/>
        <v>42100.642071759255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1">
        <f t="shared" si="42"/>
        <v>41941.041666666664</v>
      </c>
      <c r="S646" s="11">
        <f t="shared" si="43"/>
        <v>41898.665960648148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1">
        <f t="shared" si="42"/>
        <v>42594.026319444441</v>
      </c>
      <c r="S647" s="11">
        <f t="shared" si="43"/>
        <v>42564.026319444441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1">
        <f t="shared" si="42"/>
        <v>41862.852627314816</v>
      </c>
      <c r="S648" s="11">
        <f t="shared" si="43"/>
        <v>41832.852627314816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1">
        <f t="shared" si="42"/>
        <v>42446.726261574076</v>
      </c>
      <c r="S649" s="11">
        <f t="shared" si="43"/>
        <v>42416.767928240741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1">
        <f t="shared" si="42"/>
        <v>41926.693379629629</v>
      </c>
      <c r="S650" s="11">
        <f t="shared" si="43"/>
        <v>41891.693379629629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1">
        <f t="shared" si="42"/>
        <v>41898.912187499998</v>
      </c>
      <c r="S651" s="11">
        <f t="shared" si="43"/>
        <v>41877.912187499998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1">
        <f t="shared" si="42"/>
        <v>41992.078518518523</v>
      </c>
      <c r="S652" s="11">
        <f t="shared" si="43"/>
        <v>41932.036851851852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1">
        <f t="shared" si="42"/>
        <v>41986.017488425925</v>
      </c>
      <c r="S653" s="11">
        <f t="shared" si="43"/>
        <v>41956.017488425925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1">
        <f t="shared" si="42"/>
        <v>42705.732060185182</v>
      </c>
      <c r="S654" s="11">
        <f t="shared" si="43"/>
        <v>42675.690393518518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1">
        <f t="shared" si="42"/>
        <v>42236.618518518517</v>
      </c>
      <c r="S655" s="11">
        <f t="shared" si="43"/>
        <v>42199.618518518517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1">
        <f t="shared" si="42"/>
        <v>42193.957326388889</v>
      </c>
      <c r="S656" s="11">
        <f t="shared" si="43"/>
        <v>42163.957326388889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1">
        <f t="shared" si="42"/>
        <v>42075.915648148148</v>
      </c>
      <c r="S657" s="11">
        <f t="shared" si="43"/>
        <v>42045.957314814819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1">
        <f t="shared" si="42"/>
        <v>42477.76295138889</v>
      </c>
      <c r="S658" s="11">
        <f t="shared" si="43"/>
        <v>42417.804618055554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1">
        <f t="shared" si="42"/>
        <v>42361.84574074074</v>
      </c>
      <c r="S659" s="11">
        <f t="shared" si="43"/>
        <v>42331.84574074074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1">
        <f t="shared" si="42"/>
        <v>42211.75</v>
      </c>
      <c r="S660" s="11">
        <f t="shared" si="43"/>
        <v>42179.160752314812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1">
        <f t="shared" si="42"/>
        <v>42239.593692129631</v>
      </c>
      <c r="S661" s="11">
        <f t="shared" si="43"/>
        <v>42209.593692129631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1">
        <f t="shared" si="42"/>
        <v>41952.783321759256</v>
      </c>
      <c r="S662" s="11">
        <f t="shared" si="43"/>
        <v>41922.741655092592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1">
        <f t="shared" si="42"/>
        <v>42666.645358796297</v>
      </c>
      <c r="S663" s="11">
        <f t="shared" si="43"/>
        <v>42636.645358796297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>
        <f t="shared" si="41"/>
        <v>39</v>
      </c>
      <c r="R664" s="11">
        <f t="shared" si="42"/>
        <v>42020.438043981485</v>
      </c>
      <c r="S664" s="11">
        <f t="shared" si="43"/>
        <v>41990.438043981485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>
        <f t="shared" si="41"/>
        <v>100</v>
      </c>
      <c r="R665" s="11">
        <f t="shared" si="42"/>
        <v>42203.843240740738</v>
      </c>
      <c r="S665" s="11">
        <f t="shared" si="43"/>
        <v>42173.843240740738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1">
        <f t="shared" si="42"/>
        <v>42107.666377314818</v>
      </c>
      <c r="S666" s="11">
        <f t="shared" si="43"/>
        <v>42077.666377314818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1">
        <f t="shared" si="42"/>
        <v>42748.711354166662</v>
      </c>
      <c r="S667" s="11">
        <f t="shared" si="43"/>
        <v>42688.711354166662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>
        <f t="shared" si="41"/>
        <v>2</v>
      </c>
      <c r="R668" s="11">
        <f t="shared" si="42"/>
        <v>41868.832152777773</v>
      </c>
      <c r="S668" s="11">
        <f t="shared" si="43"/>
        <v>41838.832152777773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1">
        <f t="shared" si="42"/>
        <v>42672.373414351852</v>
      </c>
      <c r="S669" s="11">
        <f t="shared" si="43"/>
        <v>42632.373414351852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1">
        <f t="shared" si="42"/>
        <v>42135.831273148149</v>
      </c>
      <c r="S670" s="11">
        <f t="shared" si="43"/>
        <v>42090.831273148149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1">
        <f t="shared" si="42"/>
        <v>42557.625671296293</v>
      </c>
      <c r="S671" s="11">
        <f t="shared" si="43"/>
        <v>42527.625671296293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>
        <f t="shared" si="41"/>
        <v>85</v>
      </c>
      <c r="R672" s="11">
        <f t="shared" si="42"/>
        <v>42540.340277777781</v>
      </c>
      <c r="S672" s="11">
        <f t="shared" si="43"/>
        <v>42506.709722222222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1">
        <f t="shared" si="42"/>
        <v>42018.166666666672</v>
      </c>
      <c r="S673" s="11">
        <f t="shared" si="43"/>
        <v>41984.692731481482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1">
        <f t="shared" si="42"/>
        <v>42005.207638888889</v>
      </c>
      <c r="S674" s="11">
        <f t="shared" si="43"/>
        <v>41974.219490740739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1">
        <f t="shared" si="42"/>
        <v>41883.840474537035</v>
      </c>
      <c r="S675" s="11">
        <f t="shared" si="43"/>
        <v>41838.840474537035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>
        <f t="shared" si="41"/>
        <v>7.5</v>
      </c>
      <c r="R676" s="11">
        <f t="shared" si="42"/>
        <v>41863.116053240738</v>
      </c>
      <c r="S676" s="11">
        <f t="shared" si="43"/>
        <v>41803.116053240738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1">
        <f t="shared" si="42"/>
        <v>42005.290972222225</v>
      </c>
      <c r="S677" s="11">
        <f t="shared" si="43"/>
        <v>41975.930601851855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1">
        <f t="shared" si="42"/>
        <v>42042.76829861111</v>
      </c>
      <c r="S678" s="11">
        <f t="shared" si="43"/>
        <v>42012.76829861111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1">
        <f t="shared" si="42"/>
        <v>42549.403877314813</v>
      </c>
      <c r="S679" s="11">
        <f t="shared" si="43"/>
        <v>42504.403877314813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1">
        <f t="shared" si="42"/>
        <v>42511.376597222217</v>
      </c>
      <c r="S680" s="11">
        <f t="shared" si="43"/>
        <v>42481.376597222217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1">
        <f t="shared" si="42"/>
        <v>42616.695706018523</v>
      </c>
      <c r="S681" s="11">
        <f t="shared" si="43"/>
        <v>42556.695706018523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1">
        <f t="shared" si="42"/>
        <v>41899.501516203702</v>
      </c>
      <c r="S682" s="11">
        <f t="shared" si="43"/>
        <v>41864.501516203702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>
        <f t="shared" si="41"/>
        <v>1</v>
      </c>
      <c r="R683" s="11">
        <f t="shared" si="42"/>
        <v>42669.805601851855</v>
      </c>
      <c r="S683" s="11">
        <f t="shared" si="43"/>
        <v>42639.805601851855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1">
        <f t="shared" si="42"/>
        <v>42808.723634259259</v>
      </c>
      <c r="S684" s="11">
        <f t="shared" si="43"/>
        <v>42778.765300925923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1">
        <f t="shared" si="42"/>
        <v>42674.900046296301</v>
      </c>
      <c r="S685" s="11">
        <f t="shared" si="43"/>
        <v>42634.900046296301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1">
        <f t="shared" si="42"/>
        <v>41845.125</v>
      </c>
      <c r="S686" s="11">
        <f t="shared" si="43"/>
        <v>41809.473275462966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1">
        <f t="shared" si="42"/>
        <v>42016.866574074069</v>
      </c>
      <c r="S687" s="11">
        <f t="shared" si="43"/>
        <v>41971.866574074069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>
        <f t="shared" si="41"/>
        <v>0</v>
      </c>
      <c r="R688" s="11">
        <f t="shared" si="42"/>
        <v>42219.673263888893</v>
      </c>
      <c r="S688" s="11">
        <f t="shared" si="43"/>
        <v>42189.673263888893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1">
        <f t="shared" si="42"/>
        <v>42771.750613425931</v>
      </c>
      <c r="S689" s="11">
        <f t="shared" si="43"/>
        <v>42711.750613425931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1">
        <f t="shared" si="42"/>
        <v>42292.104780092588</v>
      </c>
      <c r="S690" s="11">
        <f t="shared" si="43"/>
        <v>42262.104780092588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1">
        <f t="shared" si="42"/>
        <v>42712.207638888889</v>
      </c>
      <c r="S691" s="11">
        <f t="shared" si="43"/>
        <v>42675.66778935185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1">
        <f t="shared" si="42"/>
        <v>42622.25</v>
      </c>
      <c r="S692" s="11">
        <f t="shared" si="43"/>
        <v>42579.634733796294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>
        <f t="shared" si="41"/>
        <v>26</v>
      </c>
      <c r="R693" s="11">
        <f t="shared" si="42"/>
        <v>42186.028310185182</v>
      </c>
      <c r="S693" s="11">
        <f t="shared" si="43"/>
        <v>42158.028310185182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>
        <f t="shared" si="41"/>
        <v>6.5</v>
      </c>
      <c r="R694" s="11">
        <f t="shared" si="42"/>
        <v>42726.37572916667</v>
      </c>
      <c r="S694" s="11">
        <f t="shared" si="43"/>
        <v>42696.37572916667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1">
        <f t="shared" si="42"/>
        <v>42124.808182870373</v>
      </c>
      <c r="S695" s="11">
        <f t="shared" si="43"/>
        <v>42094.808182870373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1">
        <f t="shared" si="42"/>
        <v>42767.663877314815</v>
      </c>
      <c r="S696" s="11">
        <f t="shared" si="43"/>
        <v>42737.663877314815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1">
        <f t="shared" si="42"/>
        <v>41943.521064814813</v>
      </c>
      <c r="S697" s="11">
        <f t="shared" si="43"/>
        <v>41913.521064814813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>
        <f t="shared" si="41"/>
        <v>1</v>
      </c>
      <c r="R698" s="11">
        <f t="shared" si="42"/>
        <v>41845.927106481482</v>
      </c>
      <c r="S698" s="11">
        <f t="shared" si="43"/>
        <v>41815.927106481482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1">
        <f t="shared" si="42"/>
        <v>42403.523020833338</v>
      </c>
      <c r="S699" s="11">
        <f t="shared" si="43"/>
        <v>42388.523020833338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1">
        <f t="shared" si="42"/>
        <v>41900.083333333336</v>
      </c>
      <c r="S700" s="11">
        <f t="shared" si="43"/>
        <v>41866.931076388893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1">
        <f t="shared" si="42"/>
        <v>41600.666666666664</v>
      </c>
      <c r="S701" s="11">
        <f t="shared" si="43"/>
        <v>41563.485509259262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>
        <f t="shared" si="41"/>
        <v>13</v>
      </c>
      <c r="R702" s="11">
        <f t="shared" si="42"/>
        <v>42745.688437500001</v>
      </c>
      <c r="S702" s="11">
        <f t="shared" si="43"/>
        <v>42715.688437500001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1">
        <f t="shared" si="42"/>
        <v>41843.662962962961</v>
      </c>
      <c r="S703" s="11">
        <f t="shared" si="43"/>
        <v>41813.662962962961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1">
        <f t="shared" si="42"/>
        <v>42698.768368055556</v>
      </c>
      <c r="S704" s="11">
        <f t="shared" si="43"/>
        <v>42668.726701388892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1">
        <f t="shared" si="42"/>
        <v>42766.98055555555</v>
      </c>
      <c r="S705" s="11">
        <f t="shared" si="43"/>
        <v>42711.950798611113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1">
        <f t="shared" si="42"/>
        <v>42786.192916666667</v>
      </c>
      <c r="S706" s="11">
        <f t="shared" si="43"/>
        <v>42726.192916666667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1">
        <f t="shared" ref="R707:R770" si="46">+I707/86400+DATE(1970,1,1)</f>
        <v>42756.491643518515</v>
      </c>
      <c r="S707" s="11">
        <f t="shared" ref="S707:S770" si="47">+J707/86400+DATE(1970,1,1)</f>
        <v>42726.491643518515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>
        <f t="shared" si="45"/>
        <v>0</v>
      </c>
      <c r="R708" s="11">
        <f t="shared" si="46"/>
        <v>42718.777083333334</v>
      </c>
      <c r="S708" s="11">
        <f t="shared" si="47"/>
        <v>42676.995173611111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1">
        <f t="shared" si="46"/>
        <v>42736.663506944446</v>
      </c>
      <c r="S709" s="11">
        <f t="shared" si="47"/>
        <v>42696.663506944446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1">
        <f t="shared" si="46"/>
        <v>41895.581018518518</v>
      </c>
      <c r="S710" s="11">
        <f t="shared" si="47"/>
        <v>41835.581018518518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1">
        <f t="shared" si="46"/>
        <v>41978.041192129633</v>
      </c>
      <c r="S711" s="11">
        <f t="shared" si="47"/>
        <v>41948.041192129633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>
        <f t="shared" si="45"/>
        <v>0</v>
      </c>
      <c r="R712" s="11">
        <f t="shared" si="46"/>
        <v>41871.030555555553</v>
      </c>
      <c r="S712" s="11">
        <f t="shared" si="47"/>
        <v>41837.984976851854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1">
        <f t="shared" si="46"/>
        <v>42718.500787037032</v>
      </c>
      <c r="S713" s="11">
        <f t="shared" si="47"/>
        <v>42678.459120370375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1">
        <f t="shared" si="46"/>
        <v>42414.680925925924</v>
      </c>
      <c r="S714" s="11">
        <f t="shared" si="47"/>
        <v>42384.680925925924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>
        <f t="shared" si="45"/>
        <v>199</v>
      </c>
      <c r="R715" s="11">
        <f t="shared" si="46"/>
        <v>42526.529305555552</v>
      </c>
      <c r="S715" s="11">
        <f t="shared" si="47"/>
        <v>42496.529305555552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1">
        <f t="shared" si="46"/>
        <v>42794.787986111114</v>
      </c>
      <c r="S716" s="11">
        <f t="shared" si="47"/>
        <v>42734.787986111114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1">
        <f t="shared" si="46"/>
        <v>42313.132407407407</v>
      </c>
      <c r="S717" s="11">
        <f t="shared" si="47"/>
        <v>42273.090740740736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1">
        <f t="shared" si="46"/>
        <v>41974</v>
      </c>
      <c r="S718" s="11">
        <f t="shared" si="47"/>
        <v>41940.658645833333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1">
        <f t="shared" si="46"/>
        <v>41887.854189814811</v>
      </c>
      <c r="S719" s="11">
        <f t="shared" si="47"/>
        <v>41857.854189814811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1">
        <f t="shared" si="46"/>
        <v>42784.249305555553</v>
      </c>
      <c r="S720" s="11">
        <f t="shared" si="47"/>
        <v>42752.845451388886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1">
        <f t="shared" si="46"/>
        <v>42423.040231481486</v>
      </c>
      <c r="S721" s="11">
        <f t="shared" si="47"/>
        <v>42409.040231481486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1">
        <f t="shared" si="46"/>
        <v>40937.649201388893</v>
      </c>
      <c r="S722" s="11">
        <f t="shared" si="47"/>
        <v>40909.649201388893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1">
        <f t="shared" si="46"/>
        <v>41852.571840277778</v>
      </c>
      <c r="S723" s="11">
        <f t="shared" si="47"/>
        <v>41807.571840277778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1">
        <f t="shared" si="46"/>
        <v>41007.76363425926</v>
      </c>
      <c r="S724" s="11">
        <f t="shared" si="47"/>
        <v>40977.805300925924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1">
        <f t="shared" si="46"/>
        <v>42215.165972222225</v>
      </c>
      <c r="S725" s="11">
        <f t="shared" si="47"/>
        <v>42184.81653935185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1">
        <f t="shared" si="46"/>
        <v>40724.638460648144</v>
      </c>
      <c r="S726" s="11">
        <f t="shared" si="47"/>
        <v>40694.638460648144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1">
        <f t="shared" si="46"/>
        <v>42351.626296296294</v>
      </c>
      <c r="S727" s="11">
        <f t="shared" si="47"/>
        <v>42321.626296296294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1">
        <f t="shared" si="46"/>
        <v>41376.042673611111</v>
      </c>
      <c r="S728" s="11">
        <f t="shared" si="47"/>
        <v>41346.042673611111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1">
        <f t="shared" si="46"/>
        <v>41288.888888888891</v>
      </c>
      <c r="S729" s="11">
        <f t="shared" si="47"/>
        <v>41247.020243055558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1">
        <f t="shared" si="46"/>
        <v>40776.837465277778</v>
      </c>
      <c r="S730" s="11">
        <f t="shared" si="47"/>
        <v>40731.837465277778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1">
        <f t="shared" si="46"/>
        <v>41171.185891203706</v>
      </c>
      <c r="S731" s="11">
        <f t="shared" si="47"/>
        <v>41111.185891203706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1">
        <f t="shared" si="46"/>
        <v>40884.745266203703</v>
      </c>
      <c r="S732" s="11">
        <f t="shared" si="47"/>
        <v>40854.745266203703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1">
        <f t="shared" si="46"/>
        <v>40930.25</v>
      </c>
      <c r="S733" s="11">
        <f t="shared" si="47"/>
        <v>40879.795682870368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1">
        <f t="shared" si="46"/>
        <v>41546.424317129626</v>
      </c>
      <c r="S734" s="11">
        <f t="shared" si="47"/>
        <v>41486.424317129626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1">
        <f t="shared" si="46"/>
        <v>41628.420046296298</v>
      </c>
      <c r="S735" s="11">
        <f t="shared" si="47"/>
        <v>41598.420046296298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1">
        <f t="shared" si="46"/>
        <v>42133.208333333328</v>
      </c>
      <c r="S736" s="11">
        <f t="shared" si="47"/>
        <v>42102.164583333331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1">
        <f t="shared" si="46"/>
        <v>41977.027083333334</v>
      </c>
      <c r="S737" s="11">
        <f t="shared" si="47"/>
        <v>41946.029467592591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1">
        <f t="shared" si="46"/>
        <v>41599.207638888889</v>
      </c>
      <c r="S738" s="11">
        <f t="shared" si="47"/>
        <v>41579.734259259261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1">
        <f t="shared" si="46"/>
        <v>41684.833333333336</v>
      </c>
      <c r="S739" s="11">
        <f t="shared" si="47"/>
        <v>41667.275312500002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1">
        <f t="shared" si="46"/>
        <v>41974.207638888889</v>
      </c>
      <c r="S740" s="11">
        <f t="shared" si="47"/>
        <v>41943.604097222225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1">
        <f t="shared" si="46"/>
        <v>41862.502650462964</v>
      </c>
      <c r="S741" s="11">
        <f t="shared" si="47"/>
        <v>41829.502650462964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1">
        <f t="shared" si="46"/>
        <v>42176.146782407406</v>
      </c>
      <c r="S742" s="11">
        <f t="shared" si="47"/>
        <v>42162.146782407406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1">
        <f t="shared" si="46"/>
        <v>41436.648217592592</v>
      </c>
      <c r="S743" s="11">
        <f t="shared" si="47"/>
        <v>41401.648217592592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1">
        <f t="shared" si="46"/>
        <v>41719.876296296294</v>
      </c>
      <c r="S744" s="11">
        <f t="shared" si="47"/>
        <v>41689.917962962965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1">
        <f t="shared" si="46"/>
        <v>41015.875</v>
      </c>
      <c r="S745" s="11">
        <f t="shared" si="47"/>
        <v>40990.709317129629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1">
        <f t="shared" si="46"/>
        <v>41256.95721064815</v>
      </c>
      <c r="S746" s="11">
        <f t="shared" si="47"/>
        <v>41226.95721064815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1">
        <f t="shared" si="46"/>
        <v>41397.572280092594</v>
      </c>
      <c r="S747" s="11">
        <f t="shared" si="47"/>
        <v>41367.572280092594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1">
        <f t="shared" si="46"/>
        <v>41175.165972222225</v>
      </c>
      <c r="S748" s="11">
        <f t="shared" si="47"/>
        <v>41157.042928240742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1">
        <f t="shared" si="46"/>
        <v>42019.454166666663</v>
      </c>
      <c r="S749" s="11">
        <f t="shared" si="47"/>
        <v>41988.548831018517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1">
        <f t="shared" si="46"/>
        <v>41861.846828703703</v>
      </c>
      <c r="S750" s="11">
        <f t="shared" si="47"/>
        <v>41831.846828703703</v>
      </c>
    </row>
    <row r="751" spans="1:19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1">
        <f t="shared" si="46"/>
        <v>42763.94131944445</v>
      </c>
      <c r="S751" s="11">
        <f t="shared" si="47"/>
        <v>42733.94131944445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1">
        <f t="shared" si="46"/>
        <v>41329.878148148149</v>
      </c>
      <c r="S752" s="11">
        <f t="shared" si="47"/>
        <v>41299.878148148149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1">
        <f t="shared" si="46"/>
        <v>40759.630497685182</v>
      </c>
      <c r="S753" s="11">
        <f t="shared" si="47"/>
        <v>40713.630497685182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1">
        <f t="shared" si="46"/>
        <v>42659.458333333328</v>
      </c>
      <c r="S754" s="11">
        <f t="shared" si="47"/>
        <v>42639.421493055561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1">
        <f t="shared" si="46"/>
        <v>42049.590173611112</v>
      </c>
      <c r="S755" s="11">
        <f t="shared" si="47"/>
        <v>42019.590173611112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1">
        <f t="shared" si="46"/>
        <v>41279.749085648145</v>
      </c>
      <c r="S756" s="11">
        <f t="shared" si="47"/>
        <v>41249.749085648145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1">
        <f t="shared" si="46"/>
        <v>41414.02847222222</v>
      </c>
      <c r="S757" s="11">
        <f t="shared" si="47"/>
        <v>41383.605057870373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1">
        <f t="shared" si="46"/>
        <v>40651.725219907406</v>
      </c>
      <c r="S758" s="11">
        <f t="shared" si="47"/>
        <v>40590.766886574071</v>
      </c>
    </row>
    <row r="759" spans="1:19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1">
        <f t="shared" si="46"/>
        <v>41249.054560185185</v>
      </c>
      <c r="S759" s="11">
        <f t="shared" si="47"/>
        <v>41235.054560185185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1">
        <f t="shared" si="46"/>
        <v>40459.836435185185</v>
      </c>
      <c r="S760" s="11">
        <f t="shared" si="47"/>
        <v>40429.836435185185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1">
        <f t="shared" si="46"/>
        <v>41829.330312500002</v>
      </c>
      <c r="S761" s="11">
        <f t="shared" si="47"/>
        <v>41789.330312500002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>
        <f t="shared" si="45"/>
        <v>0</v>
      </c>
      <c r="R762" s="11">
        <f t="shared" si="46"/>
        <v>42700.805706018524</v>
      </c>
      <c r="S762" s="11">
        <f t="shared" si="47"/>
        <v>42670.764039351852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1">
        <f t="shared" si="46"/>
        <v>41672.751458333332</v>
      </c>
      <c r="S763" s="11">
        <f t="shared" si="47"/>
        <v>41642.751458333332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>
        <f t="shared" si="45"/>
        <v>0</v>
      </c>
      <c r="R764" s="11">
        <f t="shared" si="46"/>
        <v>42708.25</v>
      </c>
      <c r="S764" s="11">
        <f t="shared" si="47"/>
        <v>42690.858449074076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>
        <f t="shared" si="45"/>
        <v>5</v>
      </c>
      <c r="R765" s="11">
        <f t="shared" si="46"/>
        <v>41501.446851851855</v>
      </c>
      <c r="S765" s="11">
        <f t="shared" si="47"/>
        <v>41471.446851851855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>
        <f t="shared" si="45"/>
        <v>0</v>
      </c>
      <c r="R766" s="11">
        <f t="shared" si="46"/>
        <v>42257.173159722224</v>
      </c>
      <c r="S766" s="11">
        <f t="shared" si="47"/>
        <v>42227.173159722224</v>
      </c>
    </row>
    <row r="767" spans="1:19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1">
        <f t="shared" si="46"/>
        <v>41931.542638888888</v>
      </c>
      <c r="S767" s="11">
        <f t="shared" si="47"/>
        <v>41901.542638888888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>
        <f t="shared" si="45"/>
        <v>0</v>
      </c>
      <c r="R768" s="11">
        <f t="shared" si="46"/>
        <v>42051.783368055556</v>
      </c>
      <c r="S768" s="11">
        <f t="shared" si="47"/>
        <v>42021.783368055556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>
        <f t="shared" si="45"/>
        <v>59</v>
      </c>
      <c r="R769" s="11">
        <f t="shared" si="46"/>
        <v>42145.143634259264</v>
      </c>
      <c r="S769" s="11">
        <f t="shared" si="47"/>
        <v>42115.143634259264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1">
        <f t="shared" si="46"/>
        <v>41624.207060185188</v>
      </c>
      <c r="S770" s="11">
        <f t="shared" si="47"/>
        <v>41594.207060185188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1">
        <f t="shared" ref="R771:R834" si="50">+I771/86400+DATE(1970,1,1)</f>
        <v>41634.996458333335</v>
      </c>
      <c r="S771" s="11">
        <f t="shared" ref="S771:S834" si="51">+J771/86400+DATE(1970,1,1)</f>
        <v>41604.996458333335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>
        <f t="shared" si="49"/>
        <v>0</v>
      </c>
      <c r="R772" s="11">
        <f t="shared" si="50"/>
        <v>41329.9996412037</v>
      </c>
      <c r="S772" s="11">
        <f t="shared" si="51"/>
        <v>41289.9996412037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>
        <f t="shared" si="49"/>
        <v>10</v>
      </c>
      <c r="R773" s="11">
        <f t="shared" si="50"/>
        <v>42399.824097222227</v>
      </c>
      <c r="S773" s="11">
        <f t="shared" si="51"/>
        <v>42349.824097222227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>
        <f t="shared" si="49"/>
        <v>50</v>
      </c>
      <c r="R774" s="11">
        <f t="shared" si="50"/>
        <v>40118.165972222225</v>
      </c>
      <c r="S774" s="11">
        <f t="shared" si="51"/>
        <v>40068.056932870371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>
        <f t="shared" si="49"/>
        <v>16</v>
      </c>
      <c r="R775" s="11">
        <f t="shared" si="50"/>
        <v>42134.959027777775</v>
      </c>
      <c r="S775" s="11">
        <f t="shared" si="51"/>
        <v>42100.735937500001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>
        <f t="shared" si="49"/>
        <v>39</v>
      </c>
      <c r="R776" s="11">
        <f t="shared" si="50"/>
        <v>41693.780300925922</v>
      </c>
      <c r="S776" s="11">
        <f t="shared" si="51"/>
        <v>41663.780300925922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>
        <f t="shared" si="49"/>
        <v>34</v>
      </c>
      <c r="R777" s="11">
        <f t="shared" si="50"/>
        <v>40893.060127314813</v>
      </c>
      <c r="S777" s="11">
        <f t="shared" si="51"/>
        <v>40863.060127314813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1">
        <f t="shared" si="50"/>
        <v>42288.208333333328</v>
      </c>
      <c r="S778" s="11">
        <f t="shared" si="51"/>
        <v>42250.685706018514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>
        <f t="shared" si="49"/>
        <v>7</v>
      </c>
      <c r="R779" s="11">
        <f t="shared" si="50"/>
        <v>41486.981215277774</v>
      </c>
      <c r="S779" s="11">
        <f t="shared" si="51"/>
        <v>41456.981215277774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>
        <f t="shared" si="49"/>
        <v>2</v>
      </c>
      <c r="R780" s="11">
        <f t="shared" si="50"/>
        <v>41759.702314814815</v>
      </c>
      <c r="S780" s="11">
        <f t="shared" si="51"/>
        <v>41729.702314814815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1">
        <f t="shared" si="50"/>
        <v>40466.166666666664</v>
      </c>
      <c r="S781" s="11">
        <f t="shared" si="51"/>
        <v>40436.68408564815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1">
        <f t="shared" si="50"/>
        <v>40666.673900462964</v>
      </c>
      <c r="S782" s="11">
        <f t="shared" si="51"/>
        <v>40636.673900462964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1">
        <f t="shared" si="50"/>
        <v>41433.000856481478</v>
      </c>
      <c r="S783" s="11">
        <f t="shared" si="51"/>
        <v>41403.000856481478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>
        <f t="shared" si="49"/>
        <v>50</v>
      </c>
      <c r="R784" s="11">
        <f t="shared" si="50"/>
        <v>41146.758125</v>
      </c>
      <c r="S784" s="11">
        <f t="shared" si="51"/>
        <v>41116.758125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1">
        <f t="shared" si="50"/>
        <v>41026.916666666664</v>
      </c>
      <c r="S785" s="11">
        <f t="shared" si="51"/>
        <v>40987.773715277777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1">
        <f t="shared" si="50"/>
        <v>41715.107858796298</v>
      </c>
      <c r="S786" s="11">
        <f t="shared" si="51"/>
        <v>41675.149525462963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1">
        <f t="shared" si="50"/>
        <v>41333.593923611115</v>
      </c>
      <c r="S787" s="11">
        <f t="shared" si="51"/>
        <v>41303.593923611115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1">
        <f t="shared" si="50"/>
        <v>41040.657638888893</v>
      </c>
      <c r="S788" s="11">
        <f t="shared" si="51"/>
        <v>40983.055949074071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1">
        <f t="shared" si="50"/>
        <v>41579.627615740741</v>
      </c>
      <c r="S789" s="11">
        <f t="shared" si="51"/>
        <v>41549.627615740741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1">
        <f t="shared" si="50"/>
        <v>41097.165972222225</v>
      </c>
      <c r="S790" s="11">
        <f t="shared" si="51"/>
        <v>41059.006805555553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1">
        <f t="shared" si="50"/>
        <v>41295.332638888889</v>
      </c>
      <c r="S791" s="11">
        <f t="shared" si="51"/>
        <v>41277.186111111107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1">
        <f t="shared" si="50"/>
        <v>41306.047905092593</v>
      </c>
      <c r="S792" s="11">
        <f t="shared" si="51"/>
        <v>41276.047905092593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1">
        <f t="shared" si="50"/>
        <v>41591.249305555553</v>
      </c>
      <c r="S793" s="11">
        <f t="shared" si="51"/>
        <v>41557.780624999999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1">
        <f t="shared" si="50"/>
        <v>41585.915312500001</v>
      </c>
      <c r="S794" s="11">
        <f t="shared" si="51"/>
        <v>41555.87364583333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1">
        <f t="shared" si="50"/>
        <v>41458.207638888889</v>
      </c>
      <c r="S795" s="11">
        <f t="shared" si="51"/>
        <v>41442.741249999999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1">
        <f t="shared" si="50"/>
        <v>40791.712500000001</v>
      </c>
      <c r="S796" s="11">
        <f t="shared" si="51"/>
        <v>40736.115011574075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1">
        <f t="shared" si="50"/>
        <v>41006.207638888889</v>
      </c>
      <c r="S797" s="11">
        <f t="shared" si="51"/>
        <v>40963.613032407404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1">
        <f t="shared" si="50"/>
        <v>41532.881944444445</v>
      </c>
      <c r="S798" s="11">
        <f t="shared" si="51"/>
        <v>41502.882928240739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1">
        <f t="shared" si="50"/>
        <v>41028.166666666664</v>
      </c>
      <c r="S799" s="11">
        <f t="shared" si="51"/>
        <v>40996.994074074071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1">
        <f t="shared" si="50"/>
        <v>41912.590127314819</v>
      </c>
      <c r="S800" s="11">
        <f t="shared" si="51"/>
        <v>41882.590127314819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1">
        <f t="shared" si="50"/>
        <v>41026.667199074072</v>
      </c>
      <c r="S801" s="11">
        <f t="shared" si="51"/>
        <v>40996.667199074072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1">
        <f t="shared" si="50"/>
        <v>41893.433495370373</v>
      </c>
      <c r="S802" s="11">
        <f t="shared" si="51"/>
        <v>41863.433495370373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1">
        <f t="shared" si="50"/>
        <v>40725.795370370368</v>
      </c>
      <c r="S803" s="11">
        <f t="shared" si="51"/>
        <v>40695.795370370368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1">
        <f t="shared" si="50"/>
        <v>41169.170138888891</v>
      </c>
      <c r="S804" s="11">
        <f t="shared" si="51"/>
        <v>41123.022268518514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1">
        <f t="shared" si="50"/>
        <v>40692.041666666664</v>
      </c>
      <c r="S805" s="11">
        <f t="shared" si="51"/>
        <v>40665.949976851851</v>
      </c>
    </row>
    <row r="806" spans="1:19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1">
        <f t="shared" si="50"/>
        <v>40747.165972222225</v>
      </c>
      <c r="S806" s="11">
        <f t="shared" si="51"/>
        <v>40730.105624999997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1">
        <f t="shared" si="50"/>
        <v>40740.958333333336</v>
      </c>
      <c r="S807" s="11">
        <f t="shared" si="51"/>
        <v>40690.823055555556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1">
        <f t="shared" si="50"/>
        <v>40793.691423611112</v>
      </c>
      <c r="S808" s="11">
        <f t="shared" si="51"/>
        <v>40763.691423611112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1">
        <f t="shared" si="50"/>
        <v>42795.083333333328</v>
      </c>
      <c r="S809" s="11">
        <f t="shared" si="51"/>
        <v>42759.628599537042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1">
        <f t="shared" si="50"/>
        <v>41995.207638888889</v>
      </c>
      <c r="S810" s="11">
        <f t="shared" si="51"/>
        <v>41962.100532407407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1">
        <f t="shared" si="50"/>
        <v>41658.833680555559</v>
      </c>
      <c r="S811" s="11">
        <f t="shared" si="51"/>
        <v>41628.833680555559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1">
        <f t="shared" si="50"/>
        <v>41153.056273148148</v>
      </c>
      <c r="S812" s="11">
        <f t="shared" si="51"/>
        <v>41123.056273148148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1">
        <f t="shared" si="50"/>
        <v>41465.702777777777</v>
      </c>
      <c r="S813" s="11">
        <f t="shared" si="51"/>
        <v>41443.643541666665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1">
        <f t="shared" si="50"/>
        <v>41334.581944444442</v>
      </c>
      <c r="S814" s="11">
        <f t="shared" si="51"/>
        <v>41282.017962962964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>
        <f t="shared" si="49"/>
        <v>25</v>
      </c>
      <c r="R815" s="11">
        <f t="shared" si="50"/>
        <v>41110.960243055553</v>
      </c>
      <c r="S815" s="11">
        <f t="shared" si="51"/>
        <v>41080.960243055553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1">
        <f t="shared" si="50"/>
        <v>40694.75277777778</v>
      </c>
      <c r="S816" s="11">
        <f t="shared" si="51"/>
        <v>40679.743067129632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1">
        <f t="shared" si="50"/>
        <v>41944.917858796296</v>
      </c>
      <c r="S817" s="11">
        <f t="shared" si="51"/>
        <v>41914.917858796296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1">
        <f t="shared" si="50"/>
        <v>41373.270833333336</v>
      </c>
      <c r="S818" s="11">
        <f t="shared" si="51"/>
        <v>41341.870868055557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1">
        <f t="shared" si="50"/>
        <v>40979.207638888889</v>
      </c>
      <c r="S819" s="11">
        <f t="shared" si="51"/>
        <v>40925.599664351852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1">
        <f t="shared" si="50"/>
        <v>41128.709027777775</v>
      </c>
      <c r="S820" s="11">
        <f t="shared" si="51"/>
        <v>41120.882881944446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1">
        <f t="shared" si="50"/>
        <v>41629.197222222225</v>
      </c>
      <c r="S821" s="11">
        <f t="shared" si="51"/>
        <v>41619.998310185183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1">
        <f t="shared" si="50"/>
        <v>41799.208333333336</v>
      </c>
      <c r="S822" s="11">
        <f t="shared" si="51"/>
        <v>41768.841921296298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1">
        <f t="shared" si="50"/>
        <v>42128.167361111111</v>
      </c>
      <c r="S823" s="11">
        <f t="shared" si="51"/>
        <v>42093.922048611115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1">
        <f t="shared" si="50"/>
        <v>41187.947337962964</v>
      </c>
      <c r="S824" s="11">
        <f t="shared" si="51"/>
        <v>41157.947337962964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1">
        <f t="shared" si="50"/>
        <v>42085.931157407409</v>
      </c>
      <c r="S825" s="11">
        <f t="shared" si="51"/>
        <v>42055.972824074073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1">
        <f t="shared" si="50"/>
        <v>40286.290972222225</v>
      </c>
      <c r="S826" s="11">
        <f t="shared" si="51"/>
        <v>40250.242106481484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1">
        <f t="shared" si="50"/>
        <v>41211.306527777779</v>
      </c>
      <c r="S827" s="11">
        <f t="shared" si="51"/>
        <v>41186.306527777779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1">
        <f t="shared" si="50"/>
        <v>40993.996874999997</v>
      </c>
      <c r="S828" s="11">
        <f t="shared" si="51"/>
        <v>40973.038541666669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1">
        <f t="shared" si="50"/>
        <v>40953.825694444444</v>
      </c>
      <c r="S829" s="11">
        <f t="shared" si="51"/>
        <v>40927.473460648151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1">
        <f t="shared" si="50"/>
        <v>41085.683333333334</v>
      </c>
      <c r="S830" s="11">
        <f t="shared" si="51"/>
        <v>41073.050717592589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1">
        <f t="shared" si="50"/>
        <v>42564.801388888889</v>
      </c>
      <c r="S831" s="11">
        <f t="shared" si="51"/>
        <v>42504.801388888889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1">
        <f t="shared" si="50"/>
        <v>41355.484085648146</v>
      </c>
      <c r="S832" s="11">
        <f t="shared" si="51"/>
        <v>41325.525752314818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1">
        <f t="shared" si="50"/>
        <v>41026.646921296298</v>
      </c>
      <c r="S833" s="11">
        <f t="shared" si="51"/>
        <v>40996.646921296298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1">
        <f t="shared" si="50"/>
        <v>40929.342361111107</v>
      </c>
      <c r="S834" s="11">
        <f t="shared" si="51"/>
        <v>40869.675173611111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1">
        <f t="shared" ref="R835:R898" si="54">+I835/86400+DATE(1970,1,1)</f>
        <v>41748.878182870372</v>
      </c>
      <c r="S835" s="11">
        <f t="shared" ref="S835:S898" si="55">+J835/86400+DATE(1970,1,1)</f>
        <v>41718.878182870372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1">
        <f t="shared" si="54"/>
        <v>41456.165972222225</v>
      </c>
      <c r="S836" s="11">
        <f t="shared" si="55"/>
        <v>41422.822824074072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1">
        <f t="shared" si="54"/>
        <v>41048.125</v>
      </c>
      <c r="S837" s="11">
        <f t="shared" si="55"/>
        <v>41005.45784722222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1">
        <f t="shared" si="54"/>
        <v>41554.056921296295</v>
      </c>
      <c r="S838" s="11">
        <f t="shared" si="55"/>
        <v>41524.056921296295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1">
        <f t="shared" si="54"/>
        <v>41760.998402777775</v>
      </c>
      <c r="S839" s="11">
        <f t="shared" si="55"/>
        <v>41730.998402777775</v>
      </c>
    </row>
    <row r="840" spans="1:19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1">
        <f t="shared" si="54"/>
        <v>40925.897974537038</v>
      </c>
      <c r="S840" s="11">
        <f t="shared" si="55"/>
        <v>40895.897974537038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1">
        <f t="shared" si="54"/>
        <v>41174.763379629629</v>
      </c>
      <c r="S841" s="11">
        <f t="shared" si="55"/>
        <v>41144.763379629629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1">
        <f t="shared" si="54"/>
        <v>42637.226701388892</v>
      </c>
      <c r="S842" s="11">
        <f t="shared" si="55"/>
        <v>42607.226701388892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1">
        <f t="shared" si="54"/>
        <v>41953.880358796298</v>
      </c>
      <c r="S843" s="11">
        <f t="shared" si="55"/>
        <v>41923.838692129633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1">
        <f t="shared" si="54"/>
        <v>41561.165972222225</v>
      </c>
      <c r="S844" s="11">
        <f t="shared" si="55"/>
        <v>41526.59239583333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1">
        <f t="shared" si="54"/>
        <v>42712.333333333328</v>
      </c>
      <c r="S845" s="11">
        <f t="shared" si="55"/>
        <v>42695.257870370369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1">
        <f t="shared" si="54"/>
        <v>41944.207638888889</v>
      </c>
      <c r="S846" s="11">
        <f t="shared" si="55"/>
        <v>41905.684629629628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1">
        <f t="shared" si="54"/>
        <v>42618.165972222225</v>
      </c>
      <c r="S847" s="11">
        <f t="shared" si="55"/>
        <v>42578.205972222218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1">
        <f t="shared" si="54"/>
        <v>41708.583333333336</v>
      </c>
      <c r="S848" s="11">
        <f t="shared" si="55"/>
        <v>41694.391840277778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>
        <f t="shared" si="53"/>
        <v>10</v>
      </c>
      <c r="R849" s="11">
        <f t="shared" si="54"/>
        <v>42195.798333333332</v>
      </c>
      <c r="S849" s="11">
        <f t="shared" si="55"/>
        <v>42165.798333333332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1">
        <f t="shared" si="54"/>
        <v>42108.792048611111</v>
      </c>
      <c r="S850" s="11">
        <f t="shared" si="55"/>
        <v>42078.792048611111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1">
        <f t="shared" si="54"/>
        <v>42079.107222222221</v>
      </c>
      <c r="S851" s="11">
        <f t="shared" si="55"/>
        <v>42051.148888888885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1">
        <f t="shared" si="54"/>
        <v>42485.207638888889</v>
      </c>
      <c r="S852" s="11">
        <f t="shared" si="55"/>
        <v>42452.827743055561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1">
        <f t="shared" si="54"/>
        <v>42582.822916666672</v>
      </c>
      <c r="S853" s="11">
        <f t="shared" si="55"/>
        <v>42522.880243055552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1">
        <f t="shared" si="54"/>
        <v>42667.875</v>
      </c>
      <c r="S854" s="11">
        <f t="shared" si="55"/>
        <v>42656.805497685185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>
        <f t="shared" si="53"/>
        <v>30</v>
      </c>
      <c r="R855" s="11">
        <f t="shared" si="54"/>
        <v>42051.832280092596</v>
      </c>
      <c r="S855" s="11">
        <f t="shared" si="55"/>
        <v>42021.832280092596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1">
        <f t="shared" si="54"/>
        <v>42732.212337962963</v>
      </c>
      <c r="S856" s="11">
        <f t="shared" si="55"/>
        <v>42702.212337962963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1">
        <f t="shared" si="54"/>
        <v>42575.125196759254</v>
      </c>
      <c r="S857" s="11">
        <f t="shared" si="55"/>
        <v>42545.125196759254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1">
        <f t="shared" si="54"/>
        <v>42668.791666666672</v>
      </c>
      <c r="S858" s="11">
        <f t="shared" si="55"/>
        <v>42609.311990740738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>
        <f t="shared" si="53"/>
        <v>50</v>
      </c>
      <c r="R859" s="11">
        <f t="shared" si="54"/>
        <v>42333.623043981483</v>
      </c>
      <c r="S859" s="11">
        <f t="shared" si="55"/>
        <v>42291.581377314811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1">
        <f t="shared" si="54"/>
        <v>42109.957638888889</v>
      </c>
      <c r="S860" s="11">
        <f t="shared" si="55"/>
        <v>42079.745578703703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1">
        <f t="shared" si="54"/>
        <v>42159</v>
      </c>
      <c r="S861" s="11">
        <f t="shared" si="55"/>
        <v>42128.820231481484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1">
        <f t="shared" si="54"/>
        <v>41600.524456018517</v>
      </c>
      <c r="S862" s="11">
        <f t="shared" si="55"/>
        <v>41570.482789351852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>
        <f t="shared" si="53"/>
        <v>50.5</v>
      </c>
      <c r="R863" s="11">
        <f t="shared" si="54"/>
        <v>42629.965324074074</v>
      </c>
      <c r="S863" s="11">
        <f t="shared" si="55"/>
        <v>42599.965324074074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>
        <f t="shared" si="53"/>
        <v>42.5</v>
      </c>
      <c r="R864" s="11">
        <f t="shared" si="54"/>
        <v>41589.596620370372</v>
      </c>
      <c r="S864" s="11">
        <f t="shared" si="55"/>
        <v>41559.5549537037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>
        <f t="shared" si="53"/>
        <v>18</v>
      </c>
      <c r="R865" s="11">
        <f t="shared" si="54"/>
        <v>40951.117662037039</v>
      </c>
      <c r="S865" s="11">
        <f t="shared" si="55"/>
        <v>40921.117662037039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1">
        <f t="shared" si="54"/>
        <v>41563.415972222225</v>
      </c>
      <c r="S866" s="11">
        <f t="shared" si="55"/>
        <v>41541.106921296298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>
        <f t="shared" si="53"/>
        <v>22.5</v>
      </c>
      <c r="R867" s="11">
        <f t="shared" si="54"/>
        <v>41290.773113425923</v>
      </c>
      <c r="S867" s="11">
        <f t="shared" si="55"/>
        <v>41230.773113425923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1">
        <f t="shared" si="54"/>
        <v>42063.631944444445</v>
      </c>
      <c r="S868" s="11">
        <f t="shared" si="55"/>
        <v>42025.637939814813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1">
        <f t="shared" si="54"/>
        <v>40148.207638888889</v>
      </c>
      <c r="S869" s="11">
        <f t="shared" si="55"/>
        <v>40088.105393518519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>
        <f t="shared" si="53"/>
        <v>50</v>
      </c>
      <c r="R870" s="11">
        <f t="shared" si="54"/>
        <v>41646.027754629627</v>
      </c>
      <c r="S870" s="11">
        <f t="shared" si="55"/>
        <v>41616.027754629627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1">
        <f t="shared" si="54"/>
        <v>41372.803900462961</v>
      </c>
      <c r="S871" s="11">
        <f t="shared" si="55"/>
        <v>41342.845567129625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>
        <f t="shared" si="53"/>
        <v>12.4</v>
      </c>
      <c r="R872" s="11">
        <f t="shared" si="54"/>
        <v>41518.022256944445</v>
      </c>
      <c r="S872" s="11">
        <f t="shared" si="55"/>
        <v>41488.022256944445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1">
        <f t="shared" si="54"/>
        <v>41607.602951388893</v>
      </c>
      <c r="S873" s="11">
        <f t="shared" si="55"/>
        <v>41577.561284722222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>
        <f t="shared" si="53"/>
        <v>32.5</v>
      </c>
      <c r="R874" s="11">
        <f t="shared" si="54"/>
        <v>40612.825543981482</v>
      </c>
      <c r="S874" s="11">
        <f t="shared" si="55"/>
        <v>40567.825543981482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>
        <f t="shared" si="53"/>
        <v>9</v>
      </c>
      <c r="R875" s="11">
        <f t="shared" si="54"/>
        <v>41224.208796296298</v>
      </c>
      <c r="S875" s="11">
        <f t="shared" si="55"/>
        <v>41184.167129629626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1">
        <f t="shared" si="54"/>
        <v>41398.583726851852</v>
      </c>
      <c r="S876" s="11">
        <f t="shared" si="55"/>
        <v>41368.583726851852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>
        <f t="shared" si="53"/>
        <v>0</v>
      </c>
      <c r="R877" s="11">
        <f t="shared" si="54"/>
        <v>42268.723738425921</v>
      </c>
      <c r="S877" s="11">
        <f t="shared" si="55"/>
        <v>42248.723738425921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1">
        <f t="shared" si="54"/>
        <v>41309.496840277774</v>
      </c>
      <c r="S878" s="11">
        <f t="shared" si="55"/>
        <v>41276.496840277774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1">
        <f t="shared" si="54"/>
        <v>41627.788888888885</v>
      </c>
      <c r="S879" s="11">
        <f t="shared" si="55"/>
        <v>41597.788888888885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1">
        <f t="shared" si="54"/>
        <v>40535.232916666668</v>
      </c>
      <c r="S880" s="11">
        <f t="shared" si="55"/>
        <v>40505.232916666668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1">
        <f t="shared" si="54"/>
        <v>41058.829918981479</v>
      </c>
      <c r="S881" s="11">
        <f t="shared" si="55"/>
        <v>41037.829918981479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1">
        <f t="shared" si="54"/>
        <v>41212.32104166667</v>
      </c>
      <c r="S882" s="11">
        <f t="shared" si="55"/>
        <v>41179.32104166667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>
        <f t="shared" si="53"/>
        <v>30</v>
      </c>
      <c r="R883" s="11">
        <f t="shared" si="54"/>
        <v>40922.25099537037</v>
      </c>
      <c r="S883" s="11">
        <f t="shared" si="55"/>
        <v>40877.25099537037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1">
        <f t="shared" si="54"/>
        <v>40792.860532407409</v>
      </c>
      <c r="S884" s="11">
        <f t="shared" si="55"/>
        <v>40759.860532407409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1">
        <f t="shared" si="54"/>
        <v>42431.935590277775</v>
      </c>
      <c r="S885" s="11">
        <f t="shared" si="55"/>
        <v>42371.935590277775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>
        <f t="shared" si="53"/>
        <v>10</v>
      </c>
      <c r="R886" s="11">
        <f t="shared" si="54"/>
        <v>41041.104861111111</v>
      </c>
      <c r="S886" s="11">
        <f t="shared" si="55"/>
        <v>40981.802615740744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1">
        <f t="shared" si="54"/>
        <v>42734.941099537042</v>
      </c>
      <c r="S887" s="11">
        <f t="shared" si="55"/>
        <v>42713.941099537042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1">
        <f t="shared" si="54"/>
        <v>42628.870520833334</v>
      </c>
      <c r="S888" s="11">
        <f t="shared" si="55"/>
        <v>42603.870520833334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>
        <f t="shared" si="53"/>
        <v>0</v>
      </c>
      <c r="R889" s="11">
        <f t="shared" si="54"/>
        <v>41056.958969907406</v>
      </c>
      <c r="S889" s="11">
        <f t="shared" si="55"/>
        <v>41026.958969907406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>
        <f t="shared" si="53"/>
        <v>18</v>
      </c>
      <c r="R890" s="11">
        <f t="shared" si="54"/>
        <v>40787.25</v>
      </c>
      <c r="S890" s="11">
        <f t="shared" si="55"/>
        <v>40751.753298611111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1">
        <f t="shared" si="54"/>
        <v>41917.784062500003</v>
      </c>
      <c r="S891" s="11">
        <f t="shared" si="55"/>
        <v>41887.784062500003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1">
        <f t="shared" si="54"/>
        <v>41599.740497685183</v>
      </c>
      <c r="S892" s="11">
        <f t="shared" si="55"/>
        <v>41569.698831018519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1">
        <f t="shared" si="54"/>
        <v>41872.031597222223</v>
      </c>
      <c r="S893" s="11">
        <f t="shared" si="55"/>
        <v>41842.031597222223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1">
        <f t="shared" si="54"/>
        <v>40391.166666666664</v>
      </c>
      <c r="S894" s="11">
        <f t="shared" si="55"/>
        <v>40304.20003472222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>
        <f t="shared" si="53"/>
        <v>40</v>
      </c>
      <c r="R895" s="11">
        <f t="shared" si="54"/>
        <v>42095.856053240743</v>
      </c>
      <c r="S895" s="11">
        <f t="shared" si="55"/>
        <v>42065.897719907407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1">
        <f t="shared" si="54"/>
        <v>42526.98159722222</v>
      </c>
      <c r="S896" s="11">
        <f t="shared" si="55"/>
        <v>42496.98159722222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1">
        <f t="shared" si="54"/>
        <v>40476.127650462964</v>
      </c>
      <c r="S897" s="11">
        <f t="shared" si="55"/>
        <v>40431.127650462964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1">
        <f t="shared" si="54"/>
        <v>42244.166666666672</v>
      </c>
      <c r="S898" s="11">
        <f t="shared" si="55"/>
        <v>42218.872986111106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1">
        <f t="shared" ref="R899:R962" si="58">+I899/86400+DATE(1970,1,1)</f>
        <v>41241.730416666665</v>
      </c>
      <c r="S899" s="11">
        <f t="shared" ref="S899:S962" si="59">+J899/86400+DATE(1970,1,1)</f>
        <v>41211.688750000001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>
        <f t="shared" si="57"/>
        <v>35</v>
      </c>
      <c r="R900" s="11">
        <f t="shared" si="58"/>
        <v>40923.758217592593</v>
      </c>
      <c r="S900" s="11">
        <f t="shared" si="59"/>
        <v>40878.758217592593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>
        <f t="shared" si="57"/>
        <v>35</v>
      </c>
      <c r="R901" s="11">
        <f t="shared" si="58"/>
        <v>40691.099097222221</v>
      </c>
      <c r="S901" s="11">
        <f t="shared" si="59"/>
        <v>40646.099097222221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>
        <f t="shared" si="57"/>
        <v>10.5</v>
      </c>
      <c r="R902" s="11">
        <f t="shared" si="58"/>
        <v>42459.807893518519</v>
      </c>
      <c r="S902" s="11">
        <f t="shared" si="59"/>
        <v>42429.84956018519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>
        <f t="shared" si="57"/>
        <v>0</v>
      </c>
      <c r="R903" s="11">
        <f t="shared" si="58"/>
        <v>40337.799305555556</v>
      </c>
      <c r="S903" s="11">
        <f t="shared" si="59"/>
        <v>40291.81150462963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>
        <f t="shared" si="57"/>
        <v>30</v>
      </c>
      <c r="R904" s="11">
        <f t="shared" si="58"/>
        <v>41881.645833333336</v>
      </c>
      <c r="S904" s="11">
        <f t="shared" si="59"/>
        <v>41829.965532407405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>
        <f t="shared" si="57"/>
        <v>40</v>
      </c>
      <c r="R905" s="11">
        <f t="shared" si="58"/>
        <v>41175.100694444445</v>
      </c>
      <c r="S905" s="11">
        <f t="shared" si="59"/>
        <v>41149.796064814815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1">
        <f t="shared" si="58"/>
        <v>42372.080289351856</v>
      </c>
      <c r="S906" s="11">
        <f t="shared" si="59"/>
        <v>42342.080289351856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1">
        <f t="shared" si="58"/>
        <v>40567.239884259259</v>
      </c>
      <c r="S907" s="11">
        <f t="shared" si="59"/>
        <v>40507.239884259259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>
        <f t="shared" si="57"/>
        <v>0</v>
      </c>
      <c r="R908" s="11">
        <f t="shared" si="58"/>
        <v>41711.148032407407</v>
      </c>
      <c r="S908" s="11">
        <f t="shared" si="59"/>
        <v>41681.189699074072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>
        <f t="shared" si="57"/>
        <v>0</v>
      </c>
      <c r="R909" s="11">
        <f t="shared" si="58"/>
        <v>40797.192395833335</v>
      </c>
      <c r="S909" s="11">
        <f t="shared" si="59"/>
        <v>40767.192395833335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>
        <f t="shared" si="57"/>
        <v>0</v>
      </c>
      <c r="R910" s="11">
        <f t="shared" si="58"/>
        <v>40386.207638888889</v>
      </c>
      <c r="S910" s="11">
        <f t="shared" si="59"/>
        <v>40340.801562499997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>
        <f t="shared" si="57"/>
        <v>65</v>
      </c>
      <c r="R911" s="11">
        <f t="shared" si="58"/>
        <v>41113.166666666664</v>
      </c>
      <c r="S911" s="11">
        <f t="shared" si="59"/>
        <v>41081.69027777778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1">
        <f t="shared" si="58"/>
        <v>42797.545358796298</v>
      </c>
      <c r="S912" s="11">
        <f t="shared" si="59"/>
        <v>42737.545358796298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>
        <f t="shared" si="57"/>
        <v>0</v>
      </c>
      <c r="R913" s="11">
        <f t="shared" si="58"/>
        <v>41663.005150462966</v>
      </c>
      <c r="S913" s="11">
        <f t="shared" si="59"/>
        <v>41642.005150462966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>
        <f t="shared" si="57"/>
        <v>15</v>
      </c>
      <c r="R914" s="11">
        <f t="shared" si="58"/>
        <v>41254.151006944448</v>
      </c>
      <c r="S914" s="11">
        <f t="shared" si="59"/>
        <v>41194.109340277777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1">
        <f t="shared" si="58"/>
        <v>41034.139108796298</v>
      </c>
      <c r="S915" s="11">
        <f t="shared" si="59"/>
        <v>41004.139108796298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>
        <f t="shared" si="57"/>
        <v>0</v>
      </c>
      <c r="R916" s="11">
        <f t="shared" si="58"/>
        <v>41146.763275462959</v>
      </c>
      <c r="S916" s="11">
        <f t="shared" si="59"/>
        <v>41116.763275462959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1">
        <f t="shared" si="58"/>
        <v>40969.207638888889</v>
      </c>
      <c r="S917" s="11">
        <f t="shared" si="59"/>
        <v>40937.679560185185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>
        <f t="shared" si="57"/>
        <v>0</v>
      </c>
      <c r="R918" s="11">
        <f t="shared" si="58"/>
        <v>40473.208333333336</v>
      </c>
      <c r="S918" s="11">
        <f t="shared" si="59"/>
        <v>40434.853402777779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>
        <f t="shared" si="57"/>
        <v>30</v>
      </c>
      <c r="R919" s="11">
        <f t="shared" si="58"/>
        <v>41834.104166666664</v>
      </c>
      <c r="S919" s="11">
        <f t="shared" si="59"/>
        <v>41802.94363425926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1">
        <f t="shared" si="58"/>
        <v>41974.957881944443</v>
      </c>
      <c r="S920" s="11">
        <f t="shared" si="59"/>
        <v>41944.916215277779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>
        <f t="shared" si="57"/>
        <v>100</v>
      </c>
      <c r="R921" s="11">
        <f t="shared" si="58"/>
        <v>41262.641724537039</v>
      </c>
      <c r="S921" s="11">
        <f t="shared" si="59"/>
        <v>41227.641724537039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>
        <f t="shared" si="57"/>
        <v>0</v>
      </c>
      <c r="R922" s="11">
        <f t="shared" si="58"/>
        <v>41592.713217592594</v>
      </c>
      <c r="S922" s="11">
        <f t="shared" si="59"/>
        <v>41562.671550925923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1">
        <f t="shared" si="58"/>
        <v>40889.212685185186</v>
      </c>
      <c r="S923" s="11">
        <f t="shared" si="59"/>
        <v>40847.171018518522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1">
        <f t="shared" si="58"/>
        <v>41913.530011574076</v>
      </c>
      <c r="S924" s="11">
        <f t="shared" si="59"/>
        <v>41878.530011574076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>
        <f t="shared" si="57"/>
        <v>55</v>
      </c>
      <c r="R925" s="11">
        <f t="shared" si="58"/>
        <v>41965.001423611116</v>
      </c>
      <c r="S925" s="11">
        <f t="shared" si="59"/>
        <v>41934.959756944445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1">
        <f t="shared" si="58"/>
        <v>41318.942928240736</v>
      </c>
      <c r="S926" s="11">
        <f t="shared" si="59"/>
        <v>41288.942928240736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>
        <f t="shared" si="57"/>
        <v>32</v>
      </c>
      <c r="R927" s="11">
        <f t="shared" si="58"/>
        <v>41605.922581018516</v>
      </c>
      <c r="S927" s="11">
        <f t="shared" si="59"/>
        <v>41575.880914351852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>
        <f t="shared" si="57"/>
        <v>0</v>
      </c>
      <c r="R928" s="11">
        <f t="shared" si="58"/>
        <v>40367.944444444445</v>
      </c>
      <c r="S928" s="11">
        <f t="shared" si="59"/>
        <v>40338.02002314815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>
        <f t="shared" si="57"/>
        <v>0</v>
      </c>
      <c r="R929" s="11">
        <f t="shared" si="58"/>
        <v>41043.822858796295</v>
      </c>
      <c r="S929" s="11">
        <f t="shared" si="59"/>
        <v>41013.822858796295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1">
        <f t="shared" si="58"/>
        <v>41231</v>
      </c>
      <c r="S930" s="11">
        <f t="shared" si="59"/>
        <v>41180.86241898148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>
        <f t="shared" si="57"/>
        <v>0</v>
      </c>
      <c r="R931" s="11">
        <f t="shared" si="58"/>
        <v>41008.196400462963</v>
      </c>
      <c r="S931" s="11">
        <f t="shared" si="59"/>
        <v>40978.238067129627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>
        <f t="shared" si="57"/>
        <v>69</v>
      </c>
      <c r="R932" s="11">
        <f t="shared" si="58"/>
        <v>40354.897222222222</v>
      </c>
      <c r="S932" s="11">
        <f t="shared" si="59"/>
        <v>40312.915578703702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1">
        <f t="shared" si="58"/>
        <v>41714.916666666664</v>
      </c>
      <c r="S933" s="11">
        <f t="shared" si="59"/>
        <v>41680.359976851854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1">
        <f t="shared" si="58"/>
        <v>41355.927604166667</v>
      </c>
      <c r="S934" s="11">
        <f t="shared" si="59"/>
        <v>41310.969270833331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>
        <f t="shared" si="57"/>
        <v>60</v>
      </c>
      <c r="R935" s="11">
        <f t="shared" si="58"/>
        <v>41771.169085648144</v>
      </c>
      <c r="S935" s="11">
        <f t="shared" si="59"/>
        <v>41711.169085648144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1">
        <f t="shared" si="58"/>
        <v>41763.25</v>
      </c>
      <c r="S936" s="11">
        <f t="shared" si="59"/>
        <v>41733.737083333333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>
        <f t="shared" si="57"/>
        <v>25</v>
      </c>
      <c r="R937" s="11">
        <f t="shared" si="58"/>
        <v>42398.333668981482</v>
      </c>
      <c r="S937" s="11">
        <f t="shared" si="59"/>
        <v>42368.333668981482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>
        <f t="shared" si="57"/>
        <v>0</v>
      </c>
      <c r="R938" s="11">
        <f t="shared" si="58"/>
        <v>40926.833333333336</v>
      </c>
      <c r="S938" s="11">
        <f t="shared" si="59"/>
        <v>40883.024178240739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>
        <f t="shared" si="57"/>
        <v>20</v>
      </c>
      <c r="R939" s="11">
        <f t="shared" si="58"/>
        <v>41581.839780092589</v>
      </c>
      <c r="S939" s="11">
        <f t="shared" si="59"/>
        <v>41551.798113425924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>
        <f t="shared" si="57"/>
        <v>25</v>
      </c>
      <c r="R940" s="11">
        <f t="shared" si="58"/>
        <v>41154.479722222226</v>
      </c>
      <c r="S940" s="11">
        <f t="shared" si="59"/>
        <v>41124.479722222226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>
        <f t="shared" si="57"/>
        <v>20</v>
      </c>
      <c r="R941" s="11">
        <f t="shared" si="58"/>
        <v>41455.831944444442</v>
      </c>
      <c r="S941" s="11">
        <f t="shared" si="59"/>
        <v>41416.763171296298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1">
        <f t="shared" si="58"/>
        <v>42227.008402777778</v>
      </c>
      <c r="S942" s="11">
        <f t="shared" si="59"/>
        <v>42182.008402777778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1">
        <f t="shared" si="58"/>
        <v>42776.096585648149</v>
      </c>
      <c r="S943" s="11">
        <f t="shared" si="59"/>
        <v>42746.096585648149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1">
        <f t="shared" si="58"/>
        <v>42418.843287037038</v>
      </c>
      <c r="S944" s="11">
        <f t="shared" si="59"/>
        <v>42382.843287037038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1">
        <f t="shared" si="58"/>
        <v>42703.709548611107</v>
      </c>
      <c r="S945" s="11">
        <f t="shared" si="59"/>
        <v>42673.66788194445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1">
        <f t="shared" si="58"/>
        <v>42478.583333333328</v>
      </c>
      <c r="S946" s="11">
        <f t="shared" si="59"/>
        <v>42444.583912037036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1">
        <f t="shared" si="58"/>
        <v>42784.999305555553</v>
      </c>
      <c r="S947" s="11">
        <f t="shared" si="59"/>
        <v>42732.872986111106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>
        <f t="shared" si="57"/>
        <v>57.2</v>
      </c>
      <c r="R948" s="11">
        <f t="shared" si="58"/>
        <v>42622.750555555554</v>
      </c>
      <c r="S948" s="11">
        <f t="shared" si="59"/>
        <v>42592.750555555554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>
        <f t="shared" si="57"/>
        <v>0</v>
      </c>
      <c r="R949" s="11">
        <f t="shared" si="58"/>
        <v>42551.781319444446</v>
      </c>
      <c r="S949" s="11">
        <f t="shared" si="59"/>
        <v>42491.781319444446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>
        <f t="shared" si="57"/>
        <v>60</v>
      </c>
      <c r="R950" s="11">
        <f t="shared" si="58"/>
        <v>42441.828287037039</v>
      </c>
      <c r="S950" s="11">
        <f t="shared" si="59"/>
        <v>42411.828287037039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>
        <f t="shared" si="57"/>
        <v>39</v>
      </c>
      <c r="R951" s="11">
        <f t="shared" si="58"/>
        <v>42421.043703703705</v>
      </c>
      <c r="S951" s="11">
        <f t="shared" si="59"/>
        <v>42361.043703703705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1">
        <f t="shared" si="58"/>
        <v>42386.750706018516</v>
      </c>
      <c r="S952" s="11">
        <f t="shared" si="59"/>
        <v>42356.750706018516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1">
        <f t="shared" si="58"/>
        <v>42525.653611111113</v>
      </c>
      <c r="S953" s="11">
        <f t="shared" si="59"/>
        <v>42480.653611111113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1">
        <f t="shared" si="58"/>
        <v>42692.655231481476</v>
      </c>
      <c r="S954" s="11">
        <f t="shared" si="59"/>
        <v>42662.613564814819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>
        <f t="shared" si="57"/>
        <v>25.2</v>
      </c>
      <c r="R955" s="11">
        <f t="shared" si="58"/>
        <v>42029.164340277777</v>
      </c>
      <c r="S955" s="11">
        <f t="shared" si="59"/>
        <v>41999.164340277777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1">
        <f t="shared" si="58"/>
        <v>42236.833784722221</v>
      </c>
      <c r="S956" s="11">
        <f t="shared" si="59"/>
        <v>42194.833784722221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1">
        <f t="shared" si="58"/>
        <v>42626.295138888891</v>
      </c>
      <c r="S957" s="11">
        <f t="shared" si="59"/>
        <v>42586.295138888891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1">
        <f t="shared" si="58"/>
        <v>42120.872210648144</v>
      </c>
      <c r="S958" s="11">
        <f t="shared" si="59"/>
        <v>42060.913877314815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1">
        <f t="shared" si="58"/>
        <v>42691.594131944439</v>
      </c>
      <c r="S959" s="11">
        <f t="shared" si="59"/>
        <v>42660.552465277782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1">
        <f t="shared" si="58"/>
        <v>42104.207638888889</v>
      </c>
      <c r="S960" s="11">
        <f t="shared" si="59"/>
        <v>42082.802812499998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1">
        <f t="shared" si="58"/>
        <v>42023.174363425926</v>
      </c>
      <c r="S961" s="11">
        <f t="shared" si="59"/>
        <v>41993.174363425926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1">
        <f t="shared" si="58"/>
        <v>42808.585127314815</v>
      </c>
      <c r="S962" s="11">
        <f t="shared" si="59"/>
        <v>42766.626793981486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1">
        <f t="shared" ref="R963:R1026" si="62">+I963/86400+DATE(1970,1,1)</f>
        <v>42786.791666666672</v>
      </c>
      <c r="S963" s="11">
        <f t="shared" ref="S963:S1026" si="63">+J963/86400+DATE(1970,1,1)</f>
        <v>42740.693692129629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1">
        <f t="shared" si="62"/>
        <v>42411.712418981479</v>
      </c>
      <c r="S964" s="11">
        <f t="shared" si="63"/>
        <v>42373.712418981479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1">
        <f t="shared" si="62"/>
        <v>42660.635636574079</v>
      </c>
      <c r="S965" s="11">
        <f t="shared" si="63"/>
        <v>42625.635636574079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1">
        <f t="shared" si="62"/>
        <v>42248.628692129627</v>
      </c>
      <c r="S966" s="11">
        <f t="shared" si="63"/>
        <v>42208.628692129627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1">
        <f t="shared" si="62"/>
        <v>42669.165972222225</v>
      </c>
      <c r="S967" s="11">
        <f t="shared" si="63"/>
        <v>42637.016736111109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1">
        <f t="shared" si="62"/>
        <v>42649.635787037041</v>
      </c>
      <c r="S968" s="11">
        <f t="shared" si="63"/>
        <v>42619.635787037041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1">
        <f t="shared" si="62"/>
        <v>42482.21266203704</v>
      </c>
      <c r="S969" s="11">
        <f t="shared" si="63"/>
        <v>42422.254328703704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1">
        <f t="shared" si="62"/>
        <v>41866.847615740742</v>
      </c>
      <c r="S970" s="11">
        <f t="shared" si="63"/>
        <v>41836.847615740742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1">
        <f t="shared" si="62"/>
        <v>42775.30332175926</v>
      </c>
      <c r="S971" s="11">
        <f t="shared" si="63"/>
        <v>42742.30332175926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>
        <f t="shared" si="61"/>
        <v>164</v>
      </c>
      <c r="R972" s="11">
        <f t="shared" si="62"/>
        <v>42758.207638888889</v>
      </c>
      <c r="S972" s="11">
        <f t="shared" si="63"/>
        <v>42721.220520833333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>
        <f t="shared" si="61"/>
        <v>45.2</v>
      </c>
      <c r="R973" s="11">
        <f t="shared" si="62"/>
        <v>42156.709027777775</v>
      </c>
      <c r="S973" s="11">
        <f t="shared" si="63"/>
        <v>42111.709027777775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1">
        <f t="shared" si="62"/>
        <v>41886.290972222225</v>
      </c>
      <c r="S974" s="11">
        <f t="shared" si="63"/>
        <v>41856.865717592591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1">
        <f t="shared" si="62"/>
        <v>42317.056631944448</v>
      </c>
      <c r="S975" s="11">
        <f t="shared" si="63"/>
        <v>42257.014965277776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1">
        <f t="shared" si="62"/>
        <v>42454.707824074074</v>
      </c>
      <c r="S976" s="11">
        <f t="shared" si="63"/>
        <v>42424.749490740738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1">
        <f t="shared" si="62"/>
        <v>42549.696585648147</v>
      </c>
      <c r="S977" s="11">
        <f t="shared" si="63"/>
        <v>42489.696585648147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1">
        <f t="shared" si="62"/>
        <v>42230.058993055558</v>
      </c>
      <c r="S978" s="11">
        <f t="shared" si="63"/>
        <v>42185.058993055558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1">
        <f t="shared" si="62"/>
        <v>42421.942094907412</v>
      </c>
      <c r="S979" s="11">
        <f t="shared" si="63"/>
        <v>42391.942094907412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1">
        <f t="shared" si="62"/>
        <v>42425.309039351851</v>
      </c>
      <c r="S980" s="11">
        <f t="shared" si="63"/>
        <v>42395.309039351851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1">
        <f t="shared" si="62"/>
        <v>42541.790972222225</v>
      </c>
      <c r="S981" s="11">
        <f t="shared" si="63"/>
        <v>42506.416990740741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1">
        <f t="shared" si="62"/>
        <v>41973.945856481485</v>
      </c>
      <c r="S982" s="11">
        <f t="shared" si="63"/>
        <v>41928.904189814813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>
        <f t="shared" si="61"/>
        <v>2.75</v>
      </c>
      <c r="R983" s="11">
        <f t="shared" si="62"/>
        <v>41860.947013888886</v>
      </c>
      <c r="S983" s="11">
        <f t="shared" si="63"/>
        <v>41830.947013888886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>
        <f t="shared" si="61"/>
        <v>1</v>
      </c>
      <c r="R984" s="11">
        <f t="shared" si="62"/>
        <v>42645.753310185188</v>
      </c>
      <c r="S984" s="11">
        <f t="shared" si="63"/>
        <v>42615.753310185188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1">
        <f t="shared" si="62"/>
        <v>42605.870833333334</v>
      </c>
      <c r="S985" s="11">
        <f t="shared" si="63"/>
        <v>42574.667650462958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1">
        <f t="shared" si="62"/>
        <v>42091.074166666665</v>
      </c>
      <c r="S986" s="11">
        <f t="shared" si="63"/>
        <v>42061.11583333333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1">
        <f t="shared" si="62"/>
        <v>42369.958333333328</v>
      </c>
      <c r="S987" s="11">
        <f t="shared" si="63"/>
        <v>42339.967708333337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1">
        <f t="shared" si="62"/>
        <v>42379</v>
      </c>
      <c r="S988" s="11">
        <f t="shared" si="63"/>
        <v>42324.767361111109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1">
        <f t="shared" si="62"/>
        <v>41813.294560185182</v>
      </c>
      <c r="S989" s="11">
        <f t="shared" si="63"/>
        <v>41773.294560185182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>
        <f t="shared" si="61"/>
        <v>0</v>
      </c>
      <c r="R990" s="11">
        <f t="shared" si="62"/>
        <v>42644.356770833328</v>
      </c>
      <c r="S990" s="11">
        <f t="shared" si="63"/>
        <v>42614.356770833328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1">
        <f t="shared" si="62"/>
        <v>42641.933969907404</v>
      </c>
      <c r="S991" s="11">
        <f t="shared" si="63"/>
        <v>42611.933969907404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>
        <f t="shared" si="61"/>
        <v>13</v>
      </c>
      <c r="R992" s="11">
        <f t="shared" si="62"/>
        <v>41885.784305555557</v>
      </c>
      <c r="S992" s="11">
        <f t="shared" si="63"/>
        <v>41855.784305555557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1">
        <f t="shared" si="62"/>
        <v>42563.785416666666</v>
      </c>
      <c r="S993" s="11">
        <f t="shared" si="63"/>
        <v>42538.75680555556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1">
        <f t="shared" si="62"/>
        <v>42497.883321759262</v>
      </c>
      <c r="S994" s="11">
        <f t="shared" si="63"/>
        <v>42437.924988425926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1">
        <f t="shared" si="62"/>
        <v>42686.208333333328</v>
      </c>
      <c r="S995" s="11">
        <f t="shared" si="63"/>
        <v>42652.964907407411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1">
        <f t="shared" si="62"/>
        <v>41973.957638888889</v>
      </c>
      <c r="S996" s="11">
        <f t="shared" si="63"/>
        <v>41921.263078703705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1">
        <f t="shared" si="62"/>
        <v>41972.666666666672</v>
      </c>
      <c r="S997" s="11">
        <f t="shared" si="63"/>
        <v>41947.940740740742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>
        <f t="shared" si="61"/>
        <v>13</v>
      </c>
      <c r="R998" s="11">
        <f t="shared" si="62"/>
        <v>41847.643750000003</v>
      </c>
      <c r="S998" s="11">
        <f t="shared" si="63"/>
        <v>41817.866435185184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1">
        <f t="shared" si="62"/>
        <v>41971.144641203704</v>
      </c>
      <c r="S999" s="11">
        <f t="shared" si="63"/>
        <v>41941.10297453704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1">
        <f t="shared" si="62"/>
        <v>42327.210659722223</v>
      </c>
      <c r="S1000" s="11">
        <f t="shared" si="63"/>
        <v>42282.168993055559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1">
        <f t="shared" si="62"/>
        <v>41956.334722222222</v>
      </c>
      <c r="S1001" s="11">
        <f t="shared" si="63"/>
        <v>41926.29965277778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1">
        <f t="shared" si="62"/>
        <v>42809.018055555556</v>
      </c>
      <c r="S1002" s="11">
        <f t="shared" si="63"/>
        <v>42749.05972222222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1">
        <f t="shared" si="62"/>
        <v>42765.720057870371</v>
      </c>
      <c r="S1003" s="11">
        <f t="shared" si="63"/>
        <v>42720.720057870371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1">
        <f t="shared" si="62"/>
        <v>42355.249305555553</v>
      </c>
      <c r="S1004" s="11">
        <f t="shared" si="63"/>
        <v>42325.684189814812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1">
        <f t="shared" si="62"/>
        <v>42810.667372685188</v>
      </c>
      <c r="S1005" s="11">
        <f t="shared" si="63"/>
        <v>42780.709039351852</v>
      </c>
    </row>
    <row r="1006" spans="1:19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1">
        <f t="shared" si="62"/>
        <v>42418.708645833336</v>
      </c>
      <c r="S1006" s="11">
        <f t="shared" si="63"/>
        <v>42388.708645833336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1">
        <f t="shared" si="62"/>
        <v>42307.624803240746</v>
      </c>
      <c r="S1007" s="11">
        <f t="shared" si="63"/>
        <v>42276.624803240746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1">
        <f t="shared" si="62"/>
        <v>41985.299305555556</v>
      </c>
      <c r="S1008" s="11">
        <f t="shared" si="63"/>
        <v>41977.040185185186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1">
        <f t="shared" si="62"/>
        <v>42718.6252662037</v>
      </c>
      <c r="S1009" s="11">
        <f t="shared" si="63"/>
        <v>42676.583599537036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1">
        <f t="shared" si="62"/>
        <v>42732.809201388889</v>
      </c>
      <c r="S1010" s="11">
        <f t="shared" si="63"/>
        <v>42702.809201388889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1">
        <f t="shared" si="62"/>
        <v>42540.604699074072</v>
      </c>
      <c r="S1011" s="11">
        <f t="shared" si="63"/>
        <v>42510.604699074072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1">
        <f t="shared" si="62"/>
        <v>42618.124305555553</v>
      </c>
      <c r="S1012" s="11">
        <f t="shared" si="63"/>
        <v>42561.829421296294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1">
        <f t="shared" si="62"/>
        <v>41991.898090277777</v>
      </c>
      <c r="S1013" s="11">
        <f t="shared" si="63"/>
        <v>41946.898090277777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1">
        <f t="shared" si="62"/>
        <v>42759.440416666665</v>
      </c>
      <c r="S1014" s="11">
        <f t="shared" si="63"/>
        <v>42714.440416666665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1">
        <f t="shared" si="62"/>
        <v>42367.833333333328</v>
      </c>
      <c r="S1015" s="11">
        <f t="shared" si="63"/>
        <v>42339.833981481483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1">
        <f t="shared" si="62"/>
        <v>42005.002488425926</v>
      </c>
      <c r="S1016" s="11">
        <f t="shared" si="63"/>
        <v>41955.002488425926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1">
        <f t="shared" si="62"/>
        <v>42333.920081018514</v>
      </c>
      <c r="S1017" s="11">
        <f t="shared" si="63"/>
        <v>42303.878414351857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1">
        <f t="shared" si="62"/>
        <v>42467.065462962964</v>
      </c>
      <c r="S1018" s="11">
        <f t="shared" si="63"/>
        <v>42422.107129629629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1">
        <f t="shared" si="62"/>
        <v>42329.716840277775</v>
      </c>
      <c r="S1019" s="11">
        <f t="shared" si="63"/>
        <v>42289.675173611111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1">
        <f t="shared" si="62"/>
        <v>42565.492280092592</v>
      </c>
      <c r="S1020" s="11">
        <f t="shared" si="63"/>
        <v>42535.492280092592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1">
        <f t="shared" si="62"/>
        <v>42039.973946759259</v>
      </c>
      <c r="S1021" s="11">
        <f t="shared" si="63"/>
        <v>42009.973946759259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1">
        <f t="shared" si="62"/>
        <v>42157.032638888893</v>
      </c>
      <c r="S1022" s="11">
        <f t="shared" si="63"/>
        <v>42127.069548611107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1">
        <f t="shared" si="62"/>
        <v>42294.166666666672</v>
      </c>
      <c r="S1023" s="11">
        <f t="shared" si="63"/>
        <v>42271.251979166671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1">
        <f t="shared" si="62"/>
        <v>42141.646724537037</v>
      </c>
      <c r="S1024" s="11">
        <f t="shared" si="63"/>
        <v>42111.646724537037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1">
        <f t="shared" si="62"/>
        <v>42175.919687500005</v>
      </c>
      <c r="S1025" s="11">
        <f t="shared" si="63"/>
        <v>42145.919687500005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1">
        <f t="shared" si="62"/>
        <v>42400.580590277779</v>
      </c>
      <c r="S1026" s="11">
        <f t="shared" si="63"/>
        <v>42370.580590277779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1">
        <f t="shared" ref="R1027:R1090" si="66">+I1027/86400+DATE(1970,1,1)</f>
        <v>42079.792094907403</v>
      </c>
      <c r="S1027" s="11">
        <f t="shared" ref="S1027:S1090" si="67">+J1027/86400+DATE(1970,1,1)</f>
        <v>42049.833761574075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1">
        <f t="shared" si="66"/>
        <v>42460.365925925929</v>
      </c>
      <c r="S1028" s="11">
        <f t="shared" si="67"/>
        <v>42426.407592592594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1">
        <f t="shared" si="66"/>
        <v>41935.034108796295</v>
      </c>
      <c r="S1029" s="11">
        <f t="shared" si="67"/>
        <v>41905.034108796295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1">
        <f t="shared" si="66"/>
        <v>42800.833333333328</v>
      </c>
      <c r="S1030" s="11">
        <f t="shared" si="67"/>
        <v>42755.627372685187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1">
        <f t="shared" si="66"/>
        <v>42098.915972222225</v>
      </c>
      <c r="S1031" s="11">
        <f t="shared" si="67"/>
        <v>42044.711886574078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1">
        <f t="shared" si="66"/>
        <v>42625.483206018514</v>
      </c>
      <c r="S1032" s="11">
        <f t="shared" si="67"/>
        <v>42611.483206018514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1">
        <f t="shared" si="66"/>
        <v>42354.764004629629</v>
      </c>
      <c r="S1033" s="11">
        <f t="shared" si="67"/>
        <v>42324.764004629629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1">
        <f t="shared" si="66"/>
        <v>42544.666956018518</v>
      </c>
      <c r="S1034" s="11">
        <f t="shared" si="67"/>
        <v>42514.666956018518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1">
        <f t="shared" si="66"/>
        <v>42716.732407407406</v>
      </c>
      <c r="S1035" s="11">
        <f t="shared" si="67"/>
        <v>42688.732407407406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1">
        <f t="shared" si="66"/>
        <v>42587.165972222225</v>
      </c>
      <c r="S1036" s="11">
        <f t="shared" si="67"/>
        <v>42555.166712962964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1">
        <f t="shared" si="66"/>
        <v>42046.641435185185</v>
      </c>
      <c r="S1037" s="11">
        <f t="shared" si="67"/>
        <v>42016.641435185185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1">
        <f t="shared" si="66"/>
        <v>41281.333333333336</v>
      </c>
      <c r="S1038" s="11">
        <f t="shared" si="67"/>
        <v>41249.448958333334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1">
        <f t="shared" si="66"/>
        <v>42142.208333333328</v>
      </c>
      <c r="S1039" s="11">
        <f t="shared" si="67"/>
        <v>42119.822476851856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1">
        <f t="shared" si="66"/>
        <v>42448.190081018518</v>
      </c>
      <c r="S1040" s="11">
        <f t="shared" si="67"/>
        <v>42418.231747685189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1">
        <f t="shared" si="66"/>
        <v>42717.332638888889</v>
      </c>
      <c r="S1041" s="11">
        <f t="shared" si="67"/>
        <v>42692.109328703707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1">
        <f t="shared" si="66"/>
        <v>42609.708437499998</v>
      </c>
      <c r="S1042" s="11">
        <f t="shared" si="67"/>
        <v>42579.708437499998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1">
        <f t="shared" si="66"/>
        <v>41851.06009259259</v>
      </c>
      <c r="S1043" s="11">
        <f t="shared" si="67"/>
        <v>41831.06009259259</v>
      </c>
    </row>
    <row r="1044" spans="1:19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1">
        <f t="shared" si="66"/>
        <v>41894.416666666664</v>
      </c>
      <c r="S1044" s="11">
        <f t="shared" si="67"/>
        <v>41851.696157407408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1">
        <f t="shared" si="66"/>
        <v>42144.252951388888</v>
      </c>
      <c r="S1045" s="11">
        <f t="shared" si="67"/>
        <v>42114.252951388888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1">
        <f t="shared" si="66"/>
        <v>42068.852083333331</v>
      </c>
      <c r="S1046" s="11">
        <f t="shared" si="67"/>
        <v>42011.925937499997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1">
        <f t="shared" si="66"/>
        <v>41874.874421296292</v>
      </c>
      <c r="S1047" s="11">
        <f t="shared" si="67"/>
        <v>41844.874421296292</v>
      </c>
    </row>
    <row r="1048" spans="1:19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1">
        <f t="shared" si="66"/>
        <v>42364.851388888885</v>
      </c>
      <c r="S1048" s="11">
        <f t="shared" si="67"/>
        <v>42319.851388888885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1">
        <f t="shared" si="66"/>
        <v>41948.860127314816</v>
      </c>
      <c r="S1049" s="11">
        <f t="shared" si="67"/>
        <v>41918.818460648152</v>
      </c>
    </row>
    <row r="1050" spans="1:19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1">
        <f t="shared" si="66"/>
        <v>42638.053113425922</v>
      </c>
      <c r="S1050" s="11">
        <f t="shared" si="67"/>
        <v>42598.053113425922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1">
        <f t="shared" si="66"/>
        <v>42412.431076388893</v>
      </c>
      <c r="S1051" s="11">
        <f t="shared" si="67"/>
        <v>42382.431076388893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1">
        <f t="shared" si="66"/>
        <v>42261.7971875</v>
      </c>
      <c r="S1052" s="11">
        <f t="shared" si="67"/>
        <v>42231.7971875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1">
        <f t="shared" si="66"/>
        <v>41878.014178240745</v>
      </c>
      <c r="S1053" s="11">
        <f t="shared" si="67"/>
        <v>41850.014178240745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1">
        <f t="shared" si="66"/>
        <v>42527.839583333334</v>
      </c>
      <c r="S1054" s="11">
        <f t="shared" si="67"/>
        <v>42483.797395833331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1">
        <f t="shared" si="66"/>
        <v>42800.172824074078</v>
      </c>
      <c r="S1055" s="11">
        <f t="shared" si="67"/>
        <v>42775.172824074078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1">
        <f t="shared" si="66"/>
        <v>41861.916666666664</v>
      </c>
      <c r="S1056" s="11">
        <f t="shared" si="67"/>
        <v>41831.851840277777</v>
      </c>
    </row>
    <row r="1057" spans="1:19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1">
        <f t="shared" si="66"/>
        <v>42436.992418981477</v>
      </c>
      <c r="S1057" s="11">
        <f t="shared" si="67"/>
        <v>42406.992418981477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1">
        <f t="shared" si="66"/>
        <v>42118.677974537037</v>
      </c>
      <c r="S1058" s="11">
        <f t="shared" si="67"/>
        <v>42058.719641203701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1">
        <f t="shared" si="66"/>
        <v>42708.912997685184</v>
      </c>
      <c r="S1059" s="11">
        <f t="shared" si="67"/>
        <v>42678.871331018519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1">
        <f t="shared" si="66"/>
        <v>42089</v>
      </c>
      <c r="S1060" s="11">
        <f t="shared" si="67"/>
        <v>42047.900960648149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1">
        <f t="shared" si="66"/>
        <v>42076.748333333337</v>
      </c>
      <c r="S1061" s="11">
        <f t="shared" si="67"/>
        <v>42046.79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1">
        <f t="shared" si="66"/>
        <v>42109.913113425922</v>
      </c>
      <c r="S1062" s="11">
        <f t="shared" si="67"/>
        <v>42079.913113425922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1">
        <f t="shared" si="66"/>
        <v>42492.041666666672</v>
      </c>
      <c r="S1063" s="11">
        <f t="shared" si="67"/>
        <v>42432.276712962965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1">
        <f t="shared" si="66"/>
        <v>42563.807187500002</v>
      </c>
      <c r="S1064" s="11">
        <f t="shared" si="67"/>
        <v>42556.807187500002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1">
        <f t="shared" si="66"/>
        <v>42613.030810185184</v>
      </c>
      <c r="S1065" s="11">
        <f t="shared" si="67"/>
        <v>42583.030810185184</v>
      </c>
    </row>
    <row r="1066" spans="1:19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1">
        <f t="shared" si="66"/>
        <v>41462.228043981479</v>
      </c>
      <c r="S1066" s="11">
        <f t="shared" si="67"/>
        <v>41417.228043981479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1">
        <f t="shared" si="66"/>
        <v>41689.381041666667</v>
      </c>
      <c r="S1067" s="11">
        <f t="shared" si="67"/>
        <v>41661.381041666667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1">
        <f t="shared" si="66"/>
        <v>41490.962754629625</v>
      </c>
      <c r="S1068" s="11">
        <f t="shared" si="67"/>
        <v>41445.962754629625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1">
        <f t="shared" si="66"/>
        <v>41629.855682870373</v>
      </c>
      <c r="S1069" s="11">
        <f t="shared" si="67"/>
        <v>41599.855682870373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1">
        <f t="shared" si="66"/>
        <v>42470.329444444447</v>
      </c>
      <c r="S1070" s="11">
        <f t="shared" si="67"/>
        <v>42440.371111111112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1">
        <f t="shared" si="66"/>
        <v>41604.271516203706</v>
      </c>
      <c r="S1071" s="11">
        <f t="shared" si="67"/>
        <v>41572.229849537034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1">
        <f t="shared" si="66"/>
        <v>41183.011828703704</v>
      </c>
      <c r="S1072" s="11">
        <f t="shared" si="67"/>
        <v>41163.011828703704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1">
        <f t="shared" si="66"/>
        <v>42325.795057870375</v>
      </c>
      <c r="S1073" s="11">
        <f t="shared" si="67"/>
        <v>42295.753391203703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1">
        <f t="shared" si="66"/>
        <v>41675.832141203704</v>
      </c>
      <c r="S1074" s="11">
        <f t="shared" si="67"/>
        <v>41645.832141203704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1">
        <f t="shared" si="66"/>
        <v>40832.964594907404</v>
      </c>
      <c r="S1075" s="11">
        <f t="shared" si="67"/>
        <v>40802.964594907404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1">
        <f t="shared" si="66"/>
        <v>41643.172974537039</v>
      </c>
      <c r="S1076" s="11">
        <f t="shared" si="67"/>
        <v>41613.172974537039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1">
        <f t="shared" si="66"/>
        <v>41035.904120370367</v>
      </c>
      <c r="S1077" s="11">
        <f t="shared" si="67"/>
        <v>41005.904120370367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1">
        <f t="shared" si="66"/>
        <v>41893.377893518518</v>
      </c>
      <c r="S1078" s="11">
        <f t="shared" si="67"/>
        <v>41838.377893518518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1">
        <f t="shared" si="66"/>
        <v>42383.16679398148</v>
      </c>
      <c r="S1079" s="11">
        <f t="shared" si="67"/>
        <v>42353.16679398148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1">
        <f t="shared" si="66"/>
        <v>40746.195844907408</v>
      </c>
      <c r="S1080" s="11">
        <f t="shared" si="67"/>
        <v>40701.195844907408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1">
        <f t="shared" si="66"/>
        <v>42504.566388888888</v>
      </c>
      <c r="S1081" s="11">
        <f t="shared" si="67"/>
        <v>42479.566388888888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1">
        <f t="shared" si="66"/>
        <v>41770.138113425928</v>
      </c>
      <c r="S1082" s="11">
        <f t="shared" si="67"/>
        <v>41740.138113425928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1">
        <f t="shared" si="66"/>
        <v>42032.926990740743</v>
      </c>
      <c r="S1083" s="11">
        <f t="shared" si="67"/>
        <v>42002.926990740743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1">
        <f t="shared" si="66"/>
        <v>41131.906111111108</v>
      </c>
      <c r="S1084" s="11">
        <f t="shared" si="67"/>
        <v>41101.906111111108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1">
        <f t="shared" si="66"/>
        <v>41853.659525462965</v>
      </c>
      <c r="S1085" s="11">
        <f t="shared" si="67"/>
        <v>41793.659525462965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1">
        <f t="shared" si="66"/>
        <v>41859.912083333329</v>
      </c>
      <c r="S1086" s="11">
        <f t="shared" si="67"/>
        <v>41829.912083333329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1">
        <f t="shared" si="66"/>
        <v>42443.629340277781</v>
      </c>
      <c r="S1087" s="11">
        <f t="shared" si="67"/>
        <v>42413.671006944445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1">
        <f t="shared" si="66"/>
        <v>41875.866793981484</v>
      </c>
      <c r="S1088" s="11">
        <f t="shared" si="67"/>
        <v>41845.866793981484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1">
        <f t="shared" si="66"/>
        <v>41805.713969907403</v>
      </c>
      <c r="S1089" s="11">
        <f t="shared" si="67"/>
        <v>41775.713969907403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1">
        <f t="shared" si="66"/>
        <v>41753.799386574072</v>
      </c>
      <c r="S1090" s="11">
        <f t="shared" si="67"/>
        <v>41723.799386574072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1">
        <f t="shared" ref="R1091:R1154" si="70">+I1091/86400+DATE(1970,1,1)</f>
        <v>42181.189525462964</v>
      </c>
      <c r="S1091" s="11">
        <f t="shared" ref="S1091:S1154" si="71">+J1091/86400+DATE(1970,1,1)</f>
        <v>42151.189525462964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1">
        <f t="shared" si="70"/>
        <v>42153.185798611114</v>
      </c>
      <c r="S1092" s="11">
        <f t="shared" si="71"/>
        <v>42123.185798611114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1">
        <f t="shared" si="70"/>
        <v>42470.778611111113</v>
      </c>
      <c r="S1093" s="11">
        <f t="shared" si="71"/>
        <v>42440.820277777777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1">
        <f t="shared" si="70"/>
        <v>41280.025902777779</v>
      </c>
      <c r="S1094" s="11">
        <f t="shared" si="71"/>
        <v>41250.025902777779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1">
        <f t="shared" si="70"/>
        <v>42411.973807870367</v>
      </c>
      <c r="S1095" s="11">
        <f t="shared" si="71"/>
        <v>42396.973807870367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1">
        <f t="shared" si="70"/>
        <v>40825.71334490741</v>
      </c>
      <c r="S1096" s="11">
        <f t="shared" si="71"/>
        <v>40795.71334490741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1">
        <f t="shared" si="70"/>
        <v>41516.537268518521</v>
      </c>
      <c r="S1097" s="11">
        <f t="shared" si="71"/>
        <v>41486.537268518521</v>
      </c>
    </row>
    <row r="1098" spans="1:19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1">
        <f t="shared" si="70"/>
        <v>41916.145833333336</v>
      </c>
      <c r="S1098" s="11">
        <f t="shared" si="71"/>
        <v>41885.51798611111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1">
        <f t="shared" si="70"/>
        <v>41700.792557870373</v>
      </c>
      <c r="S1099" s="11">
        <f t="shared" si="71"/>
        <v>41660.792557870373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1">
        <f t="shared" si="70"/>
        <v>41742.762673611112</v>
      </c>
      <c r="S1100" s="11">
        <f t="shared" si="71"/>
        <v>41712.762673611112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1">
        <f t="shared" si="70"/>
        <v>42137.836435185185</v>
      </c>
      <c r="S1101" s="11">
        <f t="shared" si="71"/>
        <v>42107.836435185185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1">
        <f t="shared" si="70"/>
        <v>42414.110775462963</v>
      </c>
      <c r="S1102" s="11">
        <f t="shared" si="71"/>
        <v>42384.110775462963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1">
        <f t="shared" si="70"/>
        <v>42565.758333333331</v>
      </c>
      <c r="S1103" s="11">
        <f t="shared" si="71"/>
        <v>42538.77243055556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1">
        <f t="shared" si="70"/>
        <v>41617.249305555553</v>
      </c>
      <c r="S1104" s="11">
        <f t="shared" si="71"/>
        <v>41577.045428240745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1">
        <f t="shared" si="70"/>
        <v>42539.22210648148</v>
      </c>
      <c r="S1105" s="11">
        <f t="shared" si="71"/>
        <v>42479.22210648148</v>
      </c>
    </row>
    <row r="1106" spans="1:19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1">
        <f t="shared" si="70"/>
        <v>41801.40996527778</v>
      </c>
      <c r="S1106" s="11">
        <f t="shared" si="71"/>
        <v>41771.40996527778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1">
        <f t="shared" si="70"/>
        <v>41722.0940625</v>
      </c>
      <c r="S1107" s="11">
        <f t="shared" si="71"/>
        <v>41692.135729166665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1">
        <f t="shared" si="70"/>
        <v>41003.698784722219</v>
      </c>
      <c r="S1108" s="11">
        <f t="shared" si="71"/>
        <v>40973.740451388891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1">
        <f t="shared" si="70"/>
        <v>41843.861388888887</v>
      </c>
      <c r="S1109" s="11">
        <f t="shared" si="71"/>
        <v>41813.861388888887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1">
        <f t="shared" si="70"/>
        <v>41012.595312500001</v>
      </c>
      <c r="S1110" s="11">
        <f t="shared" si="71"/>
        <v>40952.636979166666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1">
        <f t="shared" si="70"/>
        <v>42692.793865740736</v>
      </c>
      <c r="S1111" s="11">
        <f t="shared" si="71"/>
        <v>42662.752199074079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1">
        <f t="shared" si="70"/>
        <v>41250.933124999996</v>
      </c>
      <c r="S1112" s="11">
        <f t="shared" si="71"/>
        <v>41220.933124999996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1">
        <f t="shared" si="70"/>
        <v>42377.203587962962</v>
      </c>
      <c r="S1113" s="11">
        <f t="shared" si="71"/>
        <v>42347.203587962962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1">
        <f t="shared" si="70"/>
        <v>42023.354166666672</v>
      </c>
      <c r="S1114" s="11">
        <f t="shared" si="71"/>
        <v>41963.759386574078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1">
        <f t="shared" si="70"/>
        <v>41865.977083333331</v>
      </c>
      <c r="S1115" s="11">
        <f t="shared" si="71"/>
        <v>41835.977083333331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1">
        <f t="shared" si="70"/>
        <v>41556.345914351856</v>
      </c>
      <c r="S1116" s="11">
        <f t="shared" si="71"/>
        <v>41526.345914351856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1">
        <f t="shared" si="70"/>
        <v>42459.653877314813</v>
      </c>
      <c r="S1117" s="11">
        <f t="shared" si="71"/>
        <v>42429.695543981477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1">
        <f t="shared" si="70"/>
        <v>41069.847314814819</v>
      </c>
      <c r="S1118" s="11">
        <f t="shared" si="71"/>
        <v>41009.847314814819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1">
        <f t="shared" si="70"/>
        <v>42363.598530092597</v>
      </c>
      <c r="S1119" s="11">
        <f t="shared" si="71"/>
        <v>42333.598530092597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1">
        <f t="shared" si="70"/>
        <v>41734.124756944446</v>
      </c>
      <c r="S1120" s="11">
        <f t="shared" si="71"/>
        <v>41704.16642361111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1">
        <f t="shared" si="70"/>
        <v>41735.792407407411</v>
      </c>
      <c r="S1121" s="11">
        <f t="shared" si="71"/>
        <v>41722.792407407411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1">
        <f t="shared" si="70"/>
        <v>40844.872685185182</v>
      </c>
      <c r="S1122" s="11">
        <f t="shared" si="71"/>
        <v>40799.872685185182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1">
        <f t="shared" si="70"/>
        <v>42442.892546296294</v>
      </c>
      <c r="S1123" s="11">
        <f t="shared" si="71"/>
        <v>42412.934212962966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1">
        <f t="shared" si="70"/>
        <v>41424.703993055555</v>
      </c>
      <c r="S1124" s="11">
        <f t="shared" si="71"/>
        <v>41410.703993055555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1">
        <f t="shared" si="70"/>
        <v>41748.5237037037</v>
      </c>
      <c r="S1125" s="11">
        <f t="shared" si="71"/>
        <v>41718.5237037037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1">
        <f t="shared" si="70"/>
        <v>42124.667256944449</v>
      </c>
      <c r="S1126" s="11">
        <f t="shared" si="71"/>
        <v>42094.667256944449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1">
        <f t="shared" si="70"/>
        <v>42272.624189814815</v>
      </c>
      <c r="S1127" s="11">
        <f t="shared" si="71"/>
        <v>42212.624189814815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1">
        <f t="shared" si="70"/>
        <v>42565.327476851853</v>
      </c>
      <c r="S1128" s="11">
        <f t="shared" si="71"/>
        <v>42535.327476851853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1">
        <f t="shared" si="70"/>
        <v>41957.895833333328</v>
      </c>
      <c r="S1129" s="11">
        <f t="shared" si="71"/>
        <v>41926.854166666664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1">
        <f t="shared" si="70"/>
        <v>41858.649502314816</v>
      </c>
      <c r="S1130" s="11">
        <f t="shared" si="71"/>
        <v>41828.649502314816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1">
        <f t="shared" si="70"/>
        <v>42526.264965277776</v>
      </c>
      <c r="S1131" s="11">
        <f t="shared" si="71"/>
        <v>42496.264965277776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1">
        <f t="shared" si="70"/>
        <v>41969.038194444445</v>
      </c>
      <c r="S1132" s="11">
        <f t="shared" si="71"/>
        <v>41908.996527777781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1">
        <f t="shared" si="70"/>
        <v>42362.908194444448</v>
      </c>
      <c r="S1133" s="11">
        <f t="shared" si="71"/>
        <v>42332.908194444448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1">
        <f t="shared" si="70"/>
        <v>42736.115405092598</v>
      </c>
      <c r="S1134" s="11">
        <f t="shared" si="71"/>
        <v>42706.115405092598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1">
        <f t="shared" si="70"/>
        <v>41851.407187500001</v>
      </c>
      <c r="S1135" s="11">
        <f t="shared" si="71"/>
        <v>41821.407187500001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1">
        <f t="shared" si="70"/>
        <v>41972.189583333333</v>
      </c>
      <c r="S1136" s="11">
        <f t="shared" si="71"/>
        <v>41958.285046296296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1">
        <f t="shared" si="70"/>
        <v>42588.98951388889</v>
      </c>
      <c r="S1137" s="11">
        <f t="shared" si="71"/>
        <v>42558.98951388889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1">
        <f t="shared" si="70"/>
        <v>42357.671631944446</v>
      </c>
      <c r="S1138" s="11">
        <f t="shared" si="71"/>
        <v>42327.671631944446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1">
        <f t="shared" si="70"/>
        <v>42483.819687499999</v>
      </c>
      <c r="S1139" s="11">
        <f t="shared" si="71"/>
        <v>42453.819687499999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1">
        <f t="shared" si="70"/>
        <v>42756.9066087963</v>
      </c>
      <c r="S1140" s="11">
        <f t="shared" si="71"/>
        <v>42736.9066087963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1">
        <f t="shared" si="70"/>
        <v>42005.34752314815</v>
      </c>
      <c r="S1141" s="11">
        <f t="shared" si="71"/>
        <v>41975.34752314815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1">
        <f t="shared" si="70"/>
        <v>42222.462048611109</v>
      </c>
      <c r="S1142" s="11">
        <f t="shared" si="71"/>
        <v>42192.462048611109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1">
        <f t="shared" si="70"/>
        <v>42194.699652777781</v>
      </c>
      <c r="S1143" s="11">
        <f t="shared" si="71"/>
        <v>42164.699652777781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1">
        <f t="shared" si="70"/>
        <v>42052.006099537037</v>
      </c>
      <c r="S1144" s="11">
        <f t="shared" si="71"/>
        <v>42022.006099537037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1">
        <f t="shared" si="70"/>
        <v>42355.19358796296</v>
      </c>
      <c r="S1145" s="11">
        <f t="shared" si="71"/>
        <v>42325.19358796296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1">
        <f t="shared" si="70"/>
        <v>42123.181944444441</v>
      </c>
      <c r="S1146" s="11">
        <f t="shared" si="71"/>
        <v>42093.181944444441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1">
        <f t="shared" si="70"/>
        <v>41914.74759259259</v>
      </c>
      <c r="S1147" s="11">
        <f t="shared" si="71"/>
        <v>41854.74759259259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1">
        <f t="shared" si="70"/>
        <v>41761.9533912037</v>
      </c>
      <c r="S1148" s="11">
        <f t="shared" si="71"/>
        <v>41723.9533912037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1">
        <f t="shared" si="70"/>
        <v>41931.972025462965</v>
      </c>
      <c r="S1149" s="11">
        <f t="shared" si="71"/>
        <v>41871.972025462965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1">
        <f t="shared" si="70"/>
        <v>42705.212743055556</v>
      </c>
      <c r="S1150" s="11">
        <f t="shared" si="71"/>
        <v>42675.171076388884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1">
        <f t="shared" si="70"/>
        <v>42537.71025462963</v>
      </c>
      <c r="S1151" s="11">
        <f t="shared" si="71"/>
        <v>42507.71025462963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1">
        <f t="shared" si="70"/>
        <v>42377.954571759255</v>
      </c>
      <c r="S1152" s="11">
        <f t="shared" si="71"/>
        <v>42317.954571759255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1">
        <f t="shared" si="70"/>
        <v>42254.102581018524</v>
      </c>
      <c r="S1153" s="11">
        <f t="shared" si="71"/>
        <v>42224.102581018524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1">
        <f t="shared" si="70"/>
        <v>42139.709629629629</v>
      </c>
      <c r="S1154" s="11">
        <f t="shared" si="71"/>
        <v>42109.709629629629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1">
        <f t="shared" ref="R1155:R1218" si="74">+I1155/86400+DATE(1970,1,1)</f>
        <v>42173.714178240742</v>
      </c>
      <c r="S1155" s="11">
        <f t="shared" ref="S1155:S1218" si="75">+J1155/86400+DATE(1970,1,1)</f>
        <v>42143.714178240742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1">
        <f t="shared" si="74"/>
        <v>42253.108865740738</v>
      </c>
      <c r="S1156" s="11">
        <f t="shared" si="75"/>
        <v>42223.108865740738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1">
        <f t="shared" si="74"/>
        <v>41865.763981481483</v>
      </c>
      <c r="S1157" s="11">
        <f t="shared" si="75"/>
        <v>41835.763981481483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1">
        <f t="shared" si="74"/>
        <v>42059.07131944444</v>
      </c>
      <c r="S1158" s="11">
        <f t="shared" si="75"/>
        <v>42029.07131944444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1">
        <f t="shared" si="74"/>
        <v>41978.669907407406</v>
      </c>
      <c r="S1159" s="11">
        <f t="shared" si="75"/>
        <v>41918.628240740742</v>
      </c>
    </row>
    <row r="1160" spans="1:19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1">
        <f t="shared" si="74"/>
        <v>41982.09175925926</v>
      </c>
      <c r="S1160" s="11">
        <f t="shared" si="75"/>
        <v>41952.09175925926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1">
        <f t="shared" si="74"/>
        <v>42185.65625</v>
      </c>
      <c r="S1161" s="11">
        <f t="shared" si="75"/>
        <v>42154.726446759261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1">
        <f t="shared" si="74"/>
        <v>42091.113263888888</v>
      </c>
      <c r="S1162" s="11">
        <f t="shared" si="75"/>
        <v>42061.154930555553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1">
        <f t="shared" si="74"/>
        <v>42143.629502314812</v>
      </c>
      <c r="S1163" s="11">
        <f t="shared" si="75"/>
        <v>42122.629502314812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1">
        <f t="shared" si="74"/>
        <v>41907.683611111112</v>
      </c>
      <c r="S1164" s="11">
        <f t="shared" si="75"/>
        <v>41876.683611111112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1">
        <f t="shared" si="74"/>
        <v>41860.723611111112</v>
      </c>
      <c r="S1165" s="11">
        <f t="shared" si="75"/>
        <v>41830.723611111112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1">
        <f t="shared" si="74"/>
        <v>42539.724328703705</v>
      </c>
      <c r="S1166" s="11">
        <f t="shared" si="75"/>
        <v>42509.724328703705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1">
        <f t="shared" si="74"/>
        <v>41826.214467592596</v>
      </c>
      <c r="S1167" s="11">
        <f t="shared" si="75"/>
        <v>41792.214467592596</v>
      </c>
    </row>
    <row r="1168" spans="1:19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1">
        <f t="shared" si="74"/>
        <v>42181.166666666672</v>
      </c>
      <c r="S1168" s="11">
        <f t="shared" si="75"/>
        <v>42150.485439814816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1">
        <f t="shared" si="74"/>
        <v>41894.734895833331</v>
      </c>
      <c r="S1169" s="11">
        <f t="shared" si="75"/>
        <v>41863.734895833331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1">
        <f t="shared" si="74"/>
        <v>42635.053993055553</v>
      </c>
      <c r="S1170" s="11">
        <f t="shared" si="75"/>
        <v>42605.053993055553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1">
        <f t="shared" si="74"/>
        <v>42057.353738425925</v>
      </c>
      <c r="S1171" s="11">
        <f t="shared" si="75"/>
        <v>42027.353738425925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1">
        <f t="shared" si="74"/>
        <v>42154.893182870372</v>
      </c>
      <c r="S1172" s="11">
        <f t="shared" si="75"/>
        <v>42124.893182870372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1">
        <f t="shared" si="74"/>
        <v>41956.846377314811</v>
      </c>
      <c r="S1173" s="11">
        <f t="shared" si="75"/>
        <v>41938.804710648146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1">
        <f t="shared" si="74"/>
        <v>41871.682314814811</v>
      </c>
      <c r="S1174" s="11">
        <f t="shared" si="75"/>
        <v>41841.682314814811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1">
        <f t="shared" si="74"/>
        <v>42219.185844907406</v>
      </c>
      <c r="S1175" s="11">
        <f t="shared" si="75"/>
        <v>42184.185844907406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1">
        <f t="shared" si="74"/>
        <v>42498.84174768519</v>
      </c>
      <c r="S1176" s="11">
        <f t="shared" si="75"/>
        <v>42468.84174768519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1">
        <f t="shared" si="74"/>
        <v>42200.728460648148</v>
      </c>
      <c r="S1177" s="11">
        <f t="shared" si="75"/>
        <v>42170.728460648148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1">
        <f t="shared" si="74"/>
        <v>42800.541666666672</v>
      </c>
      <c r="S1178" s="11">
        <f t="shared" si="75"/>
        <v>42746.019652777773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1">
        <f t="shared" si="74"/>
        <v>41927.660833333335</v>
      </c>
      <c r="S1179" s="11">
        <f t="shared" si="75"/>
        <v>41897.660833333335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1">
        <f t="shared" si="74"/>
        <v>41867.905694444446</v>
      </c>
      <c r="S1180" s="11">
        <f t="shared" si="75"/>
        <v>41837.905694444446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1">
        <f t="shared" si="74"/>
        <v>42305.720219907409</v>
      </c>
      <c r="S1181" s="11">
        <f t="shared" si="75"/>
        <v>42275.720219907409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1">
        <f t="shared" si="74"/>
        <v>41818.806875000002</v>
      </c>
      <c r="S1182" s="11">
        <f t="shared" si="75"/>
        <v>41781.806875000002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1">
        <f t="shared" si="74"/>
        <v>42064.339363425926</v>
      </c>
      <c r="S1183" s="11">
        <f t="shared" si="75"/>
        <v>42034.339363425926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1">
        <f t="shared" si="74"/>
        <v>42747.695833333331</v>
      </c>
      <c r="S1184" s="11">
        <f t="shared" si="75"/>
        <v>42728.827407407407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1">
        <f t="shared" si="74"/>
        <v>42676.165972222225</v>
      </c>
      <c r="S1185" s="11">
        <f t="shared" si="75"/>
        <v>42656.86137731481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1">
        <f t="shared" si="74"/>
        <v>42772.599664351852</v>
      </c>
      <c r="S1186" s="11">
        <f t="shared" si="75"/>
        <v>42741.599664351852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1">
        <f t="shared" si="74"/>
        <v>42163.166666666672</v>
      </c>
      <c r="S1187" s="11">
        <f t="shared" si="75"/>
        <v>42130.865150462967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1">
        <f t="shared" si="74"/>
        <v>42156.945833333331</v>
      </c>
      <c r="S1188" s="11">
        <f t="shared" si="75"/>
        <v>42123.86336805555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1">
        <f t="shared" si="74"/>
        <v>42141.75</v>
      </c>
      <c r="S1189" s="11">
        <f t="shared" si="75"/>
        <v>42109.894942129627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1">
        <f t="shared" si="74"/>
        <v>42732.700694444444</v>
      </c>
      <c r="S1190" s="11">
        <f t="shared" si="75"/>
        <v>42711.700694444444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1">
        <f t="shared" si="74"/>
        <v>42550.979108796295</v>
      </c>
      <c r="S1191" s="11">
        <f t="shared" si="75"/>
        <v>42529.979108796295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1">
        <f t="shared" si="74"/>
        <v>41882.665798611109</v>
      </c>
      <c r="S1192" s="11">
        <f t="shared" si="75"/>
        <v>41852.665798611109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1">
        <f t="shared" si="74"/>
        <v>42449.562037037038</v>
      </c>
      <c r="S1193" s="11">
        <f t="shared" si="75"/>
        <v>42419.603703703702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1">
        <f t="shared" si="74"/>
        <v>42777.506689814814</v>
      </c>
      <c r="S1194" s="11">
        <f t="shared" si="75"/>
        <v>42747.506689814814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1">
        <f t="shared" si="74"/>
        <v>42469.734409722223</v>
      </c>
      <c r="S1195" s="11">
        <f t="shared" si="75"/>
        <v>42409.776076388887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1">
        <f t="shared" si="74"/>
        <v>42102.488182870366</v>
      </c>
      <c r="S1196" s="11">
        <f t="shared" si="75"/>
        <v>42072.488182870366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1">
        <f t="shared" si="74"/>
        <v>42358.375</v>
      </c>
      <c r="S1197" s="11">
        <f t="shared" si="75"/>
        <v>42298.34783564815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1">
        <f t="shared" si="74"/>
        <v>42356.818738425922</v>
      </c>
      <c r="S1198" s="11">
        <f t="shared" si="75"/>
        <v>42326.818738425922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1">
        <f t="shared" si="74"/>
        <v>42534.249305555553</v>
      </c>
      <c r="S1199" s="11">
        <f t="shared" si="75"/>
        <v>42503.66474537037</v>
      </c>
    </row>
    <row r="1200" spans="1:19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1">
        <f t="shared" si="74"/>
        <v>42369.125</v>
      </c>
      <c r="S1200" s="11">
        <f t="shared" si="75"/>
        <v>42333.619050925925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1">
        <f t="shared" si="74"/>
        <v>42193.770833333328</v>
      </c>
      <c r="S1201" s="11">
        <f t="shared" si="75"/>
        <v>42161.770833333328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1">
        <f t="shared" si="74"/>
        <v>42110.477500000001</v>
      </c>
      <c r="S1202" s="11">
        <f t="shared" si="75"/>
        <v>42089.477500000001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1">
        <f t="shared" si="74"/>
        <v>42566.60701388889</v>
      </c>
      <c r="S1203" s="11">
        <f t="shared" si="75"/>
        <v>42536.60701388889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1">
        <f t="shared" si="74"/>
        <v>42182.288819444446</v>
      </c>
      <c r="S1204" s="11">
        <f t="shared" si="75"/>
        <v>42152.288819444446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1">
        <f t="shared" si="74"/>
        <v>42155.614895833336</v>
      </c>
      <c r="S1205" s="11">
        <f t="shared" si="75"/>
        <v>42125.614895833336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1">
        <f t="shared" si="74"/>
        <v>42342.208333333328</v>
      </c>
      <c r="S1206" s="11">
        <f t="shared" si="75"/>
        <v>42297.748067129629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1">
        <f t="shared" si="74"/>
        <v>42168.506377314814</v>
      </c>
      <c r="S1207" s="11">
        <f t="shared" si="75"/>
        <v>42138.506377314814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1">
        <f t="shared" si="74"/>
        <v>42805.561805555553</v>
      </c>
      <c r="S1208" s="11">
        <f t="shared" si="75"/>
        <v>42772.776076388887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1">
        <f t="shared" si="74"/>
        <v>42460.416666666672</v>
      </c>
      <c r="S1209" s="11">
        <f t="shared" si="75"/>
        <v>42430.430243055554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1">
        <f t="shared" si="74"/>
        <v>42453.667407407411</v>
      </c>
      <c r="S1210" s="11">
        <f t="shared" si="75"/>
        <v>42423.709074074075</v>
      </c>
    </row>
    <row r="1211" spans="1:19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1">
        <f t="shared" si="74"/>
        <v>42791.846122685187</v>
      </c>
      <c r="S1211" s="11">
        <f t="shared" si="75"/>
        <v>42761.846122685187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1">
        <f t="shared" si="74"/>
        <v>42155.875</v>
      </c>
      <c r="S1212" s="11">
        <f t="shared" si="75"/>
        <v>42132.941805555558</v>
      </c>
    </row>
    <row r="1213" spans="1:19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1">
        <f t="shared" si="74"/>
        <v>42530.866446759261</v>
      </c>
      <c r="S1213" s="11">
        <f t="shared" si="75"/>
        <v>42515.866446759261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1">
        <f t="shared" si="74"/>
        <v>42335.041666666672</v>
      </c>
      <c r="S1214" s="11">
        <f t="shared" si="75"/>
        <v>42318.950173611112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1">
        <f t="shared" si="74"/>
        <v>42766.755787037036</v>
      </c>
      <c r="S1215" s="11">
        <f t="shared" si="75"/>
        <v>42731.755787037036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1">
        <f t="shared" si="74"/>
        <v>42164.840335648143</v>
      </c>
      <c r="S1216" s="11">
        <f t="shared" si="75"/>
        <v>42104.840335648143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1">
        <f t="shared" si="74"/>
        <v>41789.923101851848</v>
      </c>
      <c r="S1217" s="11">
        <f t="shared" si="75"/>
        <v>41759.923101851848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1">
        <f t="shared" si="74"/>
        <v>42279.960416666669</v>
      </c>
      <c r="S1218" s="11">
        <f t="shared" si="75"/>
        <v>42247.616400462968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1">
        <f t="shared" ref="R1219:R1282" si="78">+I1219/86400+DATE(1970,1,1)</f>
        <v>42565.809490740736</v>
      </c>
      <c r="S1219" s="11">
        <f t="shared" ref="S1219:S1282" si="79">+J1219/86400+DATE(1970,1,1)</f>
        <v>42535.809490740736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1">
        <f t="shared" si="78"/>
        <v>42309.125</v>
      </c>
      <c r="S1220" s="11">
        <f t="shared" si="79"/>
        <v>42278.662037037036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1">
        <f t="shared" si="78"/>
        <v>42663.461956018524</v>
      </c>
      <c r="S1221" s="11">
        <f t="shared" si="79"/>
        <v>42633.461956018524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1">
        <f t="shared" si="78"/>
        <v>42241.628611111111</v>
      </c>
      <c r="S1222" s="11">
        <f t="shared" si="79"/>
        <v>42211.628611111111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1">
        <f t="shared" si="78"/>
        <v>42708</v>
      </c>
      <c r="S1223" s="11">
        <f t="shared" si="79"/>
        <v>42680.47555555556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1">
        <f t="shared" si="78"/>
        <v>42461.166666666672</v>
      </c>
      <c r="S1224" s="11">
        <f t="shared" si="79"/>
        <v>42430.720451388886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1">
        <f t="shared" si="78"/>
        <v>42684.218854166669</v>
      </c>
      <c r="S1225" s="11">
        <f t="shared" si="79"/>
        <v>42654.177187499998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1">
        <f t="shared" si="78"/>
        <v>41796.549791666665</v>
      </c>
      <c r="S1226" s="11">
        <f t="shared" si="79"/>
        <v>41736.549791666665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1">
        <f t="shared" si="78"/>
        <v>41569.905995370369</v>
      </c>
      <c r="S1227" s="11">
        <f t="shared" si="79"/>
        <v>41509.905995370369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1">
        <f t="shared" si="78"/>
        <v>41750.041666666664</v>
      </c>
      <c r="S1228" s="11">
        <f t="shared" si="79"/>
        <v>41715.874780092592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1">
        <f t="shared" si="78"/>
        <v>41858.291666666664</v>
      </c>
      <c r="S1229" s="11">
        <f t="shared" si="79"/>
        <v>41827.919166666667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1">
        <f t="shared" si="78"/>
        <v>40814.729259259257</v>
      </c>
      <c r="S1230" s="11">
        <f t="shared" si="79"/>
        <v>40754.729259259257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1">
        <f t="shared" si="78"/>
        <v>41015.666666666664</v>
      </c>
      <c r="S1231" s="11">
        <f t="shared" si="79"/>
        <v>40985.459803240738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1">
        <f t="shared" si="78"/>
        <v>40598.972569444442</v>
      </c>
      <c r="S1232" s="11">
        <f t="shared" si="79"/>
        <v>40568.972569444442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1">
        <f t="shared" si="78"/>
        <v>42244.041666666672</v>
      </c>
      <c r="S1233" s="11">
        <f t="shared" si="79"/>
        <v>42193.941759259258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1">
        <f t="shared" si="78"/>
        <v>41553.848032407404</v>
      </c>
      <c r="S1234" s="11">
        <f t="shared" si="79"/>
        <v>41506.848032407404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1">
        <f t="shared" si="78"/>
        <v>40960.948773148149</v>
      </c>
      <c r="S1235" s="11">
        <f t="shared" si="79"/>
        <v>40939.948773148149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1">
        <f t="shared" si="78"/>
        <v>42037.788680555561</v>
      </c>
      <c r="S1236" s="11">
        <f t="shared" si="79"/>
        <v>42007.788680555561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1">
        <f t="shared" si="78"/>
        <v>41623.135405092595</v>
      </c>
      <c r="S1237" s="11">
        <f t="shared" si="79"/>
        <v>41583.135405092595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1">
        <f t="shared" si="78"/>
        <v>41118.666666666664</v>
      </c>
      <c r="S1238" s="11">
        <f t="shared" si="79"/>
        <v>41110.680138888885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1">
        <f t="shared" si="78"/>
        <v>41145.283159722225</v>
      </c>
      <c r="S1239" s="11">
        <f t="shared" si="79"/>
        <v>41125.283159722225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1">
        <f t="shared" si="78"/>
        <v>40761.61037037037</v>
      </c>
      <c r="S1240" s="11">
        <f t="shared" si="79"/>
        <v>40731.61037037037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1">
        <f t="shared" si="78"/>
        <v>40913.962581018517</v>
      </c>
      <c r="S1241" s="11">
        <f t="shared" si="79"/>
        <v>40883.962581018517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1">
        <f t="shared" si="78"/>
        <v>41467.910416666666</v>
      </c>
      <c r="S1242" s="11">
        <f t="shared" si="79"/>
        <v>41409.040011574078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1">
        <f t="shared" si="78"/>
        <v>41946.249305555553</v>
      </c>
      <c r="S1243" s="11">
        <f t="shared" si="79"/>
        <v>41923.837731481479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1">
        <f t="shared" si="78"/>
        <v>40797.554166666669</v>
      </c>
      <c r="S1244" s="11">
        <f t="shared" si="79"/>
        <v>40782.165532407409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1">
        <f t="shared" si="78"/>
        <v>40732.875</v>
      </c>
      <c r="S1245" s="11">
        <f t="shared" si="79"/>
        <v>40671.879293981481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1">
        <f t="shared" si="78"/>
        <v>41386.875</v>
      </c>
      <c r="S1246" s="11">
        <f t="shared" si="79"/>
        <v>41355.825497685189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1">
        <f t="shared" si="78"/>
        <v>41804.59993055556</v>
      </c>
      <c r="S1247" s="11">
        <f t="shared" si="79"/>
        <v>41774.59993055556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1">
        <f t="shared" si="78"/>
        <v>40883.085057870368</v>
      </c>
      <c r="S1248" s="11">
        <f t="shared" si="79"/>
        <v>40838.043391203704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1">
        <f t="shared" si="78"/>
        <v>41400.292303240742</v>
      </c>
      <c r="S1249" s="11">
        <f t="shared" si="79"/>
        <v>41370.292303240742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1">
        <f t="shared" si="78"/>
        <v>41803.290972222225</v>
      </c>
      <c r="S1250" s="11">
        <f t="shared" si="79"/>
        <v>41767.656863425924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1">
        <f t="shared" si="78"/>
        <v>41097.740868055553</v>
      </c>
      <c r="S1251" s="11">
        <f t="shared" si="79"/>
        <v>41067.740868055553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1">
        <f t="shared" si="78"/>
        <v>41888.64271990741</v>
      </c>
      <c r="S1252" s="11">
        <f t="shared" si="79"/>
        <v>41843.64271990741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1">
        <f t="shared" si="78"/>
        <v>40811.814432870371</v>
      </c>
      <c r="S1253" s="11">
        <f t="shared" si="79"/>
        <v>40751.814432870371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1">
        <f t="shared" si="78"/>
        <v>41571.988067129627</v>
      </c>
      <c r="S1254" s="11">
        <f t="shared" si="79"/>
        <v>41543.988067129627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1">
        <f t="shared" si="78"/>
        <v>41885.783645833333</v>
      </c>
      <c r="S1255" s="11">
        <f t="shared" si="79"/>
        <v>41855.783645833333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1">
        <f t="shared" si="78"/>
        <v>40544.207638888889</v>
      </c>
      <c r="S1256" s="11">
        <f t="shared" si="79"/>
        <v>40487.621365740742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1">
        <f t="shared" si="78"/>
        <v>41609.887175925927</v>
      </c>
      <c r="S1257" s="11">
        <f t="shared" si="79"/>
        <v>41579.845509259263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1">
        <f t="shared" si="78"/>
        <v>40951.919340277775</v>
      </c>
      <c r="S1258" s="11">
        <f t="shared" si="79"/>
        <v>40921.919340277775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1">
        <f t="shared" si="78"/>
        <v>40636.043865740743</v>
      </c>
      <c r="S1259" s="11">
        <f t="shared" si="79"/>
        <v>40587.085532407407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1">
        <f t="shared" si="78"/>
        <v>41517.611250000002</v>
      </c>
      <c r="S1260" s="11">
        <f t="shared" si="79"/>
        <v>41487.611250000002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1">
        <f t="shared" si="78"/>
        <v>41799.165972222225</v>
      </c>
      <c r="S1261" s="11">
        <f t="shared" si="79"/>
        <v>41766.970648148148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1">
        <f t="shared" si="78"/>
        <v>41696.842824074076</v>
      </c>
      <c r="S1262" s="11">
        <f t="shared" si="79"/>
        <v>41666.842824074076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1">
        <f t="shared" si="78"/>
        <v>41668.342905092592</v>
      </c>
      <c r="S1263" s="11">
        <f t="shared" si="79"/>
        <v>41638.342905092592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1">
        <f t="shared" si="78"/>
        <v>41686.762638888889</v>
      </c>
      <c r="S1264" s="11">
        <f t="shared" si="79"/>
        <v>41656.762638888889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1">
        <f t="shared" si="78"/>
        <v>41727.041666666664</v>
      </c>
      <c r="S1265" s="11">
        <f t="shared" si="79"/>
        <v>41692.084143518521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1">
        <f t="shared" si="78"/>
        <v>41576.662997685184</v>
      </c>
      <c r="S1266" s="11">
        <f t="shared" si="79"/>
        <v>41547.662997685184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1">
        <f t="shared" si="78"/>
        <v>40512.655266203699</v>
      </c>
      <c r="S1267" s="11">
        <f t="shared" si="79"/>
        <v>40465.655266203699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1">
        <f t="shared" si="78"/>
        <v>41650.87667824074</v>
      </c>
      <c r="S1268" s="11">
        <f t="shared" si="79"/>
        <v>41620.87667824074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1">
        <f t="shared" si="78"/>
        <v>41479.585162037038</v>
      </c>
      <c r="S1269" s="11">
        <f t="shared" si="79"/>
        <v>41449.585162037038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1">
        <f t="shared" si="78"/>
        <v>41537.845451388886</v>
      </c>
      <c r="S1270" s="11">
        <f t="shared" si="79"/>
        <v>41507.845451388886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1">
        <f t="shared" si="78"/>
        <v>42476</v>
      </c>
      <c r="S1271" s="11">
        <f t="shared" si="79"/>
        <v>42445.823055555556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1">
        <f t="shared" si="78"/>
        <v>40993.815300925926</v>
      </c>
      <c r="S1272" s="11">
        <f t="shared" si="79"/>
        <v>40933.85696759259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1">
        <f t="shared" si="78"/>
        <v>41591.725219907406</v>
      </c>
      <c r="S1273" s="11">
        <f t="shared" si="79"/>
        <v>41561.683553240742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1">
        <f t="shared" si="78"/>
        <v>40344.166666666664</v>
      </c>
      <c r="S1274" s="11">
        <f t="shared" si="79"/>
        <v>40274.745127314818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1">
        <f t="shared" si="78"/>
        <v>41882.730219907404</v>
      </c>
      <c r="S1275" s="11">
        <f t="shared" si="79"/>
        <v>41852.730219907404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1">
        <f t="shared" si="78"/>
        <v>41151.690104166664</v>
      </c>
      <c r="S1276" s="11">
        <f t="shared" si="79"/>
        <v>41116.690104166664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1">
        <f t="shared" si="78"/>
        <v>41493.867905092593</v>
      </c>
      <c r="S1277" s="11">
        <f t="shared" si="79"/>
        <v>41458.867905092593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1">
        <f t="shared" si="78"/>
        <v>40057.166666666664</v>
      </c>
      <c r="S1278" s="11">
        <f t="shared" si="79"/>
        <v>40007.704247685186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1">
        <f t="shared" si="78"/>
        <v>41156.561886574076</v>
      </c>
      <c r="S1279" s="11">
        <f t="shared" si="79"/>
        <v>41121.561886574076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1">
        <f t="shared" si="78"/>
        <v>41815.083333333336</v>
      </c>
      <c r="S1280" s="11">
        <f t="shared" si="79"/>
        <v>41786.555162037039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1">
        <f t="shared" si="78"/>
        <v>41722.057523148149</v>
      </c>
      <c r="S1281" s="11">
        <f t="shared" si="79"/>
        <v>41682.099189814813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1">
        <f t="shared" si="78"/>
        <v>40603.757569444446</v>
      </c>
      <c r="S1282" s="11">
        <f t="shared" si="79"/>
        <v>40513.757569444446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1">
        <f t="shared" ref="R1283:R1346" si="82">+I1283/86400+DATE(1970,1,1)</f>
        <v>41483.743472222224</v>
      </c>
      <c r="S1283" s="11">
        <f t="shared" ref="S1283:S1346" si="83">+J1283/86400+DATE(1970,1,1)</f>
        <v>41463.743472222224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1">
        <f t="shared" si="82"/>
        <v>41617.207638888889</v>
      </c>
      <c r="S1284" s="11">
        <f t="shared" si="83"/>
        <v>41586.475173611107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1">
        <f t="shared" si="82"/>
        <v>41344.166666666664</v>
      </c>
      <c r="S1285" s="11">
        <f t="shared" si="83"/>
        <v>41320.717465277776</v>
      </c>
    </row>
    <row r="1286" spans="1:19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1">
        <f t="shared" si="82"/>
        <v>42735.707638888889</v>
      </c>
      <c r="S1286" s="11">
        <f t="shared" si="83"/>
        <v>42712.23474537037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1">
        <f t="shared" si="82"/>
        <v>42175.583043981482</v>
      </c>
      <c r="S1287" s="11">
        <f t="shared" si="83"/>
        <v>42160.583043981482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1">
        <f t="shared" si="82"/>
        <v>42052.583333333328</v>
      </c>
      <c r="S1288" s="11">
        <f t="shared" si="83"/>
        <v>42039.384571759263</v>
      </c>
    </row>
    <row r="1289" spans="1:19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1">
        <f t="shared" si="82"/>
        <v>42167.621018518519</v>
      </c>
      <c r="S1289" s="11">
        <f t="shared" si="83"/>
        <v>42107.621018518519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1">
        <f t="shared" si="82"/>
        <v>42592.166666666672</v>
      </c>
      <c r="S1290" s="11">
        <f t="shared" si="83"/>
        <v>42561.154664351852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1">
        <f t="shared" si="82"/>
        <v>42739.134780092594</v>
      </c>
      <c r="S1291" s="11">
        <f t="shared" si="83"/>
        <v>42709.134780092594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1">
        <f t="shared" si="82"/>
        <v>42117.290972222225</v>
      </c>
      <c r="S1292" s="11">
        <f t="shared" si="83"/>
        <v>42086.614942129629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1">
        <f t="shared" si="82"/>
        <v>42101.291666666672</v>
      </c>
      <c r="S1293" s="11">
        <f t="shared" si="83"/>
        <v>42064.652673611112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1">
        <f t="shared" si="82"/>
        <v>42283.957638888889</v>
      </c>
      <c r="S1294" s="11">
        <f t="shared" si="83"/>
        <v>42256.764212962968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1">
        <f t="shared" si="82"/>
        <v>42322.742719907408</v>
      </c>
      <c r="S1295" s="11">
        <f t="shared" si="83"/>
        <v>42292.701053240744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1">
        <f t="shared" si="82"/>
        <v>42296.458333333328</v>
      </c>
      <c r="S1296" s="11">
        <f t="shared" si="83"/>
        <v>42278.453668981485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1">
        <f t="shared" si="82"/>
        <v>42214.708333333328</v>
      </c>
      <c r="S1297" s="11">
        <f t="shared" si="83"/>
        <v>42184.572881944448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1">
        <f t="shared" si="82"/>
        <v>42443.008946759262</v>
      </c>
      <c r="S1298" s="11">
        <f t="shared" si="83"/>
        <v>42423.050613425927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1">
        <f t="shared" si="82"/>
        <v>42491.747199074074</v>
      </c>
      <c r="S1299" s="11">
        <f t="shared" si="83"/>
        <v>42461.747199074074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1">
        <f t="shared" si="82"/>
        <v>42488.680925925924</v>
      </c>
      <c r="S1300" s="11">
        <f t="shared" si="83"/>
        <v>42458.680925925924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1">
        <f t="shared" si="82"/>
        <v>42199.814340277779</v>
      </c>
      <c r="S1301" s="11">
        <f t="shared" si="83"/>
        <v>42169.814340277779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1">
        <f t="shared" si="82"/>
        <v>42522.789583333331</v>
      </c>
      <c r="S1302" s="11">
        <f t="shared" si="83"/>
        <v>42483.675208333334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1">
        <f t="shared" si="82"/>
        <v>42206.125</v>
      </c>
      <c r="S1303" s="11">
        <f t="shared" si="83"/>
        <v>42195.749745370369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1">
        <f t="shared" si="82"/>
        <v>42705.099664351852</v>
      </c>
      <c r="S1304" s="11">
        <f t="shared" si="83"/>
        <v>42675.057997685188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1">
        <f t="shared" si="82"/>
        <v>42582.458333333328</v>
      </c>
      <c r="S1305" s="11">
        <f t="shared" si="83"/>
        <v>42566.441203703704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1">
        <f t="shared" si="82"/>
        <v>42807.152835648143</v>
      </c>
      <c r="S1306" s="11">
        <f t="shared" si="83"/>
        <v>42747.194502314815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1">
        <f t="shared" si="82"/>
        <v>42572.729166666672</v>
      </c>
      <c r="S1307" s="11">
        <f t="shared" si="83"/>
        <v>42543.665601851855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1">
        <f t="shared" si="82"/>
        <v>41977.457569444443</v>
      </c>
      <c r="S1308" s="11">
        <f t="shared" si="83"/>
        <v>41947.457569444443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1">
        <f t="shared" si="82"/>
        <v>42417.503229166672</v>
      </c>
      <c r="S1309" s="11">
        <f t="shared" si="83"/>
        <v>42387.503229166672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1">
        <f t="shared" si="82"/>
        <v>42651.613564814819</v>
      </c>
      <c r="S1310" s="11">
        <f t="shared" si="83"/>
        <v>42611.613564814819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1">
        <f t="shared" si="82"/>
        <v>42292.882731481484</v>
      </c>
      <c r="S1311" s="11">
        <f t="shared" si="83"/>
        <v>42257.882731481484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1">
        <f t="shared" si="82"/>
        <v>42601.667245370365</v>
      </c>
      <c r="S1312" s="11">
        <f t="shared" si="83"/>
        <v>42556.667245370365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1">
        <f t="shared" si="82"/>
        <v>42704.843969907408</v>
      </c>
      <c r="S1313" s="11">
        <f t="shared" si="83"/>
        <v>42669.802303240736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1">
        <f t="shared" si="82"/>
        <v>42112.702800925923</v>
      </c>
      <c r="S1314" s="11">
        <f t="shared" si="83"/>
        <v>42082.702800925923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1">
        <f t="shared" si="82"/>
        <v>42432.709652777776</v>
      </c>
      <c r="S1315" s="11">
        <f t="shared" si="83"/>
        <v>42402.709652777776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1">
        <f t="shared" si="82"/>
        <v>42664.669675925921</v>
      </c>
      <c r="S1316" s="11">
        <f t="shared" si="83"/>
        <v>42604.669675925921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1">
        <f t="shared" si="82"/>
        <v>42314.041666666672</v>
      </c>
      <c r="S1317" s="11">
        <f t="shared" si="83"/>
        <v>42278.498240740737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1">
        <f t="shared" si="82"/>
        <v>42428.961909722224</v>
      </c>
      <c r="S1318" s="11">
        <f t="shared" si="83"/>
        <v>42393.961909722224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1">
        <f t="shared" si="82"/>
        <v>42572.583333333328</v>
      </c>
      <c r="S1319" s="11">
        <f t="shared" si="83"/>
        <v>42520.235486111109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1">
        <f t="shared" si="82"/>
        <v>42015.043657407412</v>
      </c>
      <c r="S1320" s="11">
        <f t="shared" si="83"/>
        <v>41985.043657407412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1">
        <f t="shared" si="82"/>
        <v>41831.666666666664</v>
      </c>
      <c r="S1321" s="11">
        <f t="shared" si="83"/>
        <v>41816.812094907407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1">
        <f t="shared" si="82"/>
        <v>42734.958333333328</v>
      </c>
      <c r="S1322" s="11">
        <f t="shared" si="83"/>
        <v>42705.690347222218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1">
        <f t="shared" si="82"/>
        <v>42727.74927083333</v>
      </c>
      <c r="S1323" s="11">
        <f t="shared" si="83"/>
        <v>42697.74927083333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1">
        <f t="shared" si="82"/>
        <v>42145.656539351854</v>
      </c>
      <c r="S1324" s="11">
        <f t="shared" si="83"/>
        <v>42115.656539351854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1">
        <f t="shared" si="82"/>
        <v>42486.288194444445</v>
      </c>
      <c r="S1325" s="11">
        <f t="shared" si="83"/>
        <v>42451.698449074072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1">
        <f t="shared" si="82"/>
        <v>42656.633703703701</v>
      </c>
      <c r="S1326" s="11">
        <f t="shared" si="83"/>
        <v>42626.633703703701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1">
        <f t="shared" si="82"/>
        <v>42734.086053240739</v>
      </c>
      <c r="S1327" s="11">
        <f t="shared" si="83"/>
        <v>42704.086053240739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1">
        <f t="shared" si="82"/>
        <v>42019.791990740741</v>
      </c>
      <c r="S1328" s="11">
        <f t="shared" si="83"/>
        <v>41974.791990740741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1">
        <f t="shared" si="82"/>
        <v>42153.678645833337</v>
      </c>
      <c r="S1329" s="11">
        <f t="shared" si="83"/>
        <v>42123.678645833337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1">
        <f t="shared" si="82"/>
        <v>42657.642754629633</v>
      </c>
      <c r="S1330" s="11">
        <f t="shared" si="83"/>
        <v>42612.642754629633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1">
        <f t="shared" si="82"/>
        <v>41975.263252314813</v>
      </c>
      <c r="S1331" s="11">
        <f t="shared" si="83"/>
        <v>41935.221585648149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1">
        <f t="shared" si="82"/>
        <v>42553.166666666672</v>
      </c>
      <c r="S1332" s="11">
        <f t="shared" si="83"/>
        <v>42522.276724537034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1">
        <f t="shared" si="82"/>
        <v>42599.50409722222</v>
      </c>
      <c r="S1333" s="11">
        <f t="shared" si="83"/>
        <v>42569.50409722222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1">
        <f t="shared" si="82"/>
        <v>42762.060277777782</v>
      </c>
      <c r="S1334" s="11">
        <f t="shared" si="83"/>
        <v>42732.060277777782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1">
        <f t="shared" si="82"/>
        <v>41836.106770833336</v>
      </c>
      <c r="S1335" s="11">
        <f t="shared" si="83"/>
        <v>41806.106770833336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1">
        <f t="shared" si="82"/>
        <v>42440.774155092593</v>
      </c>
      <c r="S1336" s="11">
        <f t="shared" si="83"/>
        <v>42410.774155092593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1">
        <f t="shared" si="82"/>
        <v>42343.936365740738</v>
      </c>
      <c r="S1337" s="11">
        <f t="shared" si="83"/>
        <v>42313.936365740738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1">
        <f t="shared" si="82"/>
        <v>41990.863750000004</v>
      </c>
      <c r="S1338" s="11">
        <f t="shared" si="83"/>
        <v>41955.863750000004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1">
        <f t="shared" si="82"/>
        <v>42797.577303240745</v>
      </c>
      <c r="S1339" s="11">
        <f t="shared" si="83"/>
        <v>42767.577303240745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1">
        <f t="shared" si="82"/>
        <v>42218.803622685184</v>
      </c>
      <c r="S1340" s="11">
        <f t="shared" si="83"/>
        <v>42188.803622685184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1">
        <f t="shared" si="82"/>
        <v>41981.688831018517</v>
      </c>
      <c r="S1341" s="11">
        <f t="shared" si="83"/>
        <v>41936.647164351853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1">
        <f t="shared" si="82"/>
        <v>41866.595520833333</v>
      </c>
      <c r="S1342" s="11">
        <f t="shared" si="83"/>
        <v>41836.595520833333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1">
        <f t="shared" si="82"/>
        <v>42644.624039351853</v>
      </c>
      <c r="S1343" s="11">
        <f t="shared" si="83"/>
        <v>42612.624039351853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1">
        <f t="shared" si="82"/>
        <v>42202.816423611112</v>
      </c>
      <c r="S1344" s="11">
        <f t="shared" si="83"/>
        <v>42172.816423611112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1">
        <f t="shared" si="82"/>
        <v>42601.165972222225</v>
      </c>
      <c r="S1345" s="11">
        <f t="shared" si="83"/>
        <v>42542.526423611111</v>
      </c>
    </row>
    <row r="1346" spans="1:19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1">
        <f t="shared" si="82"/>
        <v>42551.789803240739</v>
      </c>
      <c r="S1346" s="11">
        <f t="shared" si="83"/>
        <v>42522.789803240739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1">
        <f t="shared" ref="R1347:R1410" si="86">+I1347/86400+DATE(1970,1,1)</f>
        <v>41834.814340277779</v>
      </c>
      <c r="S1347" s="11">
        <f t="shared" ref="S1347:S1410" si="87">+J1347/86400+DATE(1970,1,1)</f>
        <v>41799.814340277779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1">
        <f t="shared" si="86"/>
        <v>41452.075821759259</v>
      </c>
      <c r="S1348" s="11">
        <f t="shared" si="87"/>
        <v>41422.075821759259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1">
        <f t="shared" si="86"/>
        <v>42070.638020833328</v>
      </c>
      <c r="S1349" s="11">
        <f t="shared" si="87"/>
        <v>42040.638020833328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1">
        <f t="shared" si="86"/>
        <v>41991.506168981483</v>
      </c>
      <c r="S1350" s="11">
        <f t="shared" si="87"/>
        <v>41963.506168981483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1">
        <f t="shared" si="86"/>
        <v>42354.290972222225</v>
      </c>
      <c r="S1351" s="11">
        <f t="shared" si="87"/>
        <v>42317.33258101852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1">
        <f t="shared" si="86"/>
        <v>42364.013124999998</v>
      </c>
      <c r="S1352" s="11">
        <f t="shared" si="87"/>
        <v>42334.013124999998</v>
      </c>
    </row>
    <row r="1353" spans="1:19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1">
        <f t="shared" si="86"/>
        <v>42412.74009259259</v>
      </c>
      <c r="S1353" s="11">
        <f t="shared" si="87"/>
        <v>42382.74009259259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1">
        <f t="shared" si="86"/>
        <v>42252.165972222225</v>
      </c>
      <c r="S1354" s="11">
        <f t="shared" si="87"/>
        <v>42200.578310185185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1">
        <f t="shared" si="86"/>
        <v>41344</v>
      </c>
      <c r="S1355" s="11">
        <f t="shared" si="87"/>
        <v>41309.11791666667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1">
        <f t="shared" si="86"/>
        <v>42532.807627314818</v>
      </c>
      <c r="S1356" s="11">
        <f t="shared" si="87"/>
        <v>42502.807627314818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1">
        <f t="shared" si="86"/>
        <v>41243.416666666664</v>
      </c>
      <c r="S1357" s="11">
        <f t="shared" si="87"/>
        <v>41213.254687499997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1">
        <f t="shared" si="86"/>
        <v>41460.038888888885</v>
      </c>
      <c r="S1358" s="11">
        <f t="shared" si="87"/>
        <v>41430.038888888885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1">
        <f t="shared" si="86"/>
        <v>41334.249305555553</v>
      </c>
      <c r="S1359" s="11">
        <f t="shared" si="87"/>
        <v>41304.962233796294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1">
        <f t="shared" si="86"/>
        <v>40719.570868055554</v>
      </c>
      <c r="S1360" s="11">
        <f t="shared" si="87"/>
        <v>40689.570868055554</v>
      </c>
    </row>
    <row r="1361" spans="1:19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1">
        <f t="shared" si="86"/>
        <v>40730.814699074072</v>
      </c>
      <c r="S1361" s="11">
        <f t="shared" si="87"/>
        <v>40668.814699074072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1">
        <f t="shared" si="86"/>
        <v>41123.900694444441</v>
      </c>
      <c r="S1362" s="11">
        <f t="shared" si="87"/>
        <v>41095.900694444441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1">
        <f t="shared" si="86"/>
        <v>41811.717268518521</v>
      </c>
      <c r="S1363" s="11">
        <f t="shared" si="87"/>
        <v>41781.717268518521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1">
        <f t="shared" si="86"/>
        <v>41524.934386574074</v>
      </c>
      <c r="S1364" s="11">
        <f t="shared" si="87"/>
        <v>41464.934386574074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1">
        <f t="shared" si="86"/>
        <v>42415.332638888889</v>
      </c>
      <c r="S1365" s="11">
        <f t="shared" si="87"/>
        <v>42396.8440625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1">
        <f t="shared" si="86"/>
        <v>42011.6956712963</v>
      </c>
      <c r="S1366" s="11">
        <f t="shared" si="87"/>
        <v>41951.6956712963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1">
        <f t="shared" si="86"/>
        <v>42079.691574074073</v>
      </c>
      <c r="S1367" s="11">
        <f t="shared" si="87"/>
        <v>42049.733240740738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1">
        <f t="shared" si="86"/>
        <v>41970.037766203706</v>
      </c>
      <c r="S1368" s="11">
        <f t="shared" si="87"/>
        <v>41924.996099537035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1">
        <f t="shared" si="86"/>
        <v>42322.044560185182</v>
      </c>
      <c r="S1369" s="11">
        <f t="shared" si="87"/>
        <v>42292.002893518518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1">
        <f t="shared" si="86"/>
        <v>42170.190902777773</v>
      </c>
      <c r="S1370" s="11">
        <f t="shared" si="87"/>
        <v>42146.190902777773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1">
        <f t="shared" si="86"/>
        <v>41740.594282407408</v>
      </c>
      <c r="S1371" s="11">
        <f t="shared" si="87"/>
        <v>41710.594282407408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1">
        <f t="shared" si="86"/>
        <v>41563.00335648148</v>
      </c>
      <c r="S1372" s="11">
        <f t="shared" si="87"/>
        <v>41548.00335648148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1">
        <f t="shared" si="86"/>
        <v>42131.758587962962</v>
      </c>
      <c r="S1373" s="11">
        <f t="shared" si="87"/>
        <v>42101.758587962962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1">
        <f t="shared" si="86"/>
        <v>41102.739953703705</v>
      </c>
      <c r="S1374" s="11">
        <f t="shared" si="87"/>
        <v>41072.739953703705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1">
        <f t="shared" si="86"/>
        <v>42734.95177083333</v>
      </c>
      <c r="S1375" s="11">
        <f t="shared" si="87"/>
        <v>42704.95177083333</v>
      </c>
    </row>
    <row r="1376" spans="1:19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1">
        <f t="shared" si="86"/>
        <v>42454.12023148148</v>
      </c>
      <c r="S1376" s="11">
        <f t="shared" si="87"/>
        <v>42424.161898148144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1">
        <f t="shared" si="86"/>
        <v>42750.066192129627</v>
      </c>
      <c r="S1377" s="11">
        <f t="shared" si="87"/>
        <v>42720.066192129627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1">
        <f t="shared" si="86"/>
        <v>42707.710717592592</v>
      </c>
      <c r="S1378" s="11">
        <f t="shared" si="87"/>
        <v>42677.669050925921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1">
        <f t="shared" si="86"/>
        <v>42769.174305555556</v>
      </c>
      <c r="S1379" s="11">
        <f t="shared" si="87"/>
        <v>42747.219560185185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1">
        <f t="shared" si="86"/>
        <v>42583.759375000001</v>
      </c>
      <c r="S1380" s="11">
        <f t="shared" si="87"/>
        <v>42568.759375000001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1">
        <f t="shared" si="86"/>
        <v>42160.491620370369</v>
      </c>
      <c r="S1381" s="11">
        <f t="shared" si="87"/>
        <v>42130.491620370369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1">
        <f t="shared" si="86"/>
        <v>42164.083333333328</v>
      </c>
      <c r="S1382" s="11">
        <f t="shared" si="87"/>
        <v>42141.762800925921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1">
        <f t="shared" si="86"/>
        <v>42733.214409722219</v>
      </c>
      <c r="S1383" s="11">
        <f t="shared" si="87"/>
        <v>42703.214409722219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1">
        <f t="shared" si="86"/>
        <v>41400.800185185188</v>
      </c>
      <c r="S1384" s="11">
        <f t="shared" si="87"/>
        <v>41370.800185185188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1">
        <f t="shared" si="86"/>
        <v>42727.074976851851</v>
      </c>
      <c r="S1385" s="11">
        <f t="shared" si="87"/>
        <v>42707.074976851851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1">
        <f t="shared" si="86"/>
        <v>42190.735208333332</v>
      </c>
      <c r="S1386" s="11">
        <f t="shared" si="87"/>
        <v>42160.735208333332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1">
        <f t="shared" si="86"/>
        <v>42489.507638888885</v>
      </c>
      <c r="S1387" s="11">
        <f t="shared" si="87"/>
        <v>42433.688900462963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1">
        <f t="shared" si="86"/>
        <v>42214.646863425922</v>
      </c>
      <c r="S1388" s="11">
        <f t="shared" si="87"/>
        <v>42184.646863425922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1">
        <f t="shared" si="86"/>
        <v>42158.1875</v>
      </c>
      <c r="S1389" s="11">
        <f t="shared" si="87"/>
        <v>42126.92123842593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1">
        <f t="shared" si="86"/>
        <v>42660.676388888889</v>
      </c>
      <c r="S1390" s="11">
        <f t="shared" si="87"/>
        <v>42634.614780092597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1">
        <f t="shared" si="86"/>
        <v>42595.480983796297</v>
      </c>
      <c r="S1391" s="11">
        <f t="shared" si="87"/>
        <v>42565.480983796297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1">
        <f t="shared" si="86"/>
        <v>42121.716666666667</v>
      </c>
      <c r="S1392" s="11">
        <f t="shared" si="87"/>
        <v>42087.803310185191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1">
        <f t="shared" si="86"/>
        <v>42238.207638888889</v>
      </c>
      <c r="S1393" s="11">
        <f t="shared" si="87"/>
        <v>42193.650671296295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1">
        <f t="shared" si="86"/>
        <v>42432.154930555553</v>
      </c>
      <c r="S1394" s="11">
        <f t="shared" si="87"/>
        <v>42401.154930555553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1">
        <f t="shared" si="86"/>
        <v>42583.681979166664</v>
      </c>
      <c r="S1395" s="11">
        <f t="shared" si="87"/>
        <v>42553.681979166664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1">
        <f t="shared" si="86"/>
        <v>42795.125</v>
      </c>
      <c r="S1396" s="11">
        <f t="shared" si="87"/>
        <v>42752.144976851851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1">
        <f t="shared" si="86"/>
        <v>42749.90834490741</v>
      </c>
      <c r="S1397" s="11">
        <f t="shared" si="87"/>
        <v>42719.90834490741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1">
        <f t="shared" si="86"/>
        <v>42048.99863425926</v>
      </c>
      <c r="S1398" s="11">
        <f t="shared" si="87"/>
        <v>42018.99863425926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1">
        <f t="shared" si="86"/>
        <v>42670.888194444444</v>
      </c>
      <c r="S1399" s="11">
        <f t="shared" si="87"/>
        <v>42640.917939814812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1">
        <f t="shared" si="86"/>
        <v>42556.874236111107</v>
      </c>
      <c r="S1400" s="11">
        <f t="shared" si="87"/>
        <v>42526.874236111107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1">
        <f t="shared" si="86"/>
        <v>41919.004317129627</v>
      </c>
      <c r="S1401" s="11">
        <f t="shared" si="87"/>
        <v>41889.004317129627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1">
        <f t="shared" si="86"/>
        <v>42533.229166666672</v>
      </c>
      <c r="S1402" s="11">
        <f t="shared" si="87"/>
        <v>42498.341122685189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1">
        <f t="shared" si="86"/>
        <v>41420.99622685185</v>
      </c>
      <c r="S1403" s="11">
        <f t="shared" si="87"/>
        <v>41399.99622685185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1">
        <f t="shared" si="86"/>
        <v>42125.011701388888</v>
      </c>
      <c r="S1404" s="11">
        <f t="shared" si="87"/>
        <v>42065.053368055553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1">
        <f t="shared" si="86"/>
        <v>41481.062905092593</v>
      </c>
      <c r="S1405" s="11">
        <f t="shared" si="87"/>
        <v>41451.062905092593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1">
        <f t="shared" si="86"/>
        <v>42057.510243055556</v>
      </c>
      <c r="S1406" s="11">
        <f t="shared" si="87"/>
        <v>42032.510243055556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1">
        <f t="shared" si="86"/>
        <v>41971.722233796296</v>
      </c>
      <c r="S1407" s="11">
        <f t="shared" si="87"/>
        <v>41941.680567129632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1">
        <f t="shared" si="86"/>
        <v>42350.416666666672</v>
      </c>
      <c r="S1408" s="11">
        <f t="shared" si="87"/>
        <v>42297.432951388888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1">
        <f t="shared" si="86"/>
        <v>41863.536782407406</v>
      </c>
      <c r="S1409" s="11">
        <f t="shared" si="87"/>
        <v>41838.536782407406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1">
        <f t="shared" si="86"/>
        <v>42321.913842592592</v>
      </c>
      <c r="S1410" s="11">
        <f t="shared" si="87"/>
        <v>42291.872175925921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1">
        <f t="shared" ref="R1411:R1474" si="90">+I1411/86400+DATE(1970,1,1)</f>
        <v>42005.175173611111</v>
      </c>
      <c r="S1411" s="11">
        <f t="shared" ref="S1411:S1474" si="91">+J1411/86400+DATE(1970,1,1)</f>
        <v>41945.133506944447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1">
        <f t="shared" si="90"/>
        <v>42524.318518518514</v>
      </c>
      <c r="S1412" s="11">
        <f t="shared" si="91"/>
        <v>42479.318518518514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1">
        <f t="shared" si="90"/>
        <v>42041.059027777781</v>
      </c>
      <c r="S1413" s="11">
        <f t="shared" si="91"/>
        <v>42013.059027777781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1">
        <f t="shared" si="90"/>
        <v>41977.063645833332</v>
      </c>
      <c r="S1414" s="11">
        <f t="shared" si="91"/>
        <v>41947.063645833332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1">
        <f t="shared" si="90"/>
        <v>42420.437152777777</v>
      </c>
      <c r="S1415" s="11">
        <f t="shared" si="91"/>
        <v>42360.437152777777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1">
        <f t="shared" si="90"/>
        <v>42738.25309027778</v>
      </c>
      <c r="S1416" s="11">
        <f t="shared" si="91"/>
        <v>42708.25309027778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1">
        <f t="shared" si="90"/>
        <v>42232.675821759258</v>
      </c>
      <c r="S1417" s="11">
        <f t="shared" si="91"/>
        <v>42192.675821759258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1">
        <f t="shared" si="90"/>
        <v>42329.967812499999</v>
      </c>
      <c r="S1418" s="11">
        <f t="shared" si="91"/>
        <v>42299.926145833335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1">
        <f t="shared" si="90"/>
        <v>42262.46597222222</v>
      </c>
      <c r="S1419" s="11">
        <f t="shared" si="91"/>
        <v>42232.15016203704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1">
        <f t="shared" si="90"/>
        <v>42425.456412037034</v>
      </c>
      <c r="S1420" s="11">
        <f t="shared" si="91"/>
        <v>42395.456412037034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1">
        <f t="shared" si="90"/>
        <v>42652.456238425926</v>
      </c>
      <c r="S1421" s="11">
        <f t="shared" si="91"/>
        <v>42622.456238425926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1">
        <f t="shared" si="90"/>
        <v>42549.667662037042</v>
      </c>
      <c r="S1422" s="11">
        <f t="shared" si="91"/>
        <v>42524.667662037042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1">
        <f t="shared" si="90"/>
        <v>42043.915613425925</v>
      </c>
      <c r="S1423" s="11">
        <f t="shared" si="91"/>
        <v>42013.915613425925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1">
        <f t="shared" si="90"/>
        <v>42634.239629629628</v>
      </c>
      <c r="S1424" s="11">
        <f t="shared" si="91"/>
        <v>42604.239629629628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1">
        <f t="shared" si="90"/>
        <v>42370.360312500001</v>
      </c>
      <c r="S1425" s="11">
        <f t="shared" si="91"/>
        <v>42340.360312500001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1">
        <f t="shared" si="90"/>
        <v>42689.759282407409</v>
      </c>
      <c r="S1426" s="11">
        <f t="shared" si="91"/>
        <v>42676.717615740738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1">
        <f t="shared" si="90"/>
        <v>42123.131469907406</v>
      </c>
      <c r="S1427" s="11">
        <f t="shared" si="91"/>
        <v>42093.131469907406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1">
        <f t="shared" si="90"/>
        <v>42240.390277777777</v>
      </c>
      <c r="S1428" s="11">
        <f t="shared" si="91"/>
        <v>42180.390277777777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1">
        <f t="shared" si="90"/>
        <v>42631.851678240739</v>
      </c>
      <c r="S1429" s="11">
        <f t="shared" si="91"/>
        <v>42601.851678240739</v>
      </c>
    </row>
    <row r="1430" spans="1:19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1">
        <f t="shared" si="90"/>
        <v>42462.338159722218</v>
      </c>
      <c r="S1430" s="11">
        <f t="shared" si="91"/>
        <v>42432.379826388889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1">
        <f t="shared" si="90"/>
        <v>42104.060671296298</v>
      </c>
      <c r="S1431" s="11">
        <f t="shared" si="91"/>
        <v>42074.060671296298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1">
        <f t="shared" si="90"/>
        <v>41992.813518518524</v>
      </c>
      <c r="S1432" s="11">
        <f t="shared" si="91"/>
        <v>41961.813518518524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1">
        <f t="shared" si="90"/>
        <v>42334.252500000002</v>
      </c>
      <c r="S1433" s="11">
        <f t="shared" si="91"/>
        <v>42304.210833333331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1">
        <f t="shared" si="90"/>
        <v>42205.780416666668</v>
      </c>
      <c r="S1434" s="11">
        <f t="shared" si="91"/>
        <v>42175.780416666668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1">
        <f t="shared" si="90"/>
        <v>42714.458333333328</v>
      </c>
      <c r="S1435" s="11">
        <f t="shared" si="91"/>
        <v>42673.625868055555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1">
        <f t="shared" si="90"/>
        <v>42163.625</v>
      </c>
      <c r="S1436" s="11">
        <f t="shared" si="91"/>
        <v>42142.767106481479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1">
        <f t="shared" si="90"/>
        <v>42288.780324074076</v>
      </c>
      <c r="S1437" s="11">
        <f t="shared" si="91"/>
        <v>42258.780324074076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1">
        <f t="shared" si="90"/>
        <v>42421.35019675926</v>
      </c>
      <c r="S1438" s="11">
        <f t="shared" si="91"/>
        <v>42391.35019675926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1">
        <f t="shared" si="90"/>
        <v>41833.207638888889</v>
      </c>
      <c r="S1439" s="11">
        <f t="shared" si="91"/>
        <v>41796.531701388885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1">
        <f t="shared" si="90"/>
        <v>42487.579861111109</v>
      </c>
      <c r="S1440" s="11">
        <f t="shared" si="91"/>
        <v>42457.871516203704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1">
        <f t="shared" si="90"/>
        <v>42070.829872685186</v>
      </c>
      <c r="S1441" s="11">
        <f t="shared" si="91"/>
        <v>42040.829872685186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1">
        <f t="shared" si="90"/>
        <v>42516.748414351852</v>
      </c>
      <c r="S1442" s="11">
        <f t="shared" si="91"/>
        <v>42486.748414351852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1">
        <f t="shared" si="90"/>
        <v>42258.765844907408</v>
      </c>
      <c r="S1443" s="11">
        <f t="shared" si="91"/>
        <v>42198.765844907408</v>
      </c>
    </row>
    <row r="1444" spans="1:19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1">
        <f t="shared" si="90"/>
        <v>42515.64534722222</v>
      </c>
      <c r="S1444" s="11">
        <f t="shared" si="91"/>
        <v>42485.64534722222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1">
        <f t="shared" si="90"/>
        <v>42737.926030092596</v>
      </c>
      <c r="S1445" s="11">
        <f t="shared" si="91"/>
        <v>42707.926030092596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1">
        <f t="shared" si="90"/>
        <v>42259.873402777783</v>
      </c>
      <c r="S1446" s="11">
        <f t="shared" si="91"/>
        <v>42199.873402777783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1">
        <f t="shared" si="90"/>
        <v>42169.542303240742</v>
      </c>
      <c r="S1447" s="11">
        <f t="shared" si="91"/>
        <v>42139.542303240742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1">
        <f t="shared" si="90"/>
        <v>42481.447662037041</v>
      </c>
      <c r="S1448" s="11">
        <f t="shared" si="91"/>
        <v>42461.447662037041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1">
        <f t="shared" si="90"/>
        <v>42559.730717592596</v>
      </c>
      <c r="S1449" s="11">
        <f t="shared" si="91"/>
        <v>42529.730717592596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1">
        <f t="shared" si="90"/>
        <v>42146.225694444445</v>
      </c>
      <c r="S1450" s="11">
        <f t="shared" si="91"/>
        <v>42115.936550925922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1">
        <f t="shared" si="90"/>
        <v>42134.811400462961</v>
      </c>
      <c r="S1451" s="11">
        <f t="shared" si="91"/>
        <v>42086.811400462961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1">
        <f t="shared" si="90"/>
        <v>42420.171261574069</v>
      </c>
      <c r="S1452" s="11">
        <f t="shared" si="91"/>
        <v>42390.171261574069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1">
        <f t="shared" si="90"/>
        <v>41962.00068287037</v>
      </c>
      <c r="S1453" s="11">
        <f t="shared" si="91"/>
        <v>41931.959016203706</v>
      </c>
    </row>
    <row r="1454" spans="1:19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1">
        <f t="shared" si="90"/>
        <v>41848.703275462962</v>
      </c>
      <c r="S1454" s="11">
        <f t="shared" si="91"/>
        <v>41818.703275462962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1">
        <f t="shared" si="90"/>
        <v>42840.654479166667</v>
      </c>
      <c r="S1455" s="11">
        <f t="shared" si="91"/>
        <v>42795.696145833332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1">
        <f t="shared" si="90"/>
        <v>42484.915972222225</v>
      </c>
      <c r="S1456" s="11">
        <f t="shared" si="91"/>
        <v>42463.866666666669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1">
        <f t="shared" si="90"/>
        <v>41887.568749999999</v>
      </c>
      <c r="S1457" s="11">
        <f t="shared" si="91"/>
        <v>41832.672685185185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1">
        <f t="shared" si="90"/>
        <v>42738.668576388889</v>
      </c>
      <c r="S1458" s="11">
        <f t="shared" si="91"/>
        <v>42708.668576388889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1">
        <f t="shared" si="90"/>
        <v>42319.938009259262</v>
      </c>
      <c r="S1459" s="11">
        <f t="shared" si="91"/>
        <v>42289.89634259259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1">
        <f t="shared" si="90"/>
        <v>41862.166666666664</v>
      </c>
      <c r="S1460" s="11">
        <f t="shared" si="91"/>
        <v>41831.705555555556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1">
        <f t="shared" si="90"/>
        <v>42340.725694444445</v>
      </c>
      <c r="S1461" s="11">
        <f t="shared" si="91"/>
        <v>42312.204814814817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1">
        <f t="shared" si="90"/>
        <v>41973.989583333328</v>
      </c>
      <c r="S1462" s="11">
        <f t="shared" si="91"/>
        <v>41915.896967592591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1">
        <f t="shared" si="90"/>
        <v>41933</v>
      </c>
      <c r="S1463" s="11">
        <f t="shared" si="91"/>
        <v>41899.645300925928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1">
        <f t="shared" si="90"/>
        <v>41374.662858796299</v>
      </c>
      <c r="S1464" s="11">
        <f t="shared" si="91"/>
        <v>41344.662858796299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1">
        <f t="shared" si="90"/>
        <v>41371.869652777779</v>
      </c>
      <c r="S1465" s="11">
        <f t="shared" si="91"/>
        <v>41326.911319444444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1">
        <f t="shared" si="90"/>
        <v>41321.661550925928</v>
      </c>
      <c r="S1466" s="11">
        <f t="shared" si="91"/>
        <v>41291.661550925928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1">
        <f t="shared" si="90"/>
        <v>40990.125</v>
      </c>
      <c r="S1467" s="11">
        <f t="shared" si="91"/>
        <v>40959.734398148146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1">
        <f t="shared" si="90"/>
        <v>42381.208333333328</v>
      </c>
      <c r="S1468" s="11">
        <f t="shared" si="91"/>
        <v>42340.172060185185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1">
        <f t="shared" si="90"/>
        <v>40993.760243055556</v>
      </c>
      <c r="S1469" s="11">
        <f t="shared" si="91"/>
        <v>40933.80190972222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1">
        <f t="shared" si="90"/>
        <v>40706.014456018514</v>
      </c>
      <c r="S1470" s="11">
        <f t="shared" si="91"/>
        <v>40646.014456018514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1">
        <f t="shared" si="90"/>
        <v>41320.598483796297</v>
      </c>
      <c r="S1471" s="11">
        <f t="shared" si="91"/>
        <v>41290.598483796297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1">
        <f t="shared" si="90"/>
        <v>41271.827118055553</v>
      </c>
      <c r="S1472" s="11">
        <f t="shared" si="91"/>
        <v>41250.827118055553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1">
        <f t="shared" si="90"/>
        <v>42103.957569444443</v>
      </c>
      <c r="S1473" s="11">
        <f t="shared" si="91"/>
        <v>42073.957569444443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1">
        <f t="shared" si="90"/>
        <v>41563.542858796296</v>
      </c>
      <c r="S1474" s="11">
        <f t="shared" si="91"/>
        <v>41533.542858796296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1">
        <f t="shared" ref="R1475:R1538" si="94">+I1475/86400+DATE(1970,1,1)</f>
        <v>40969.979618055557</v>
      </c>
      <c r="S1475" s="11">
        <f t="shared" ref="S1475:S1538" si="95">+J1475/86400+DATE(1970,1,1)</f>
        <v>40939.979618055557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1">
        <f t="shared" si="94"/>
        <v>41530.72791666667</v>
      </c>
      <c r="S1476" s="11">
        <f t="shared" si="95"/>
        <v>41500.72791666667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1">
        <f t="shared" si="94"/>
        <v>41993.207638888889</v>
      </c>
      <c r="S1477" s="11">
        <f t="shared" si="95"/>
        <v>41960.722951388889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1">
        <f t="shared" si="94"/>
        <v>40796.041921296295</v>
      </c>
      <c r="S1478" s="11">
        <f t="shared" si="95"/>
        <v>40766.041921296295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1">
        <f t="shared" si="94"/>
        <v>40900.125</v>
      </c>
      <c r="S1479" s="11">
        <f t="shared" si="95"/>
        <v>40840.615787037037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1">
        <f t="shared" si="94"/>
        <v>41408.871678240743</v>
      </c>
      <c r="S1480" s="11">
        <f t="shared" si="95"/>
        <v>41394.871678240743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1">
        <f t="shared" si="94"/>
        <v>41769.165972222225</v>
      </c>
      <c r="S1481" s="11">
        <f t="shared" si="95"/>
        <v>41754.745243055557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1">
        <f t="shared" si="94"/>
        <v>41481.708333333336</v>
      </c>
      <c r="S1482" s="11">
        <f t="shared" si="95"/>
        <v>41464.934016203704</v>
      </c>
    </row>
    <row r="1483" spans="1:19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1">
        <f t="shared" si="94"/>
        <v>41580.922974537039</v>
      </c>
      <c r="S1483" s="11">
        <f t="shared" si="95"/>
        <v>41550.922974537039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1">
        <f t="shared" si="94"/>
        <v>41159.327083333337</v>
      </c>
      <c r="S1484" s="11">
        <f t="shared" si="95"/>
        <v>41136.858055555553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1">
        <f t="shared" si="94"/>
        <v>42573.192997685182</v>
      </c>
      <c r="S1485" s="11">
        <f t="shared" si="95"/>
        <v>42548.192997685182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1">
        <f t="shared" si="94"/>
        <v>41111.618750000001</v>
      </c>
      <c r="S1486" s="11">
        <f t="shared" si="95"/>
        <v>41053.200960648144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1">
        <f t="shared" si="94"/>
        <v>42175.795983796299</v>
      </c>
      <c r="S1487" s="11">
        <f t="shared" si="95"/>
        <v>42130.795983796299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1">
        <f t="shared" si="94"/>
        <v>42062.168530092589</v>
      </c>
      <c r="S1488" s="11">
        <f t="shared" si="95"/>
        <v>42032.168530092589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1">
        <f t="shared" si="94"/>
        <v>42584.917488425926</v>
      </c>
      <c r="S1489" s="11">
        <f t="shared" si="95"/>
        <v>42554.917488425926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1">
        <f t="shared" si="94"/>
        <v>41644.563194444447</v>
      </c>
      <c r="S1490" s="11">
        <f t="shared" si="95"/>
        <v>41614.563194444447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1">
        <f t="shared" si="94"/>
        <v>41228.653379629628</v>
      </c>
      <c r="S1491" s="11">
        <f t="shared" si="95"/>
        <v>41198.611712962964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1">
        <f t="shared" si="94"/>
        <v>41549.561041666668</v>
      </c>
      <c r="S1492" s="11">
        <f t="shared" si="95"/>
        <v>41520.561041666668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1">
        <f t="shared" si="94"/>
        <v>42050.651388888888</v>
      </c>
      <c r="S1493" s="11">
        <f t="shared" si="95"/>
        <v>41991.713460648149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1">
        <f t="shared" si="94"/>
        <v>40712.884791666671</v>
      </c>
      <c r="S1494" s="11">
        <f t="shared" si="95"/>
        <v>40682.884791666671</v>
      </c>
    </row>
    <row r="1495" spans="1:19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1">
        <f t="shared" si="94"/>
        <v>41441.866608796292</v>
      </c>
      <c r="S1495" s="11">
        <f t="shared" si="95"/>
        <v>41411.866608796292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1">
        <f t="shared" si="94"/>
        <v>42097.651388888888</v>
      </c>
      <c r="S1496" s="11">
        <f t="shared" si="95"/>
        <v>42067.722372685181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1">
        <f t="shared" si="94"/>
        <v>40782.789710648147</v>
      </c>
      <c r="S1497" s="11">
        <f t="shared" si="95"/>
        <v>40752.789710648147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1">
        <f t="shared" si="94"/>
        <v>41898.475219907406</v>
      </c>
      <c r="S1498" s="11">
        <f t="shared" si="95"/>
        <v>41838.475219907406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1">
        <f t="shared" si="94"/>
        <v>41486.821527777778</v>
      </c>
      <c r="S1499" s="11">
        <f t="shared" si="95"/>
        <v>41444.64261574074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1">
        <f t="shared" si="94"/>
        <v>41885.983541666668</v>
      </c>
      <c r="S1500" s="11">
        <f t="shared" si="95"/>
        <v>41840.983541666668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1">
        <f t="shared" si="94"/>
        <v>42587.007326388892</v>
      </c>
      <c r="S1501" s="11">
        <f t="shared" si="95"/>
        <v>42527.007326388892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1">
        <f t="shared" si="94"/>
        <v>41395.904594907406</v>
      </c>
      <c r="S1502" s="11">
        <f t="shared" si="95"/>
        <v>41365.904594907406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1">
        <f t="shared" si="94"/>
        <v>42193.583599537036</v>
      </c>
      <c r="S1503" s="11">
        <f t="shared" si="95"/>
        <v>42163.583599537036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1">
        <f t="shared" si="94"/>
        <v>42454.916666666672</v>
      </c>
      <c r="S1504" s="11">
        <f t="shared" si="95"/>
        <v>42426.542592592596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1">
        <f t="shared" si="94"/>
        <v>42666.347233796296</v>
      </c>
      <c r="S1505" s="11">
        <f t="shared" si="95"/>
        <v>42606.347233796296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1">
        <f t="shared" si="94"/>
        <v>41800.356249999997</v>
      </c>
      <c r="S1506" s="11">
        <f t="shared" si="95"/>
        <v>41772.657685185186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1">
        <f t="shared" si="94"/>
        <v>42451.834027777775</v>
      </c>
      <c r="S1507" s="11">
        <f t="shared" si="95"/>
        <v>42414.44332175926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1">
        <f t="shared" si="94"/>
        <v>41844.785925925928</v>
      </c>
      <c r="S1508" s="11">
        <f t="shared" si="95"/>
        <v>41814.785925925928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1">
        <f t="shared" si="94"/>
        <v>40313.340277777781</v>
      </c>
      <c r="S1509" s="11">
        <f t="shared" si="95"/>
        <v>40254.450335648144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1">
        <f t="shared" si="94"/>
        <v>41817.614363425928</v>
      </c>
      <c r="S1510" s="11">
        <f t="shared" si="95"/>
        <v>41786.614363425928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1">
        <f t="shared" si="94"/>
        <v>42780.957638888889</v>
      </c>
      <c r="S1511" s="11">
        <f t="shared" si="95"/>
        <v>42751.533391203702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1">
        <f t="shared" si="94"/>
        <v>41839.385162037041</v>
      </c>
      <c r="S1512" s="11">
        <f t="shared" si="95"/>
        <v>41809.385162037041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1">
        <f t="shared" si="94"/>
        <v>42326.625046296293</v>
      </c>
      <c r="S1513" s="11">
        <f t="shared" si="95"/>
        <v>42296.583379629628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1">
        <f t="shared" si="94"/>
        <v>42771.684479166666</v>
      </c>
      <c r="S1514" s="11">
        <f t="shared" si="95"/>
        <v>42741.684479166666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1">
        <f t="shared" si="94"/>
        <v>41836.637337962966</v>
      </c>
      <c r="S1515" s="11">
        <f t="shared" si="95"/>
        <v>41806.637337962966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1">
        <f t="shared" si="94"/>
        <v>42274.597685185188</v>
      </c>
      <c r="S1516" s="11">
        <f t="shared" si="95"/>
        <v>42234.597685185188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1">
        <f t="shared" si="94"/>
        <v>42445.211770833332</v>
      </c>
      <c r="S1517" s="11">
        <f t="shared" si="95"/>
        <v>42415.253437499996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1">
        <f t="shared" si="94"/>
        <v>42649.583333333328</v>
      </c>
      <c r="S1518" s="11">
        <f t="shared" si="95"/>
        <v>42619.466342592597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1">
        <f t="shared" si="94"/>
        <v>41979.25</v>
      </c>
      <c r="S1519" s="11">
        <f t="shared" si="95"/>
        <v>41948.56658564815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1">
        <f t="shared" si="94"/>
        <v>41790.8200462963</v>
      </c>
      <c r="S1520" s="11">
        <f t="shared" si="95"/>
        <v>41760.8200462963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1">
        <f t="shared" si="94"/>
        <v>41810.915972222225</v>
      </c>
      <c r="S1521" s="11">
        <f t="shared" si="95"/>
        <v>41782.741701388892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1">
        <f t="shared" si="94"/>
        <v>41992.166666666672</v>
      </c>
      <c r="S1522" s="11">
        <f t="shared" si="95"/>
        <v>41955.857789351852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1">
        <f t="shared" si="94"/>
        <v>42528.167719907404</v>
      </c>
      <c r="S1523" s="11">
        <f t="shared" si="95"/>
        <v>42493.167719907404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1">
        <f t="shared" si="94"/>
        <v>41929.830312500002</v>
      </c>
      <c r="S1524" s="11">
        <f t="shared" si="95"/>
        <v>41899.830312500002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1">
        <f t="shared" si="94"/>
        <v>41996</v>
      </c>
      <c r="S1525" s="11">
        <f t="shared" si="95"/>
        <v>41964.751342592594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1">
        <f t="shared" si="94"/>
        <v>42786.501041666663</v>
      </c>
      <c r="S1526" s="11">
        <f t="shared" si="95"/>
        <v>42756.501041666663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1">
        <f t="shared" si="94"/>
        <v>42600.702986111108</v>
      </c>
      <c r="S1527" s="11">
        <f t="shared" si="95"/>
        <v>42570.702986111108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1">
        <f t="shared" si="94"/>
        <v>42388.276006944448</v>
      </c>
      <c r="S1528" s="11">
        <f t="shared" si="95"/>
        <v>42339.276006944448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1">
        <f t="shared" si="94"/>
        <v>42808.558865740742</v>
      </c>
      <c r="S1529" s="11">
        <f t="shared" si="95"/>
        <v>42780.600532407407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1">
        <f t="shared" si="94"/>
        <v>42767</v>
      </c>
      <c r="S1530" s="11">
        <f t="shared" si="95"/>
        <v>42736.732893518521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1">
        <f t="shared" si="94"/>
        <v>42082.587037037039</v>
      </c>
      <c r="S1531" s="11">
        <f t="shared" si="95"/>
        <v>42052.628703703704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1">
        <f t="shared" si="94"/>
        <v>42300.76730324074</v>
      </c>
      <c r="S1532" s="11">
        <f t="shared" si="95"/>
        <v>42275.76730324074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1">
        <f t="shared" si="94"/>
        <v>41974.125</v>
      </c>
      <c r="S1533" s="11">
        <f t="shared" si="95"/>
        <v>41941.802384259259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1">
        <f t="shared" si="94"/>
        <v>42415.625</v>
      </c>
      <c r="S1534" s="11">
        <f t="shared" si="95"/>
        <v>42391.475289351853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1">
        <f t="shared" si="94"/>
        <v>42492.165972222225</v>
      </c>
      <c r="S1535" s="11">
        <f t="shared" si="95"/>
        <v>42443.00204861111</v>
      </c>
    </row>
    <row r="1536" spans="1:19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1">
        <f t="shared" si="94"/>
        <v>42251.674328703702</v>
      </c>
      <c r="S1536" s="11">
        <f t="shared" si="95"/>
        <v>42221.674328703702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1">
        <f t="shared" si="94"/>
        <v>42513.916666666672</v>
      </c>
      <c r="S1537" s="11">
        <f t="shared" si="95"/>
        <v>42484.829062500001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1">
        <f t="shared" si="94"/>
        <v>42243.802199074074</v>
      </c>
      <c r="S1538" s="11">
        <f t="shared" si="95"/>
        <v>42213.802199074074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1">
        <f t="shared" ref="R1539:R1602" si="98">+I1539/86400+DATE(1970,1,1)</f>
        <v>42588.75</v>
      </c>
      <c r="S1539" s="11">
        <f t="shared" ref="S1539:S1602" si="99">+J1539/86400+DATE(1970,1,1)</f>
        <v>42552.315127314811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1">
        <f t="shared" si="98"/>
        <v>42026.782060185185</v>
      </c>
      <c r="S1540" s="11">
        <f t="shared" si="99"/>
        <v>41981.782060185185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1">
        <f t="shared" si="98"/>
        <v>42738.91920138889</v>
      </c>
      <c r="S1541" s="11">
        <f t="shared" si="99"/>
        <v>42705.91920138889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1">
        <f t="shared" si="98"/>
        <v>41969.052083333328</v>
      </c>
      <c r="S1542" s="11">
        <f t="shared" si="99"/>
        <v>41939.00712962963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1">
        <f t="shared" si="98"/>
        <v>42004.712245370371</v>
      </c>
      <c r="S1543" s="11">
        <f t="shared" si="99"/>
        <v>41974.712245370371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1">
        <f t="shared" si="98"/>
        <v>42185.996527777781</v>
      </c>
      <c r="S1544" s="11">
        <f t="shared" si="99"/>
        <v>42170.996527777781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1">
        <f t="shared" si="98"/>
        <v>41965.551319444443</v>
      </c>
      <c r="S1545" s="11">
        <f t="shared" si="99"/>
        <v>41935.509652777779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1">
        <f t="shared" si="98"/>
        <v>42095.012499999997</v>
      </c>
      <c r="S1546" s="11">
        <f t="shared" si="99"/>
        <v>42053.051203703704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1">
        <f t="shared" si="98"/>
        <v>42065.886111111111</v>
      </c>
      <c r="S1547" s="11">
        <f t="shared" si="99"/>
        <v>42031.884652777779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1">
        <f t="shared" si="98"/>
        <v>41899.212951388887</v>
      </c>
      <c r="S1548" s="11">
        <f t="shared" si="99"/>
        <v>41839.212951388887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1">
        <f t="shared" si="98"/>
        <v>42789.426875000005</v>
      </c>
      <c r="S1549" s="11">
        <f t="shared" si="99"/>
        <v>42782.426875000005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1">
        <f t="shared" si="98"/>
        <v>42316.923842592594</v>
      </c>
      <c r="S1550" s="11">
        <f t="shared" si="99"/>
        <v>42286.88217592593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1">
        <f t="shared" si="98"/>
        <v>42311.177766203706</v>
      </c>
      <c r="S1551" s="11">
        <f t="shared" si="99"/>
        <v>42281.136099537034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1">
        <f t="shared" si="98"/>
        <v>42502.449467592596</v>
      </c>
      <c r="S1552" s="11">
        <f t="shared" si="99"/>
        <v>42472.449467592596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1">
        <f t="shared" si="98"/>
        <v>42151.824525462958</v>
      </c>
      <c r="S1553" s="11">
        <f t="shared" si="99"/>
        <v>42121.824525462958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1">
        <f t="shared" si="98"/>
        <v>41913.165972222225</v>
      </c>
      <c r="S1554" s="11">
        <f t="shared" si="99"/>
        <v>41892.688750000001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1">
        <f t="shared" si="98"/>
        <v>42249.282951388886</v>
      </c>
      <c r="S1555" s="11">
        <f t="shared" si="99"/>
        <v>42219.282951388886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1">
        <f t="shared" si="98"/>
        <v>42218.252199074079</v>
      </c>
      <c r="S1556" s="11">
        <f t="shared" si="99"/>
        <v>42188.252199074079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1">
        <f t="shared" si="98"/>
        <v>42264.708333333328</v>
      </c>
      <c r="S1557" s="11">
        <f t="shared" si="99"/>
        <v>42241.613796296297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1">
        <f t="shared" si="98"/>
        <v>42555.153055555551</v>
      </c>
      <c r="S1558" s="11">
        <f t="shared" si="99"/>
        <v>42525.153055555551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1">
        <f t="shared" si="98"/>
        <v>41902.65315972222</v>
      </c>
      <c r="S1559" s="11">
        <f t="shared" si="99"/>
        <v>41871.65315972222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1">
        <f t="shared" si="98"/>
        <v>42244.508333333331</v>
      </c>
      <c r="S1560" s="11">
        <f t="shared" si="99"/>
        <v>42185.397673611107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1">
        <f t="shared" si="98"/>
        <v>42123.053229166668</v>
      </c>
      <c r="S1561" s="11">
        <f t="shared" si="99"/>
        <v>42108.053229166668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1">
        <f t="shared" si="98"/>
        <v>41956.062418981484</v>
      </c>
      <c r="S1562" s="11">
        <f t="shared" si="99"/>
        <v>41936.020752314813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1">
        <f t="shared" si="98"/>
        <v>41585.083368055552</v>
      </c>
      <c r="S1563" s="11">
        <f t="shared" si="99"/>
        <v>41555.041701388887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1">
        <f t="shared" si="98"/>
        <v>40149.034722222219</v>
      </c>
      <c r="S1564" s="11">
        <f t="shared" si="99"/>
        <v>40079.566157407404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1">
        <f t="shared" si="98"/>
        <v>41712.700821759259</v>
      </c>
      <c r="S1565" s="11">
        <f t="shared" si="99"/>
        <v>41652.742488425924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1">
        <f t="shared" si="98"/>
        <v>42152.836805555555</v>
      </c>
      <c r="S1566" s="11">
        <f t="shared" si="99"/>
        <v>42121.367002314815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1">
        <f t="shared" si="98"/>
        <v>40702.729872685188</v>
      </c>
      <c r="S1567" s="11">
        <f t="shared" si="99"/>
        <v>40672.729872685188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1">
        <f t="shared" si="98"/>
        <v>42578.916666666672</v>
      </c>
      <c r="S1568" s="11">
        <f t="shared" si="99"/>
        <v>42549.916712962964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1">
        <f t="shared" si="98"/>
        <v>41687</v>
      </c>
      <c r="S1569" s="11">
        <f t="shared" si="99"/>
        <v>41671.93686342593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1">
        <f t="shared" si="98"/>
        <v>41997.062326388885</v>
      </c>
      <c r="S1570" s="11">
        <f t="shared" si="99"/>
        <v>41962.062326388885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1">
        <f t="shared" si="98"/>
        <v>41419.679560185185</v>
      </c>
      <c r="S1571" s="11">
        <f t="shared" si="99"/>
        <v>41389.679560185185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1">
        <f t="shared" si="98"/>
        <v>42468.771782407406</v>
      </c>
      <c r="S1572" s="11">
        <f t="shared" si="99"/>
        <v>42438.813449074078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1">
        <f t="shared" si="98"/>
        <v>42174.769479166665</v>
      </c>
      <c r="S1573" s="11">
        <f t="shared" si="99"/>
        <v>42144.769479166665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1">
        <f t="shared" si="98"/>
        <v>42428.999305555553</v>
      </c>
      <c r="S1574" s="11">
        <f t="shared" si="99"/>
        <v>42404.033090277779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1">
        <f t="shared" si="98"/>
        <v>42826.165972222225</v>
      </c>
      <c r="S1575" s="11">
        <f t="shared" si="99"/>
        <v>42786.000023148154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1">
        <f t="shared" si="98"/>
        <v>42052.927418981482</v>
      </c>
      <c r="S1576" s="11">
        <f t="shared" si="99"/>
        <v>42017.927418981482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1">
        <f t="shared" si="98"/>
        <v>41829.524259259255</v>
      </c>
      <c r="S1577" s="11">
        <f t="shared" si="99"/>
        <v>41799.524259259255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1">
        <f t="shared" si="98"/>
        <v>42185.879259259258</v>
      </c>
      <c r="S1578" s="11">
        <f t="shared" si="99"/>
        <v>42140.879259259258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1">
        <f t="shared" si="98"/>
        <v>41114.847777777773</v>
      </c>
      <c r="S1579" s="11">
        <f t="shared" si="99"/>
        <v>41054.847777777773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1">
        <f t="shared" si="98"/>
        <v>40423.083333333336</v>
      </c>
      <c r="S1580" s="11">
        <f t="shared" si="99"/>
        <v>40399.065868055557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1">
        <f t="shared" si="98"/>
        <v>41514.996423611112</v>
      </c>
      <c r="S1581" s="11">
        <f t="shared" si="99"/>
        <v>41481.996423611112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1">
        <f t="shared" si="98"/>
        <v>41050.050069444442</v>
      </c>
      <c r="S1582" s="11">
        <f t="shared" si="99"/>
        <v>40990.050069444442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1">
        <f t="shared" si="98"/>
        <v>42357.448958333334</v>
      </c>
      <c r="S1583" s="11">
        <f t="shared" si="99"/>
        <v>42325.448958333334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1">
        <f t="shared" si="98"/>
        <v>42303.888888888891</v>
      </c>
      <c r="S1584" s="11">
        <f t="shared" si="99"/>
        <v>42246.789965277778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1">
        <f t="shared" si="98"/>
        <v>41907.904988425929</v>
      </c>
      <c r="S1585" s="11">
        <f t="shared" si="99"/>
        <v>41877.904988425929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1">
        <f t="shared" si="98"/>
        <v>41789.649317129632</v>
      </c>
      <c r="S1586" s="11">
        <f t="shared" si="99"/>
        <v>41779.649317129632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1">
        <f t="shared" si="98"/>
        <v>42729.458333333328</v>
      </c>
      <c r="S1587" s="11">
        <f t="shared" si="99"/>
        <v>42707.895462962959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1">
        <f t="shared" si="98"/>
        <v>42099.062754629631</v>
      </c>
      <c r="S1588" s="11">
        <f t="shared" si="99"/>
        <v>42069.104421296295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1">
        <f t="shared" si="98"/>
        <v>41986.950983796298</v>
      </c>
      <c r="S1589" s="11">
        <f t="shared" si="99"/>
        <v>41956.950983796298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1">
        <f t="shared" si="98"/>
        <v>42035.841666666667</v>
      </c>
      <c r="S1590" s="11">
        <f t="shared" si="99"/>
        <v>42005.24998842593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1">
        <f t="shared" si="98"/>
        <v>42286.984791666662</v>
      </c>
      <c r="S1591" s="11">
        <f t="shared" si="99"/>
        <v>42256.984791666662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1">
        <f t="shared" si="98"/>
        <v>42270.857222222221</v>
      </c>
      <c r="S1592" s="11">
        <f t="shared" si="99"/>
        <v>42240.857222222221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1">
        <f t="shared" si="98"/>
        <v>42463.68450231482</v>
      </c>
      <c r="S1593" s="11">
        <f t="shared" si="99"/>
        <v>42433.726168981477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1">
        <f t="shared" si="98"/>
        <v>42091.031076388885</v>
      </c>
      <c r="S1594" s="11">
        <f t="shared" si="99"/>
        <v>42046.072743055556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1">
        <f t="shared" si="98"/>
        <v>42063.845543981486</v>
      </c>
      <c r="S1595" s="11">
        <f t="shared" si="99"/>
        <v>42033.845543981486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1">
        <f t="shared" si="98"/>
        <v>42505.681250000001</v>
      </c>
      <c r="S1596" s="11">
        <f t="shared" si="99"/>
        <v>42445.712754629625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1">
        <f t="shared" si="98"/>
        <v>41808.842361111107</v>
      </c>
      <c r="S1597" s="11">
        <f t="shared" si="99"/>
        <v>41780.050092592595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1">
        <f t="shared" si="98"/>
        <v>41986.471863425926</v>
      </c>
      <c r="S1598" s="11">
        <f t="shared" si="99"/>
        <v>41941.430196759262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1">
        <f t="shared" si="98"/>
        <v>42633.354131944448</v>
      </c>
      <c r="S1599" s="11">
        <f t="shared" si="99"/>
        <v>42603.354131944448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1">
        <f t="shared" si="98"/>
        <v>42211.667337962965</v>
      </c>
      <c r="S1600" s="11">
        <f t="shared" si="99"/>
        <v>42151.667337962965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1">
        <f t="shared" si="98"/>
        <v>42468.497407407413</v>
      </c>
      <c r="S1601" s="11">
        <f t="shared" si="99"/>
        <v>42438.53907407407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1">
        <f t="shared" si="98"/>
        <v>41835.21597222222</v>
      </c>
      <c r="S1602" s="11">
        <f t="shared" si="99"/>
        <v>41791.057314814811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1">
        <f t="shared" ref="R1603:R1666" si="102">+I1603/86400+DATE(1970,1,1)</f>
        <v>40668.092974537038</v>
      </c>
      <c r="S1603" s="11">
        <f t="shared" ref="S1603:S1666" si="103">+J1603/86400+DATE(1970,1,1)</f>
        <v>40638.092974537038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1">
        <f t="shared" si="102"/>
        <v>40830.958333333336</v>
      </c>
      <c r="S1604" s="11">
        <f t="shared" si="103"/>
        <v>40788.297650462962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1">
        <f t="shared" si="102"/>
        <v>40936.169664351852</v>
      </c>
      <c r="S1605" s="11">
        <f t="shared" si="103"/>
        <v>40876.169664351852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1">
        <f t="shared" si="102"/>
        <v>40985.803645833337</v>
      </c>
      <c r="S1606" s="11">
        <f t="shared" si="103"/>
        <v>40945.845312500001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1">
        <f t="shared" si="102"/>
        <v>40756.291666666664</v>
      </c>
      <c r="S1607" s="11">
        <f t="shared" si="103"/>
        <v>40747.012881944444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1">
        <f t="shared" si="102"/>
        <v>40626.069884259261</v>
      </c>
      <c r="S1608" s="11">
        <f t="shared" si="103"/>
        <v>40536.111550925925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1">
        <f t="shared" si="102"/>
        <v>41074.80846064815</v>
      </c>
      <c r="S1609" s="11">
        <f t="shared" si="103"/>
        <v>41053.80846064815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1">
        <f t="shared" si="102"/>
        <v>41640.226388888885</v>
      </c>
      <c r="S1610" s="11">
        <f t="shared" si="103"/>
        <v>41607.83085648148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1">
        <f t="shared" si="102"/>
        <v>40849.333333333336</v>
      </c>
      <c r="S1611" s="11">
        <f t="shared" si="103"/>
        <v>40796.001261574071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1">
        <f t="shared" si="102"/>
        <v>41258.924884259257</v>
      </c>
      <c r="S1612" s="11">
        <f t="shared" si="103"/>
        <v>41228.924884259257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1">
        <f t="shared" si="102"/>
        <v>41430.00037037037</v>
      </c>
      <c r="S1613" s="11">
        <f t="shared" si="103"/>
        <v>41409.00037037037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1">
        <f t="shared" si="102"/>
        <v>41276.874814814815</v>
      </c>
      <c r="S1614" s="11">
        <f t="shared" si="103"/>
        <v>41246.874814814815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1">
        <f t="shared" si="102"/>
        <v>41112.069467592592</v>
      </c>
      <c r="S1615" s="11">
        <f t="shared" si="103"/>
        <v>41082.069467592592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1">
        <f t="shared" si="102"/>
        <v>41854.708333333336</v>
      </c>
      <c r="S1616" s="11">
        <f t="shared" si="103"/>
        <v>41794.981122685189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1">
        <f t="shared" si="102"/>
        <v>40890.092546296299</v>
      </c>
      <c r="S1617" s="11">
        <f t="shared" si="103"/>
        <v>40845.050879629627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1">
        <f t="shared" si="102"/>
        <v>41235.916666666664</v>
      </c>
      <c r="S1618" s="11">
        <f t="shared" si="103"/>
        <v>41194.715520833335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1">
        <f t="shared" si="102"/>
        <v>41579.791666666664</v>
      </c>
      <c r="S1619" s="11">
        <f t="shared" si="103"/>
        <v>41546.664212962962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1">
        <f t="shared" si="102"/>
        <v>41341.654340277775</v>
      </c>
      <c r="S1620" s="11">
        <f t="shared" si="103"/>
        <v>41301.654340277775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1">
        <f t="shared" si="102"/>
        <v>41897.186180555553</v>
      </c>
      <c r="S1621" s="11">
        <f t="shared" si="103"/>
        <v>41876.186180555553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1">
        <f t="shared" si="102"/>
        <v>41328.339583333334</v>
      </c>
      <c r="S1622" s="11">
        <f t="shared" si="103"/>
        <v>41321.339583333334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1">
        <f t="shared" si="102"/>
        <v>41057.165972222225</v>
      </c>
      <c r="S1623" s="11">
        <f t="shared" si="103"/>
        <v>41003.60665509259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1">
        <f t="shared" si="102"/>
        <v>41990.332638888889</v>
      </c>
      <c r="S1624" s="11">
        <f t="shared" si="103"/>
        <v>41950.294837962967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1">
        <f t="shared" si="102"/>
        <v>41513.688530092593</v>
      </c>
      <c r="S1625" s="11">
        <f t="shared" si="103"/>
        <v>41453.688530092593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1">
        <f t="shared" si="102"/>
        <v>41283.367303240739</v>
      </c>
      <c r="S1626" s="11">
        <f t="shared" si="103"/>
        <v>41243.367303240739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1">
        <f t="shared" si="102"/>
        <v>41163.699687500004</v>
      </c>
      <c r="S1627" s="11">
        <f t="shared" si="103"/>
        <v>41135.699687500004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1">
        <f t="shared" si="102"/>
        <v>41609.889664351853</v>
      </c>
      <c r="S1628" s="11">
        <f t="shared" si="103"/>
        <v>41579.847997685181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1">
        <f t="shared" si="102"/>
        <v>41239.207638888889</v>
      </c>
      <c r="S1629" s="11">
        <f t="shared" si="103"/>
        <v>41205.707048611112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1">
        <f t="shared" si="102"/>
        <v>41807.737060185187</v>
      </c>
      <c r="S1630" s="11">
        <f t="shared" si="103"/>
        <v>41774.737060185187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1">
        <f t="shared" si="102"/>
        <v>41690.867280092592</v>
      </c>
      <c r="S1631" s="11">
        <f t="shared" si="103"/>
        <v>41645.867280092592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1">
        <f t="shared" si="102"/>
        <v>40970.290972222225</v>
      </c>
      <c r="S1632" s="11">
        <f t="shared" si="103"/>
        <v>40939.837673611109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1">
        <f t="shared" si="102"/>
        <v>41194.859502314815</v>
      </c>
      <c r="S1633" s="11">
        <f t="shared" si="103"/>
        <v>41164.859502314815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1">
        <f t="shared" si="102"/>
        <v>40810.340902777782</v>
      </c>
      <c r="S1634" s="11">
        <f t="shared" si="103"/>
        <v>40750.340902777782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1">
        <f t="shared" si="102"/>
        <v>40924.208333333336</v>
      </c>
      <c r="S1635" s="11">
        <f t="shared" si="103"/>
        <v>40896.883750000001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1">
        <f t="shared" si="102"/>
        <v>40696.249305555553</v>
      </c>
      <c r="S1636" s="11">
        <f t="shared" si="103"/>
        <v>40658.189826388887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1">
        <f t="shared" si="102"/>
        <v>42562.868761574078</v>
      </c>
      <c r="S1637" s="11">
        <f t="shared" si="103"/>
        <v>42502.868761574078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1">
        <f t="shared" si="102"/>
        <v>40706.166666666664</v>
      </c>
      <c r="S1638" s="11">
        <f t="shared" si="103"/>
        <v>40663.08666666667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1">
        <f t="shared" si="102"/>
        <v>40178.985416666663</v>
      </c>
      <c r="S1639" s="11">
        <f t="shared" si="103"/>
        <v>40122.751620370371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1">
        <f t="shared" si="102"/>
        <v>41333.892361111109</v>
      </c>
      <c r="S1640" s="11">
        <f t="shared" si="103"/>
        <v>41288.68712962963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1">
        <f t="shared" si="102"/>
        <v>40971.652372685188</v>
      </c>
      <c r="S1641" s="11">
        <f t="shared" si="103"/>
        <v>40941.652372685188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1">
        <f t="shared" si="102"/>
        <v>40393.082638888889</v>
      </c>
      <c r="S1642" s="11">
        <f t="shared" si="103"/>
        <v>40379.23096064815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1">
        <f t="shared" si="102"/>
        <v>41992.596574074079</v>
      </c>
      <c r="S1643" s="11">
        <f t="shared" si="103"/>
        <v>41962.596574074079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1">
        <f t="shared" si="102"/>
        <v>40708.024618055555</v>
      </c>
      <c r="S1644" s="11">
        <f t="shared" si="103"/>
        <v>40688.024618055555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1">
        <f t="shared" si="102"/>
        <v>41176.824212962965</v>
      </c>
      <c r="S1645" s="11">
        <f t="shared" si="103"/>
        <v>41146.824212962965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1">
        <f t="shared" si="102"/>
        <v>41235.101388888885</v>
      </c>
      <c r="S1646" s="11">
        <f t="shared" si="103"/>
        <v>41175.05972222222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1">
        <f t="shared" si="102"/>
        <v>41535.617361111115</v>
      </c>
      <c r="S1647" s="11">
        <f t="shared" si="103"/>
        <v>41521.617361111115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1">
        <f t="shared" si="102"/>
        <v>41865.757638888885</v>
      </c>
      <c r="S1648" s="11">
        <f t="shared" si="103"/>
        <v>41833.450266203705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1">
        <f t="shared" si="102"/>
        <v>41069.409456018519</v>
      </c>
      <c r="S1649" s="11">
        <f t="shared" si="103"/>
        <v>41039.409456018519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1">
        <f t="shared" si="102"/>
        <v>40622.662986111114</v>
      </c>
      <c r="S1650" s="11">
        <f t="shared" si="103"/>
        <v>40592.704652777778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1">
        <f t="shared" si="102"/>
        <v>41782.684664351851</v>
      </c>
      <c r="S1651" s="11">
        <f t="shared" si="103"/>
        <v>41737.684664351851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1">
        <f t="shared" si="102"/>
        <v>41556.435613425929</v>
      </c>
      <c r="S1652" s="11">
        <f t="shared" si="103"/>
        <v>41526.435613425929</v>
      </c>
    </row>
    <row r="1653" spans="1:19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1">
        <f t="shared" si="102"/>
        <v>40659.290972222225</v>
      </c>
      <c r="S1653" s="11">
        <f t="shared" si="103"/>
        <v>40625.900694444441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1">
        <f t="shared" si="102"/>
        <v>41602.534641203703</v>
      </c>
      <c r="S1654" s="11">
        <f t="shared" si="103"/>
        <v>41572.492974537039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1">
        <f t="shared" si="102"/>
        <v>40657.834444444445</v>
      </c>
      <c r="S1655" s="11">
        <f t="shared" si="103"/>
        <v>40626.834444444445</v>
      </c>
    </row>
    <row r="1656" spans="1:19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1">
        <f t="shared" si="102"/>
        <v>41017.890740740739</v>
      </c>
      <c r="S1656" s="11">
        <f t="shared" si="103"/>
        <v>40987.890740740739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1">
        <f t="shared" si="102"/>
        <v>41004.750231481477</v>
      </c>
      <c r="S1657" s="11">
        <f t="shared" si="103"/>
        <v>40974.791898148149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1">
        <f t="shared" si="102"/>
        <v>41256.928842592592</v>
      </c>
      <c r="S1658" s="11">
        <f t="shared" si="103"/>
        <v>41226.928842592592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1">
        <f t="shared" si="102"/>
        <v>41053.782037037039</v>
      </c>
      <c r="S1659" s="11">
        <f t="shared" si="103"/>
        <v>41023.782037037039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1">
        <f t="shared" si="102"/>
        <v>41261.597222222219</v>
      </c>
      <c r="S1660" s="11">
        <f t="shared" si="103"/>
        <v>41223.22184027778</v>
      </c>
    </row>
    <row r="1661" spans="1:19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1">
        <f t="shared" si="102"/>
        <v>41625.5</v>
      </c>
      <c r="S1661" s="11">
        <f t="shared" si="103"/>
        <v>41596.913437499999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1">
        <f t="shared" si="102"/>
        <v>42490.915972222225</v>
      </c>
      <c r="S1662" s="11">
        <f t="shared" si="103"/>
        <v>42459.693865740745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1">
        <f t="shared" si="102"/>
        <v>42386.875</v>
      </c>
      <c r="S1663" s="11">
        <f t="shared" si="103"/>
        <v>42343.998043981483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1">
        <f t="shared" si="102"/>
        <v>40908.239999999998</v>
      </c>
      <c r="S1664" s="11">
        <f t="shared" si="103"/>
        <v>40848.198333333334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1">
        <f t="shared" si="102"/>
        <v>42036.02207175926</v>
      </c>
      <c r="S1665" s="11">
        <f t="shared" si="103"/>
        <v>42006.02207175926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1">
        <f t="shared" si="102"/>
        <v>40984.165972222225</v>
      </c>
      <c r="S1666" s="11">
        <f t="shared" si="103"/>
        <v>40939.761782407411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1">
        <f t="shared" ref="R1667:R1730" si="106">+I1667/86400+DATE(1970,1,1)</f>
        <v>40596.125</v>
      </c>
      <c r="S1667" s="11">
        <f t="shared" ref="S1667:S1730" si="107">+J1667/86400+DATE(1970,1,1)</f>
        <v>40564.649456018517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1">
        <f t="shared" si="106"/>
        <v>41361.211493055554</v>
      </c>
      <c r="S1668" s="11">
        <f t="shared" si="107"/>
        <v>41331.253159722226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1">
        <f t="shared" si="106"/>
        <v>41709.290972222225</v>
      </c>
      <c r="S1669" s="11">
        <f t="shared" si="107"/>
        <v>41682.0705787037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1">
        <f t="shared" si="106"/>
        <v>40875.191423611112</v>
      </c>
      <c r="S1670" s="11">
        <f t="shared" si="107"/>
        <v>40845.149756944447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1">
        <f t="shared" si="106"/>
        <v>42521.885138888887</v>
      </c>
      <c r="S1671" s="11">
        <f t="shared" si="107"/>
        <v>42461.885138888887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1">
        <f t="shared" si="106"/>
        <v>40364.166666666664</v>
      </c>
      <c r="S1672" s="11">
        <f t="shared" si="107"/>
        <v>40313.930543981478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1">
        <f t="shared" si="106"/>
        <v>42583.54414351852</v>
      </c>
      <c r="S1673" s="11">
        <f t="shared" si="107"/>
        <v>42553.54414351852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1">
        <f t="shared" si="106"/>
        <v>41064.656597222223</v>
      </c>
      <c r="S1674" s="11">
        <f t="shared" si="107"/>
        <v>41034.656597222223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1">
        <f t="shared" si="106"/>
        <v>42069.878379629634</v>
      </c>
      <c r="S1675" s="11">
        <f t="shared" si="107"/>
        <v>42039.878379629634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1">
        <f t="shared" si="106"/>
        <v>42600.290972222225</v>
      </c>
      <c r="S1676" s="11">
        <f t="shared" si="107"/>
        <v>42569.605393518519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1">
        <f t="shared" si="106"/>
        <v>40832.918749999997</v>
      </c>
      <c r="S1677" s="11">
        <f t="shared" si="107"/>
        <v>40802.733101851853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1">
        <f t="shared" si="106"/>
        <v>41020.165972222225</v>
      </c>
      <c r="S1678" s="11">
        <f t="shared" si="107"/>
        <v>40973.726238425923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1">
        <f t="shared" si="106"/>
        <v>42476.249305555553</v>
      </c>
      <c r="S1679" s="11">
        <f t="shared" si="107"/>
        <v>42416.407129629632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1">
        <f t="shared" si="106"/>
        <v>41676.854988425926</v>
      </c>
      <c r="S1680" s="11">
        <f t="shared" si="107"/>
        <v>41662.854988425926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1">
        <f t="shared" si="106"/>
        <v>40746.068807870368</v>
      </c>
      <c r="S1681" s="11">
        <f t="shared" si="107"/>
        <v>40723.068807870368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1">
        <f t="shared" si="106"/>
        <v>41832.757719907408</v>
      </c>
      <c r="S1682" s="11">
        <f t="shared" si="107"/>
        <v>41802.757719907408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1">
        <f t="shared" si="106"/>
        <v>42823.083333333328</v>
      </c>
      <c r="S1683" s="11">
        <f t="shared" si="107"/>
        <v>42774.121342592596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1">
        <f t="shared" si="106"/>
        <v>42839.171990740739</v>
      </c>
      <c r="S1684" s="11">
        <f t="shared" si="107"/>
        <v>42779.21365740741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1">
        <f t="shared" si="106"/>
        <v>42832.781689814816</v>
      </c>
      <c r="S1685" s="11">
        <f t="shared" si="107"/>
        <v>42808.781689814816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1">
        <f t="shared" si="106"/>
        <v>42811.773622685185</v>
      </c>
      <c r="S1686" s="11">
        <f t="shared" si="107"/>
        <v>42783.815289351856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1">
        <f t="shared" si="106"/>
        <v>42818.208599537036</v>
      </c>
      <c r="S1687" s="11">
        <f t="shared" si="107"/>
        <v>42788.2502662037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1">
        <f t="shared" si="106"/>
        <v>42852.802303240736</v>
      </c>
      <c r="S1688" s="11">
        <f t="shared" si="107"/>
        <v>42792.843969907408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1">
        <f t="shared" si="106"/>
        <v>42835.84375</v>
      </c>
      <c r="S1689" s="11">
        <f t="shared" si="107"/>
        <v>42802.046817129631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1">
        <f t="shared" si="106"/>
        <v>42834.492986111116</v>
      </c>
      <c r="S1690" s="11">
        <f t="shared" si="107"/>
        <v>42804.534652777773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1">
        <f t="shared" si="106"/>
        <v>42810.900810185187</v>
      </c>
      <c r="S1691" s="11">
        <f t="shared" si="107"/>
        <v>42780.942476851851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1">
        <f t="shared" si="106"/>
        <v>42831.389374999999</v>
      </c>
      <c r="S1692" s="11">
        <f t="shared" si="107"/>
        <v>42801.43104166667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1">
        <f t="shared" si="106"/>
        <v>42828.041666666672</v>
      </c>
      <c r="S1693" s="11">
        <f t="shared" si="107"/>
        <v>42795.701481481483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1">
        <f t="shared" si="106"/>
        <v>42820.999305555553</v>
      </c>
      <c r="S1694" s="11">
        <f t="shared" si="107"/>
        <v>42788.151238425926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1">
        <f t="shared" si="106"/>
        <v>42834.833333333328</v>
      </c>
      <c r="S1695" s="11">
        <f t="shared" si="107"/>
        <v>42803.920277777783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1">
        <f t="shared" si="106"/>
        <v>42821.191666666666</v>
      </c>
      <c r="S1696" s="11">
        <f t="shared" si="107"/>
        <v>42791.669837962967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1">
        <f t="shared" si="106"/>
        <v>42835.041666666672</v>
      </c>
      <c r="S1697" s="11">
        <f t="shared" si="107"/>
        <v>42801.031412037039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1">
        <f t="shared" si="106"/>
        <v>42826.027905092589</v>
      </c>
      <c r="S1698" s="11">
        <f t="shared" si="107"/>
        <v>42796.069571759261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1">
        <f t="shared" si="106"/>
        <v>42834.991296296299</v>
      </c>
      <c r="S1699" s="11">
        <f t="shared" si="107"/>
        <v>42805.032962962963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1">
        <f t="shared" si="106"/>
        <v>42820.147916666669</v>
      </c>
      <c r="S1700" s="11">
        <f t="shared" si="107"/>
        <v>42796.207870370374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1">
        <f t="shared" si="106"/>
        <v>42836.863946759258</v>
      </c>
      <c r="S1701" s="11">
        <f t="shared" si="107"/>
        <v>42806.863946759258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1">
        <f t="shared" si="106"/>
        <v>42826.166666666672</v>
      </c>
      <c r="S1702" s="11">
        <f t="shared" si="107"/>
        <v>42796.071643518517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1">
        <f t="shared" si="106"/>
        <v>42019.664409722223</v>
      </c>
      <c r="S1703" s="11">
        <f t="shared" si="107"/>
        <v>41989.664409722223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1">
        <f t="shared" si="106"/>
        <v>42093.828125</v>
      </c>
      <c r="S1704" s="11">
        <f t="shared" si="107"/>
        <v>42063.869791666672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1">
        <f t="shared" si="106"/>
        <v>42247.281678240739</v>
      </c>
      <c r="S1705" s="11">
        <f t="shared" si="107"/>
        <v>42187.281678240739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1">
        <f t="shared" si="106"/>
        <v>42051.139733796299</v>
      </c>
      <c r="S1706" s="11">
        <f t="shared" si="107"/>
        <v>42021.139733796299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1">
        <f t="shared" si="106"/>
        <v>42256.666666666672</v>
      </c>
      <c r="S1707" s="11">
        <f t="shared" si="107"/>
        <v>42245.016736111109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1">
        <f t="shared" si="106"/>
        <v>42239.306388888886</v>
      </c>
      <c r="S1708" s="11">
        <f t="shared" si="107"/>
        <v>42179.306388888886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1">
        <f t="shared" si="106"/>
        <v>42457.679340277777</v>
      </c>
      <c r="S1709" s="11">
        <f t="shared" si="107"/>
        <v>42427.721006944441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1">
        <f t="shared" si="106"/>
        <v>42491.866967592592</v>
      </c>
      <c r="S1710" s="11">
        <f t="shared" si="107"/>
        <v>42451.866967592592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1">
        <f t="shared" si="106"/>
        <v>41882.818749999999</v>
      </c>
      <c r="S1711" s="11">
        <f t="shared" si="107"/>
        <v>41841.563819444447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1">
        <f t="shared" si="106"/>
        <v>42387.541666666672</v>
      </c>
      <c r="S1712" s="11">
        <f t="shared" si="107"/>
        <v>42341.591296296298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1">
        <f t="shared" si="106"/>
        <v>41883.646226851852</v>
      </c>
      <c r="S1713" s="11">
        <f t="shared" si="107"/>
        <v>41852.646226851852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1">
        <f t="shared" si="106"/>
        <v>42185.913807870369</v>
      </c>
      <c r="S1714" s="11">
        <f t="shared" si="107"/>
        <v>42125.913807870369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1">
        <f t="shared" si="106"/>
        <v>41917.801064814819</v>
      </c>
      <c r="S1715" s="11">
        <f t="shared" si="107"/>
        <v>41887.801064814819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1">
        <f t="shared" si="106"/>
        <v>42125.918530092589</v>
      </c>
      <c r="S1716" s="11">
        <f t="shared" si="107"/>
        <v>42095.918530092589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1">
        <f t="shared" si="106"/>
        <v>42094.140277777777</v>
      </c>
      <c r="S1717" s="11">
        <f t="shared" si="107"/>
        <v>42064.217418981483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1">
        <f t="shared" si="106"/>
        <v>42713.619201388894</v>
      </c>
      <c r="S1718" s="11">
        <f t="shared" si="107"/>
        <v>42673.577534722222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1">
        <f t="shared" si="106"/>
        <v>42481.166666666672</v>
      </c>
      <c r="S1719" s="11">
        <f t="shared" si="107"/>
        <v>42460.981921296298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1">
        <f t="shared" si="106"/>
        <v>42504.207638888889</v>
      </c>
      <c r="S1720" s="11">
        <f t="shared" si="107"/>
        <v>42460.610520833332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1">
        <f t="shared" si="106"/>
        <v>41899.534618055557</v>
      </c>
      <c r="S1721" s="11">
        <f t="shared" si="107"/>
        <v>41869.534618055557</v>
      </c>
    </row>
    <row r="1722" spans="1:19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1">
        <f t="shared" si="106"/>
        <v>41952.824895833335</v>
      </c>
      <c r="S1722" s="11">
        <f t="shared" si="107"/>
        <v>41922.783229166671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1">
        <f t="shared" si="106"/>
        <v>42349.461377314816</v>
      </c>
      <c r="S1723" s="11">
        <f t="shared" si="107"/>
        <v>42319.461377314816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1">
        <f t="shared" si="106"/>
        <v>42463.006944444445</v>
      </c>
      <c r="S1724" s="11">
        <f t="shared" si="107"/>
        <v>42425.960983796293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1">
        <f t="shared" si="106"/>
        <v>42186.25</v>
      </c>
      <c r="S1725" s="11">
        <f t="shared" si="107"/>
        <v>42129.82540509259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1">
        <f t="shared" si="106"/>
        <v>41942.932430555556</v>
      </c>
      <c r="S1726" s="11">
        <f t="shared" si="107"/>
        <v>41912.932430555556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1">
        <f t="shared" si="106"/>
        <v>41875.968159722222</v>
      </c>
      <c r="S1727" s="11">
        <f t="shared" si="107"/>
        <v>41845.968159722222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1">
        <f t="shared" si="106"/>
        <v>41817.919722222221</v>
      </c>
      <c r="S1728" s="11">
        <f t="shared" si="107"/>
        <v>41788.919722222221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1">
        <f t="shared" si="106"/>
        <v>42099.458333333328</v>
      </c>
      <c r="S1729" s="11">
        <f t="shared" si="107"/>
        <v>42044.927974537037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1">
        <f t="shared" si="106"/>
        <v>42298.625856481478</v>
      </c>
      <c r="S1730" s="11">
        <f t="shared" si="107"/>
        <v>42268.625856481478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1">
        <f t="shared" ref="R1731:R1794" si="110">+I1731/86400+DATE(1970,1,1)</f>
        <v>42531.052152777775</v>
      </c>
      <c r="S1731" s="11">
        <f t="shared" ref="S1731:S1794" si="111">+J1731/86400+DATE(1970,1,1)</f>
        <v>42471.052152777775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1">
        <f t="shared" si="110"/>
        <v>42302.087766203702</v>
      </c>
      <c r="S1732" s="11">
        <f t="shared" si="111"/>
        <v>42272.087766203702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1">
        <f t="shared" si="110"/>
        <v>42166.625</v>
      </c>
      <c r="S1733" s="11">
        <f t="shared" si="111"/>
        <v>42152.906851851847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1">
        <f t="shared" si="110"/>
        <v>42385.208333333328</v>
      </c>
      <c r="S1734" s="11">
        <f t="shared" si="111"/>
        <v>42325.683807870373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1">
        <f t="shared" si="110"/>
        <v>42626.895833333328</v>
      </c>
      <c r="S1735" s="11">
        <f t="shared" si="111"/>
        <v>42614.675625000003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1">
        <f t="shared" si="110"/>
        <v>42132.036527777775</v>
      </c>
      <c r="S1736" s="11">
        <f t="shared" si="111"/>
        <v>42102.036527777775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1">
        <f t="shared" si="110"/>
        <v>42589.81417824074</v>
      </c>
      <c r="S1737" s="11">
        <f t="shared" si="111"/>
        <v>42559.81417824074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1">
        <f t="shared" si="110"/>
        <v>42316.90315972222</v>
      </c>
      <c r="S1738" s="11">
        <f t="shared" si="111"/>
        <v>42286.861493055556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1">
        <f t="shared" si="110"/>
        <v>42205.948981481481</v>
      </c>
      <c r="S1739" s="11">
        <f t="shared" si="111"/>
        <v>42175.948981481481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1">
        <f t="shared" si="110"/>
        <v>41914.874328703707</v>
      </c>
      <c r="S1740" s="11">
        <f t="shared" si="111"/>
        <v>41884.874328703707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1">
        <f t="shared" si="110"/>
        <v>42494.832546296297</v>
      </c>
      <c r="S1741" s="11">
        <f t="shared" si="111"/>
        <v>42435.874212962968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1">
        <f t="shared" si="110"/>
        <v>42201.817384259259</v>
      </c>
      <c r="S1742" s="11">
        <f t="shared" si="111"/>
        <v>42171.817384259259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1">
        <f t="shared" si="110"/>
        <v>42165.628136574072</v>
      </c>
      <c r="S1743" s="11">
        <f t="shared" si="111"/>
        <v>42120.628136574072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1">
        <f t="shared" si="110"/>
        <v>42742.875</v>
      </c>
      <c r="S1744" s="11">
        <f t="shared" si="111"/>
        <v>42710.876967592594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1">
        <f t="shared" si="110"/>
        <v>42609.165972222225</v>
      </c>
      <c r="S1745" s="11">
        <f t="shared" si="111"/>
        <v>42586.925636574073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1">
        <f t="shared" si="110"/>
        <v>42071.563391203701</v>
      </c>
      <c r="S1746" s="11">
        <f t="shared" si="111"/>
        <v>42026.605057870373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1">
        <f t="shared" si="110"/>
        <v>42726.083333333328</v>
      </c>
      <c r="S1747" s="11">
        <f t="shared" si="111"/>
        <v>42690.259699074071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1">
        <f t="shared" si="110"/>
        <v>42698.083333333328</v>
      </c>
      <c r="S1748" s="11">
        <f t="shared" si="111"/>
        <v>42668.176701388889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1">
        <f t="shared" si="110"/>
        <v>42321.625</v>
      </c>
      <c r="S1749" s="11">
        <f t="shared" si="111"/>
        <v>42292.435532407406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1">
        <f t="shared" si="110"/>
        <v>42249.950729166667</v>
      </c>
      <c r="S1750" s="11">
        <f t="shared" si="111"/>
        <v>42219.950729166667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1">
        <f t="shared" si="110"/>
        <v>42795.791666666672</v>
      </c>
      <c r="S1751" s="11">
        <f t="shared" si="111"/>
        <v>42758.975937499999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1">
        <f t="shared" si="110"/>
        <v>42479.836851851855</v>
      </c>
      <c r="S1752" s="11">
        <f t="shared" si="111"/>
        <v>42454.836851851855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1">
        <f t="shared" si="110"/>
        <v>42082.739849537036</v>
      </c>
      <c r="S1753" s="11">
        <f t="shared" si="111"/>
        <v>42052.7815162037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1">
        <f t="shared" si="110"/>
        <v>42657.253263888888</v>
      </c>
      <c r="S1754" s="11">
        <f t="shared" si="111"/>
        <v>42627.253263888888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1">
        <f t="shared" si="110"/>
        <v>42450.707962962959</v>
      </c>
      <c r="S1755" s="11">
        <f t="shared" si="111"/>
        <v>42420.74962962963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1">
        <f t="shared" si="110"/>
        <v>42097.835104166668</v>
      </c>
      <c r="S1756" s="11">
        <f t="shared" si="111"/>
        <v>42067.876770833333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1">
        <f t="shared" si="110"/>
        <v>42282.788900462961</v>
      </c>
      <c r="S1757" s="11">
        <f t="shared" si="111"/>
        <v>42252.788900462961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1">
        <f t="shared" si="110"/>
        <v>42611.167465277773</v>
      </c>
      <c r="S1758" s="11">
        <f t="shared" si="111"/>
        <v>42571.167465277773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1">
        <f t="shared" si="110"/>
        <v>42763.811805555553</v>
      </c>
      <c r="S1759" s="11">
        <f t="shared" si="111"/>
        <v>42733.827349537038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1">
        <f t="shared" si="110"/>
        <v>42565.955925925926</v>
      </c>
      <c r="S1760" s="11">
        <f t="shared" si="111"/>
        <v>42505.955925925926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1">
        <f t="shared" si="110"/>
        <v>42088.787372685183</v>
      </c>
      <c r="S1761" s="11">
        <f t="shared" si="111"/>
        <v>42068.829039351855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1">
        <f t="shared" si="110"/>
        <v>42425.67260416667</v>
      </c>
      <c r="S1762" s="11">
        <f t="shared" si="111"/>
        <v>42405.67260416667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1">
        <f t="shared" si="110"/>
        <v>42259.567824074074</v>
      </c>
      <c r="S1763" s="11">
        <f t="shared" si="111"/>
        <v>42209.567824074074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1">
        <f t="shared" si="110"/>
        <v>42440.982002314813</v>
      </c>
      <c r="S1764" s="11">
        <f t="shared" si="111"/>
        <v>42410.982002314813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1">
        <f t="shared" si="110"/>
        <v>42666.868518518517</v>
      </c>
      <c r="S1765" s="11">
        <f t="shared" si="111"/>
        <v>42636.868518518517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1">
        <f t="shared" si="110"/>
        <v>41854.485868055555</v>
      </c>
      <c r="S1766" s="11">
        <f t="shared" si="111"/>
        <v>41825.485868055555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1">
        <f t="shared" si="110"/>
        <v>41864.980462962965</v>
      </c>
      <c r="S1767" s="11">
        <f t="shared" si="111"/>
        <v>41834.980462962965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1">
        <f t="shared" si="110"/>
        <v>41876.859814814816</v>
      </c>
      <c r="S1768" s="11">
        <f t="shared" si="111"/>
        <v>41855.859814814816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1">
        <f t="shared" si="110"/>
        <v>41854.658379629633</v>
      </c>
      <c r="S1769" s="11">
        <f t="shared" si="111"/>
        <v>41824.658379629633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1">
        <f t="shared" si="110"/>
        <v>41909.560694444444</v>
      </c>
      <c r="S1770" s="11">
        <f t="shared" si="111"/>
        <v>41849.560694444444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1">
        <f t="shared" si="110"/>
        <v>42017.818969907406</v>
      </c>
      <c r="S1771" s="11">
        <f t="shared" si="111"/>
        <v>41987.818969907406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1">
        <f t="shared" si="110"/>
        <v>41926.780023148152</v>
      </c>
      <c r="S1772" s="11">
        <f t="shared" si="111"/>
        <v>41891.780023148152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1">
        <f t="shared" si="110"/>
        <v>41935.979629629626</v>
      </c>
      <c r="S1773" s="11">
        <f t="shared" si="111"/>
        <v>41905.979629629626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1">
        <f t="shared" si="110"/>
        <v>41826.718009259261</v>
      </c>
      <c r="S1774" s="11">
        <f t="shared" si="111"/>
        <v>41766.718009259261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1">
        <f t="shared" si="110"/>
        <v>42023.760393518518</v>
      </c>
      <c r="S1775" s="11">
        <f t="shared" si="111"/>
        <v>41978.760393518518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1">
        <f t="shared" si="110"/>
        <v>41972.624305555553</v>
      </c>
      <c r="S1776" s="11">
        <f t="shared" si="111"/>
        <v>41930.218657407408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1">
        <f t="shared" si="110"/>
        <v>41936.976388888885</v>
      </c>
      <c r="S1777" s="11">
        <f t="shared" si="111"/>
        <v>41891.976388888885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1">
        <f t="shared" si="110"/>
        <v>41941.95684027778</v>
      </c>
      <c r="S1778" s="11">
        <f t="shared" si="111"/>
        <v>41905.95684027778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1">
        <f t="shared" si="110"/>
        <v>42055.357094907406</v>
      </c>
      <c r="S1779" s="11">
        <f t="shared" si="111"/>
        <v>42025.357094907406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1">
        <f t="shared" si="110"/>
        <v>42090.821701388893</v>
      </c>
      <c r="S1780" s="11">
        <f t="shared" si="111"/>
        <v>42045.86336805555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1">
        <f t="shared" si="110"/>
        <v>42615.691898148143</v>
      </c>
      <c r="S1781" s="11">
        <f t="shared" si="111"/>
        <v>42585.691898148143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1">
        <f t="shared" si="110"/>
        <v>42553.600810185184</v>
      </c>
      <c r="S1782" s="11">
        <f t="shared" si="111"/>
        <v>42493.600810185184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1">
        <f t="shared" si="110"/>
        <v>42628.617418981477</v>
      </c>
      <c r="S1783" s="11">
        <f t="shared" si="111"/>
        <v>42597.617418981477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1">
        <f t="shared" si="110"/>
        <v>42421.575104166666</v>
      </c>
      <c r="S1784" s="11">
        <f t="shared" si="111"/>
        <v>42388.575104166666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1">
        <f t="shared" si="110"/>
        <v>42145.949976851851</v>
      </c>
      <c r="S1785" s="11">
        <f t="shared" si="111"/>
        <v>42115.949976851851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1">
        <f t="shared" si="110"/>
        <v>42035.142361111109</v>
      </c>
      <c r="S1786" s="11">
        <f t="shared" si="111"/>
        <v>42003.655555555553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1">
        <f t="shared" si="110"/>
        <v>41928</v>
      </c>
      <c r="S1787" s="11">
        <f t="shared" si="111"/>
        <v>41897.134895833333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1">
        <f t="shared" si="110"/>
        <v>41988.550659722227</v>
      </c>
      <c r="S1788" s="11">
        <f t="shared" si="111"/>
        <v>41958.550659722227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1">
        <f t="shared" si="110"/>
        <v>42098.613854166666</v>
      </c>
      <c r="S1789" s="11">
        <f t="shared" si="111"/>
        <v>42068.65552083333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1">
        <f t="shared" si="110"/>
        <v>41943.94840277778</v>
      </c>
      <c r="S1790" s="11">
        <f t="shared" si="111"/>
        <v>41913.94840277778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1">
        <f t="shared" si="110"/>
        <v>42016.250034722223</v>
      </c>
      <c r="S1791" s="11">
        <f t="shared" si="111"/>
        <v>41956.250034722223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1">
        <f t="shared" si="110"/>
        <v>42040.674513888887</v>
      </c>
      <c r="S1792" s="11">
        <f t="shared" si="111"/>
        <v>42010.674513888887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1">
        <f t="shared" si="110"/>
        <v>42033.740335648152</v>
      </c>
      <c r="S1793" s="11">
        <f t="shared" si="111"/>
        <v>41973.740335648152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1">
        <f t="shared" si="110"/>
        <v>42226.290972222225</v>
      </c>
      <c r="S1794" s="11">
        <f t="shared" si="111"/>
        <v>42189.031041666662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1">
        <f t="shared" ref="R1795:R1858" si="114">+I1795/86400+DATE(1970,1,1)</f>
        <v>41970.933333333334</v>
      </c>
      <c r="S1795" s="11">
        <f t="shared" ref="S1795:S1858" si="115">+J1795/86400+DATE(1970,1,1)</f>
        <v>41940.891666666663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1">
        <f t="shared" si="114"/>
        <v>42046.551180555558</v>
      </c>
      <c r="S1796" s="11">
        <f t="shared" si="115"/>
        <v>42011.551180555558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1">
        <f t="shared" si="114"/>
        <v>42657.666666666672</v>
      </c>
      <c r="S1797" s="11">
        <f t="shared" si="115"/>
        <v>42628.288668981477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1">
        <f t="shared" si="114"/>
        <v>42575.439421296294</v>
      </c>
      <c r="S1798" s="11">
        <f t="shared" si="115"/>
        <v>42515.439421296294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1">
        <f t="shared" si="114"/>
        <v>42719.56931712963</v>
      </c>
      <c r="S1799" s="11">
        <f t="shared" si="115"/>
        <v>42689.56931712963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1">
        <f t="shared" si="114"/>
        <v>42404.32677083333</v>
      </c>
      <c r="S1800" s="11">
        <f t="shared" si="115"/>
        <v>42344.32677083333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1">
        <f t="shared" si="114"/>
        <v>41954.884351851855</v>
      </c>
      <c r="S1801" s="11">
        <f t="shared" si="115"/>
        <v>41934.842685185184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1">
        <f t="shared" si="114"/>
        <v>42653.606134259258</v>
      </c>
      <c r="S1802" s="11">
        <f t="shared" si="115"/>
        <v>42623.606134259258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1">
        <f t="shared" si="114"/>
        <v>42353.506944444445</v>
      </c>
      <c r="S1803" s="11">
        <f t="shared" si="115"/>
        <v>42321.660509259258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1">
        <f t="shared" si="114"/>
        <v>42182.915972222225</v>
      </c>
      <c r="S1804" s="11">
        <f t="shared" si="115"/>
        <v>42159.47256944445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1">
        <f t="shared" si="114"/>
        <v>42049.071550925924</v>
      </c>
      <c r="S1805" s="11">
        <f t="shared" si="115"/>
        <v>42018.071550925924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1">
        <f t="shared" si="114"/>
        <v>42322.719953703709</v>
      </c>
      <c r="S1806" s="11">
        <f t="shared" si="115"/>
        <v>42282.678287037037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1">
        <f t="shared" si="114"/>
        <v>42279.75</v>
      </c>
      <c r="S1807" s="11">
        <f t="shared" si="115"/>
        <v>42247.803912037038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1">
        <f t="shared" si="114"/>
        <v>41912.638298611113</v>
      </c>
      <c r="S1808" s="11">
        <f t="shared" si="115"/>
        <v>41877.638298611113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1">
        <f t="shared" si="114"/>
        <v>41910.068437499998</v>
      </c>
      <c r="S1809" s="11">
        <f t="shared" si="115"/>
        <v>41880.068437499998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1">
        <f t="shared" si="114"/>
        <v>42777.680902777778</v>
      </c>
      <c r="S1810" s="11">
        <f t="shared" si="115"/>
        <v>42742.680902777778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1">
        <f t="shared" si="114"/>
        <v>42064.907858796301</v>
      </c>
      <c r="S1811" s="11">
        <f t="shared" si="115"/>
        <v>42029.907858796301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1">
        <f t="shared" si="114"/>
        <v>41872.91002314815</v>
      </c>
      <c r="S1812" s="11">
        <f t="shared" si="115"/>
        <v>41860.91002314815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1">
        <f t="shared" si="114"/>
        <v>41936.166666666664</v>
      </c>
      <c r="S1813" s="11">
        <f t="shared" si="115"/>
        <v>41876.433680555558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1">
        <f t="shared" si="114"/>
        <v>42554.318703703699</v>
      </c>
      <c r="S1814" s="11">
        <f t="shared" si="115"/>
        <v>42524.318703703699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1">
        <f t="shared" si="114"/>
        <v>41859.889027777775</v>
      </c>
      <c r="S1815" s="11">
        <f t="shared" si="115"/>
        <v>41829.889027777775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1">
        <f t="shared" si="114"/>
        <v>42063.314074074078</v>
      </c>
      <c r="S1816" s="11">
        <f t="shared" si="115"/>
        <v>42033.314074074078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1">
        <f t="shared" si="114"/>
        <v>42186.906678240739</v>
      </c>
      <c r="S1817" s="11">
        <f t="shared" si="115"/>
        <v>42172.906678240739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1">
        <f t="shared" si="114"/>
        <v>42576.791666666672</v>
      </c>
      <c r="S1818" s="11">
        <f t="shared" si="115"/>
        <v>42548.876192129625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1">
        <f t="shared" si="114"/>
        <v>42765.290972222225</v>
      </c>
      <c r="S1819" s="11">
        <f t="shared" si="115"/>
        <v>42705.662118055552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1">
        <f t="shared" si="114"/>
        <v>42097.192708333328</v>
      </c>
      <c r="S1820" s="11">
        <f t="shared" si="115"/>
        <v>42067.234375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1">
        <f t="shared" si="114"/>
        <v>41850.752268518518</v>
      </c>
      <c r="S1821" s="11">
        <f t="shared" si="115"/>
        <v>41820.752268518518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1">
        <f t="shared" si="114"/>
        <v>42095.042708333334</v>
      </c>
      <c r="S1822" s="11">
        <f t="shared" si="115"/>
        <v>42065.084374999999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1">
        <f t="shared" si="114"/>
        <v>40971.319062499999</v>
      </c>
      <c r="S1823" s="11">
        <f t="shared" si="115"/>
        <v>40926.319062499999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1">
        <f t="shared" si="114"/>
        <v>41670.792361111111</v>
      </c>
      <c r="S1824" s="11">
        <f t="shared" si="115"/>
        <v>41634.797013888892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1">
        <f t="shared" si="114"/>
        <v>41206.684907407405</v>
      </c>
      <c r="S1825" s="11">
        <f t="shared" si="115"/>
        <v>41176.684907407405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1">
        <f t="shared" si="114"/>
        <v>41647.088888888888</v>
      </c>
      <c r="S1826" s="11">
        <f t="shared" si="115"/>
        <v>41626.916284722218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1">
        <f t="shared" si="114"/>
        <v>41466.83452546296</v>
      </c>
      <c r="S1827" s="11">
        <f t="shared" si="115"/>
        <v>41443.83452546296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1">
        <f t="shared" si="114"/>
        <v>41687.923807870371</v>
      </c>
      <c r="S1828" s="11">
        <f t="shared" si="115"/>
        <v>41657.923807870371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1">
        <f t="shared" si="114"/>
        <v>40605.325937499998</v>
      </c>
      <c r="S1829" s="11">
        <f t="shared" si="115"/>
        <v>40555.325937499998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1">
        <f t="shared" si="114"/>
        <v>41768.916666666664</v>
      </c>
      <c r="S1830" s="11">
        <f t="shared" si="115"/>
        <v>41736.899652777778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1">
        <f t="shared" si="114"/>
        <v>40564.916666666664</v>
      </c>
      <c r="S1831" s="11">
        <f t="shared" si="115"/>
        <v>40516.087627314817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1">
        <f t="shared" si="114"/>
        <v>41694.684108796297</v>
      </c>
      <c r="S1832" s="11">
        <f t="shared" si="115"/>
        <v>41664.684108796297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1">
        <f t="shared" si="114"/>
        <v>41041.996099537035</v>
      </c>
      <c r="S1833" s="11">
        <f t="shared" si="115"/>
        <v>41026.996099537035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1">
        <f t="shared" si="114"/>
        <v>40606.539664351854</v>
      </c>
      <c r="S1834" s="11">
        <f t="shared" si="115"/>
        <v>40576.539664351854</v>
      </c>
    </row>
    <row r="1835" spans="1:19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1">
        <f t="shared" si="114"/>
        <v>41335.332638888889</v>
      </c>
      <c r="S1835" s="11">
        <f t="shared" si="115"/>
        <v>41303.044016203705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1">
        <f t="shared" si="114"/>
        <v>42028.964062500003</v>
      </c>
      <c r="S1836" s="11">
        <f t="shared" si="115"/>
        <v>41988.964062500003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1">
        <f t="shared" si="114"/>
        <v>42460.660543981481</v>
      </c>
      <c r="S1837" s="11">
        <f t="shared" si="115"/>
        <v>42430.702210648145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1">
        <f t="shared" si="114"/>
        <v>41322.809363425928</v>
      </c>
      <c r="S1838" s="11">
        <f t="shared" si="115"/>
        <v>41305.809363425928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1">
        <f t="shared" si="114"/>
        <v>40986.006192129629</v>
      </c>
      <c r="S1839" s="11">
        <f t="shared" si="115"/>
        <v>40926.047858796301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1">
        <f t="shared" si="114"/>
        <v>40817.125</v>
      </c>
      <c r="S1840" s="11">
        <f t="shared" si="115"/>
        <v>40788.786539351851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1">
        <f t="shared" si="114"/>
        <v>42644.722013888888</v>
      </c>
      <c r="S1841" s="11">
        <f t="shared" si="115"/>
        <v>42614.722013888888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1">
        <f t="shared" si="114"/>
        <v>41401.207638888889</v>
      </c>
      <c r="S1842" s="11">
        <f t="shared" si="115"/>
        <v>41382.096180555556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1">
        <f t="shared" si="114"/>
        <v>41779.207638888889</v>
      </c>
      <c r="S1843" s="11">
        <f t="shared" si="115"/>
        <v>41745.84542824074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1">
        <f t="shared" si="114"/>
        <v>42065.249305555553</v>
      </c>
      <c r="S1844" s="11">
        <f t="shared" si="115"/>
        <v>42031.631724537037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1">
        <f t="shared" si="114"/>
        <v>40594.994837962964</v>
      </c>
      <c r="S1845" s="11">
        <f t="shared" si="115"/>
        <v>40564.994837962964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1">
        <f t="shared" si="114"/>
        <v>40705.125</v>
      </c>
      <c r="S1846" s="11">
        <f t="shared" si="115"/>
        <v>40666.973541666666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1">
        <f t="shared" si="114"/>
        <v>42538.204861111109</v>
      </c>
      <c r="S1847" s="11">
        <f t="shared" si="115"/>
        <v>42523.333310185189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1">
        <f t="shared" si="114"/>
        <v>41258.650196759263</v>
      </c>
      <c r="S1848" s="11">
        <f t="shared" si="115"/>
        <v>41228.650196759263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1">
        <f t="shared" si="114"/>
        <v>42115.236481481479</v>
      </c>
      <c r="S1849" s="11">
        <f t="shared" si="115"/>
        <v>42094.236481481479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1">
        <f t="shared" si="114"/>
        <v>40755.290972222225</v>
      </c>
      <c r="S1850" s="11">
        <f t="shared" si="115"/>
        <v>40691.788055555553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1">
        <f t="shared" si="114"/>
        <v>41199.845590277779</v>
      </c>
      <c r="S1851" s="11">
        <f t="shared" si="115"/>
        <v>41169.845590277779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1">
        <f t="shared" si="114"/>
        <v>41830.959490740745</v>
      </c>
      <c r="S1852" s="11">
        <f t="shared" si="115"/>
        <v>41800.959490740745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1">
        <f t="shared" si="114"/>
        <v>41848.041666666664</v>
      </c>
      <c r="S1853" s="11">
        <f t="shared" si="115"/>
        <v>41827.906689814816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1">
        <f t="shared" si="114"/>
        <v>42119</v>
      </c>
      <c r="S1854" s="11">
        <f t="shared" si="115"/>
        <v>42081.77143518519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1">
        <f t="shared" si="114"/>
        <v>41227.102048611108</v>
      </c>
      <c r="S1855" s="11">
        <f t="shared" si="115"/>
        <v>41177.060381944444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1">
        <f t="shared" si="114"/>
        <v>41418.021261574075</v>
      </c>
      <c r="S1856" s="11">
        <f t="shared" si="115"/>
        <v>41388.021261574075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1">
        <f t="shared" si="114"/>
        <v>41645.538657407407</v>
      </c>
      <c r="S1857" s="11">
        <f t="shared" si="115"/>
        <v>41600.538657407407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1">
        <f t="shared" si="114"/>
        <v>41838.854999999996</v>
      </c>
      <c r="S1858" s="11">
        <f t="shared" si="115"/>
        <v>41817.854999999996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1">
        <f t="shared" ref="R1859:R1922" si="118">+I1859/86400+DATE(1970,1,1)</f>
        <v>41894.76866898148</v>
      </c>
      <c r="S1859" s="11">
        <f t="shared" ref="S1859:S1922" si="119">+J1859/86400+DATE(1970,1,1)</f>
        <v>41864.76866898148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1">
        <f t="shared" si="118"/>
        <v>40893.242141203707</v>
      </c>
      <c r="S1860" s="11">
        <f t="shared" si="119"/>
        <v>40833.200474537036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1">
        <f t="shared" si="118"/>
        <v>40808.770011574074</v>
      </c>
      <c r="S1861" s="11">
        <f t="shared" si="119"/>
        <v>40778.770011574074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1">
        <f t="shared" si="118"/>
        <v>41676.70930555556</v>
      </c>
      <c r="S1862" s="11">
        <f t="shared" si="119"/>
        <v>41655.70930555556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1">
        <f t="shared" si="118"/>
        <v>42030.300243055557</v>
      </c>
      <c r="S1863" s="11">
        <f t="shared" si="119"/>
        <v>42000.300243055557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1">
        <f t="shared" si="118"/>
        <v>42802.3125</v>
      </c>
      <c r="S1864" s="11">
        <f t="shared" si="119"/>
        <v>42755.492754629631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1">
        <f t="shared" si="118"/>
        <v>41802.797280092593</v>
      </c>
      <c r="S1865" s="11">
        <f t="shared" si="119"/>
        <v>41772.797280092593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1">
        <f t="shared" si="118"/>
        <v>41763.716435185182</v>
      </c>
      <c r="S1866" s="11">
        <f t="shared" si="119"/>
        <v>41733.716435185182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1">
        <f t="shared" si="118"/>
        <v>42680.409108796295</v>
      </c>
      <c r="S1867" s="11">
        <f t="shared" si="119"/>
        <v>42645.367442129631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1">
        <f t="shared" si="118"/>
        <v>42795.166666666672</v>
      </c>
      <c r="S1868" s="11">
        <f t="shared" si="119"/>
        <v>42742.246493055558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1">
        <f t="shared" si="118"/>
        <v>42679.924907407403</v>
      </c>
      <c r="S1869" s="11">
        <f t="shared" si="119"/>
        <v>42649.924907407403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1">
        <f t="shared" si="118"/>
        <v>42353.332638888889</v>
      </c>
      <c r="S1870" s="11">
        <f t="shared" si="119"/>
        <v>42328.779224537036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1">
        <f t="shared" si="118"/>
        <v>42739.002881944441</v>
      </c>
      <c r="S1871" s="11">
        <f t="shared" si="119"/>
        <v>42709.002881944441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1">
        <f t="shared" si="118"/>
        <v>42400.178472222222</v>
      </c>
      <c r="S1872" s="11">
        <f t="shared" si="119"/>
        <v>42371.355729166666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1">
        <f t="shared" si="118"/>
        <v>41963.825243055559</v>
      </c>
      <c r="S1873" s="11">
        <f t="shared" si="119"/>
        <v>41923.783576388887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1">
        <f t="shared" si="118"/>
        <v>42185.129652777774</v>
      </c>
      <c r="S1874" s="11">
        <f t="shared" si="119"/>
        <v>42155.129652777774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1">
        <f t="shared" si="118"/>
        <v>42193.697916666672</v>
      </c>
      <c r="S1875" s="11">
        <f t="shared" si="119"/>
        <v>42164.615856481483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1">
        <f t="shared" si="118"/>
        <v>42549.969131944439</v>
      </c>
      <c r="S1876" s="11">
        <f t="shared" si="119"/>
        <v>42529.969131944439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1">
        <f t="shared" si="118"/>
        <v>42588.899398148147</v>
      </c>
      <c r="S1877" s="11">
        <f t="shared" si="119"/>
        <v>42528.899398148147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1">
        <f t="shared" si="118"/>
        <v>41806.284780092596</v>
      </c>
      <c r="S1878" s="11">
        <f t="shared" si="119"/>
        <v>41776.284780092596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1">
        <f t="shared" si="118"/>
        <v>42064.029224537036</v>
      </c>
      <c r="S1879" s="11">
        <f t="shared" si="119"/>
        <v>42035.029224537036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1">
        <f t="shared" si="118"/>
        <v>41803.008738425924</v>
      </c>
      <c r="S1880" s="11">
        <f t="shared" si="119"/>
        <v>41773.008738425924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1">
        <f t="shared" si="118"/>
        <v>42443.607974537037</v>
      </c>
      <c r="S1881" s="11">
        <f t="shared" si="119"/>
        <v>42413.649641203709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1">
        <f t="shared" si="118"/>
        <v>42459.525231481486</v>
      </c>
      <c r="S1882" s="11">
        <f t="shared" si="119"/>
        <v>42430.566898148143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1">
        <f t="shared" si="118"/>
        <v>42073.110983796301</v>
      </c>
      <c r="S1883" s="11">
        <f t="shared" si="119"/>
        <v>42043.152650462958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1">
        <f t="shared" si="118"/>
        <v>41100.991666666669</v>
      </c>
      <c r="S1884" s="11">
        <f t="shared" si="119"/>
        <v>41067.949212962965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1">
        <f t="shared" si="118"/>
        <v>41007.906342592592</v>
      </c>
      <c r="S1885" s="11">
        <f t="shared" si="119"/>
        <v>40977.948009259257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1">
        <f t="shared" si="118"/>
        <v>41240.5</v>
      </c>
      <c r="S1886" s="11">
        <f t="shared" si="119"/>
        <v>41205.198321759257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1">
        <f t="shared" si="118"/>
        <v>41131.916666666664</v>
      </c>
      <c r="S1887" s="11">
        <f t="shared" si="119"/>
        <v>41099.093865740739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1">
        <f t="shared" si="118"/>
        <v>41955.94835648148</v>
      </c>
      <c r="S1888" s="11">
        <f t="shared" si="119"/>
        <v>41925.906689814816</v>
      </c>
    </row>
    <row r="1889" spans="1:19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1">
        <f t="shared" si="118"/>
        <v>42341.895833333328</v>
      </c>
      <c r="S1889" s="11">
        <f t="shared" si="119"/>
        <v>42323.800138888888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1">
        <f t="shared" si="118"/>
        <v>40330.207638888889</v>
      </c>
      <c r="S1890" s="11">
        <f t="shared" si="119"/>
        <v>40299.239953703705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1">
        <f t="shared" si="118"/>
        <v>41344.751689814817</v>
      </c>
      <c r="S1891" s="11">
        <f t="shared" si="119"/>
        <v>41299.793356481481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1">
        <f t="shared" si="118"/>
        <v>41258.786203703705</v>
      </c>
      <c r="S1892" s="11">
        <f t="shared" si="119"/>
        <v>41228.786203703705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1">
        <f t="shared" si="118"/>
        <v>40381.25</v>
      </c>
      <c r="S1893" s="11">
        <f t="shared" si="119"/>
        <v>40335.798078703701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1">
        <f t="shared" si="118"/>
        <v>40701.637511574074</v>
      </c>
      <c r="S1894" s="11">
        <f t="shared" si="119"/>
        <v>40671.637511574074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1">
        <f t="shared" si="118"/>
        <v>40649.165972222225</v>
      </c>
      <c r="S1895" s="11">
        <f t="shared" si="119"/>
        <v>40632.94195601852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1">
        <f t="shared" si="118"/>
        <v>40951.90489583333</v>
      </c>
      <c r="S1896" s="11">
        <f t="shared" si="119"/>
        <v>40920.90489583333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1">
        <f t="shared" si="118"/>
        <v>42297.746782407412</v>
      </c>
      <c r="S1897" s="11">
        <f t="shared" si="119"/>
        <v>42267.746782407412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1">
        <f t="shared" si="118"/>
        <v>41011.710243055553</v>
      </c>
      <c r="S1898" s="11">
        <f t="shared" si="119"/>
        <v>40981.710243055553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1">
        <f t="shared" si="118"/>
        <v>41702.875</v>
      </c>
      <c r="S1899" s="11">
        <f t="shared" si="119"/>
        <v>41680.583402777775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1">
        <f t="shared" si="118"/>
        <v>42401.75</v>
      </c>
      <c r="S1900" s="11">
        <f t="shared" si="119"/>
        <v>42366.192974537036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1">
        <f t="shared" si="118"/>
        <v>42088.90006944444</v>
      </c>
      <c r="S1901" s="11">
        <f t="shared" si="119"/>
        <v>42058.941736111112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1">
        <f t="shared" si="118"/>
        <v>41188.415972222225</v>
      </c>
      <c r="S1902" s="11">
        <f t="shared" si="119"/>
        <v>41160.871886574074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1">
        <f t="shared" si="118"/>
        <v>42146.541666666672</v>
      </c>
      <c r="S1903" s="11">
        <f t="shared" si="119"/>
        <v>42116.54315972222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1">
        <f t="shared" si="118"/>
        <v>42067.789895833332</v>
      </c>
      <c r="S1904" s="11">
        <f t="shared" si="119"/>
        <v>42037.789895833332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1">
        <f t="shared" si="118"/>
        <v>42762.770729166667</v>
      </c>
      <c r="S1905" s="11">
        <f t="shared" si="119"/>
        <v>42702.770729166667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1">
        <f t="shared" si="118"/>
        <v>42371.685428240744</v>
      </c>
      <c r="S1906" s="11">
        <f t="shared" si="119"/>
        <v>42326.685428240744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1">
        <f t="shared" si="118"/>
        <v>41889.925856481481</v>
      </c>
      <c r="S1907" s="11">
        <f t="shared" si="119"/>
        <v>41859.925856481481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1">
        <f t="shared" si="118"/>
        <v>42544.671099537038</v>
      </c>
      <c r="S1908" s="11">
        <f t="shared" si="119"/>
        <v>42514.671099537038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1">
        <f t="shared" si="118"/>
        <v>41782.587094907409</v>
      </c>
      <c r="S1909" s="11">
        <f t="shared" si="119"/>
        <v>41767.587094907409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1">
        <f t="shared" si="118"/>
        <v>42733.917824074073</v>
      </c>
      <c r="S1910" s="11">
        <f t="shared" si="119"/>
        <v>42703.917824074073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1">
        <f t="shared" si="118"/>
        <v>41935.429155092592</v>
      </c>
      <c r="S1911" s="11">
        <f t="shared" si="119"/>
        <v>41905.429155092592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1">
        <f t="shared" si="118"/>
        <v>42308.947916666672</v>
      </c>
      <c r="S1912" s="11">
        <f t="shared" si="119"/>
        <v>42264.963159722218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1">
        <f t="shared" si="118"/>
        <v>41860.033958333333</v>
      </c>
      <c r="S1913" s="11">
        <f t="shared" si="119"/>
        <v>41830.033958333333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1">
        <f t="shared" si="118"/>
        <v>42159.226388888885</v>
      </c>
      <c r="S1914" s="11">
        <f t="shared" si="119"/>
        <v>42129.226388888885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1">
        <f t="shared" si="118"/>
        <v>41920.511319444442</v>
      </c>
      <c r="S1915" s="11">
        <f t="shared" si="119"/>
        <v>41890.511319444442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1">
        <f t="shared" si="118"/>
        <v>41944.165972222225</v>
      </c>
      <c r="S1916" s="11">
        <f t="shared" si="119"/>
        <v>41929.174456018518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1">
        <f t="shared" si="118"/>
        <v>41884.04886574074</v>
      </c>
      <c r="S1917" s="11">
        <f t="shared" si="119"/>
        <v>41864.04886574074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1">
        <f t="shared" si="118"/>
        <v>42681.758969907409</v>
      </c>
      <c r="S1918" s="11">
        <f t="shared" si="119"/>
        <v>42656.717303240745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1">
        <f t="shared" si="118"/>
        <v>42776.270057870366</v>
      </c>
      <c r="S1919" s="11">
        <f t="shared" si="119"/>
        <v>42746.270057870366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1">
        <f t="shared" si="118"/>
        <v>41863.789942129632</v>
      </c>
      <c r="S1920" s="11">
        <f t="shared" si="119"/>
        <v>41828.789942129632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1">
        <f t="shared" si="118"/>
        <v>42143.875567129631</v>
      </c>
      <c r="S1921" s="11">
        <f t="shared" si="119"/>
        <v>42113.875567129631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1">
        <f t="shared" si="118"/>
        <v>42298.958333333328</v>
      </c>
      <c r="S1922" s="11">
        <f t="shared" si="119"/>
        <v>42270.875706018516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1">
        <f t="shared" ref="R1923:R1986" si="122">+I1923/86400+DATE(1970,1,1)</f>
        <v>41104.221562500003</v>
      </c>
      <c r="S1923" s="11">
        <f t="shared" ref="S1923:S1986" si="123">+J1923/86400+DATE(1970,1,1)</f>
        <v>41074.221562500003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1">
        <f t="shared" si="122"/>
        <v>41620.255868055552</v>
      </c>
      <c r="S1924" s="11">
        <f t="shared" si="123"/>
        <v>41590.255868055552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1">
        <f t="shared" si="122"/>
        <v>40813.207638888889</v>
      </c>
      <c r="S1925" s="11">
        <f t="shared" si="123"/>
        <v>40772.848749999997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1">
        <f t="shared" si="122"/>
        <v>41654.814583333333</v>
      </c>
      <c r="S1926" s="11">
        <f t="shared" si="123"/>
        <v>41626.761053240742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1">
        <f t="shared" si="122"/>
        <v>41558</v>
      </c>
      <c r="S1927" s="11">
        <f t="shared" si="123"/>
        <v>41535.90148148148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1">
        <f t="shared" si="122"/>
        <v>40484.018055555556</v>
      </c>
      <c r="S1928" s="11">
        <f t="shared" si="123"/>
        <v>40456.954351851848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1">
        <f t="shared" si="122"/>
        <v>40976.207638888889</v>
      </c>
      <c r="S1929" s="11">
        <f t="shared" si="123"/>
        <v>40960.861562500002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1">
        <f t="shared" si="122"/>
        <v>41401.6480787037</v>
      </c>
      <c r="S1930" s="11">
        <f t="shared" si="123"/>
        <v>41371.6480787037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1">
        <f t="shared" si="122"/>
        <v>40729.021597222221</v>
      </c>
      <c r="S1931" s="11">
        <f t="shared" si="123"/>
        <v>40687.021597222221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1">
        <f t="shared" si="122"/>
        <v>41462.558819444443</v>
      </c>
      <c r="S1932" s="11">
        <f t="shared" si="123"/>
        <v>41402.558819444443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1">
        <f t="shared" si="122"/>
        <v>41051.145833333336</v>
      </c>
      <c r="S1933" s="11">
        <f t="shared" si="123"/>
        <v>41037.892465277779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1">
        <f t="shared" si="122"/>
        <v>40932.809872685189</v>
      </c>
      <c r="S1934" s="11">
        <f t="shared" si="123"/>
        <v>40911.809872685189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1">
        <f t="shared" si="122"/>
        <v>41909.130868055552</v>
      </c>
      <c r="S1935" s="11">
        <f t="shared" si="123"/>
        <v>41879.130868055552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1">
        <f t="shared" si="122"/>
        <v>40902.208333333336</v>
      </c>
      <c r="S1936" s="11">
        <f t="shared" si="123"/>
        <v>40865.867141203707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1">
        <f t="shared" si="122"/>
        <v>41811.207638888889</v>
      </c>
      <c r="S1937" s="11">
        <f t="shared" si="123"/>
        <v>41773.932534722218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1">
        <f t="shared" si="122"/>
        <v>40883.249305555553</v>
      </c>
      <c r="S1938" s="11">
        <f t="shared" si="123"/>
        <v>40852.889699074076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1">
        <f t="shared" si="122"/>
        <v>41075.165972222225</v>
      </c>
      <c r="S1939" s="11">
        <f t="shared" si="123"/>
        <v>41059.118993055556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1">
        <f t="shared" si="122"/>
        <v>41457.208333333336</v>
      </c>
      <c r="S1940" s="11">
        <f t="shared" si="123"/>
        <v>41426.259618055556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1">
        <f t="shared" si="122"/>
        <v>41343.943379629629</v>
      </c>
      <c r="S1941" s="11">
        <f t="shared" si="123"/>
        <v>41313.985046296293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1">
        <f t="shared" si="122"/>
        <v>40709.165972222225</v>
      </c>
      <c r="S1942" s="11">
        <f t="shared" si="123"/>
        <v>40670.507326388892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1">
        <f t="shared" si="122"/>
        <v>41774.290868055556</v>
      </c>
      <c r="S1943" s="11">
        <f t="shared" si="123"/>
        <v>41744.290868055556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1">
        <f t="shared" si="122"/>
        <v>40728.828009259261</v>
      </c>
      <c r="S1944" s="11">
        <f t="shared" si="123"/>
        <v>40638.828009259261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1">
        <f t="shared" si="122"/>
        <v>42593.269861111112</v>
      </c>
      <c r="S1945" s="11">
        <f t="shared" si="123"/>
        <v>42548.269861111112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1">
        <f t="shared" si="122"/>
        <v>41760.584374999999</v>
      </c>
      <c r="S1946" s="11">
        <f t="shared" si="123"/>
        <v>41730.584374999999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1">
        <f t="shared" si="122"/>
        <v>42197.251828703702</v>
      </c>
      <c r="S1947" s="11">
        <f t="shared" si="123"/>
        <v>42157.251828703702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1">
        <f t="shared" si="122"/>
        <v>41749.108344907407</v>
      </c>
      <c r="S1948" s="11">
        <f t="shared" si="123"/>
        <v>41689.150011574078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1">
        <f t="shared" si="122"/>
        <v>40140.249305555553</v>
      </c>
      <c r="S1949" s="11">
        <f t="shared" si="123"/>
        <v>40102.918055555558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1">
        <f t="shared" si="122"/>
        <v>42527.709722222222</v>
      </c>
      <c r="S1950" s="11">
        <f t="shared" si="123"/>
        <v>42473.604270833333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1">
        <f t="shared" si="122"/>
        <v>41830.423043981486</v>
      </c>
      <c r="S1951" s="11">
        <f t="shared" si="123"/>
        <v>41800.423043981486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1">
        <f t="shared" si="122"/>
        <v>40655.181400462963</v>
      </c>
      <c r="S1952" s="11">
        <f t="shared" si="123"/>
        <v>40624.181400462963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1">
        <f t="shared" si="122"/>
        <v>42681.462233796294</v>
      </c>
      <c r="S1953" s="11">
        <f t="shared" si="123"/>
        <v>42651.420567129629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1">
        <f t="shared" si="122"/>
        <v>41563.60665509259</v>
      </c>
      <c r="S1954" s="11">
        <f t="shared" si="123"/>
        <v>41526.60665509259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1">
        <f t="shared" si="122"/>
        <v>40970.125</v>
      </c>
      <c r="S1955" s="11">
        <f t="shared" si="123"/>
        <v>40941.199826388889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1">
        <f t="shared" si="122"/>
        <v>42441.208333333328</v>
      </c>
      <c r="S1956" s="11">
        <f t="shared" si="123"/>
        <v>42394.580740740741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1">
        <f t="shared" si="122"/>
        <v>41052.791666666664</v>
      </c>
      <c r="S1957" s="11">
        <f t="shared" si="123"/>
        <v>41020.271770833337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1">
        <f t="shared" si="122"/>
        <v>42112.882002314815</v>
      </c>
      <c r="S1958" s="11">
        <f t="shared" si="123"/>
        <v>42067.923668981486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1">
        <f t="shared" si="122"/>
        <v>41209.098530092597</v>
      </c>
      <c r="S1959" s="11">
        <f t="shared" si="123"/>
        <v>41179.098530092597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1">
        <f t="shared" si="122"/>
        <v>41356.94630787037</v>
      </c>
      <c r="S1960" s="11">
        <f t="shared" si="123"/>
        <v>41326.987974537034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1">
        <f t="shared" si="122"/>
        <v>41913</v>
      </c>
      <c r="S1961" s="11">
        <f t="shared" si="123"/>
        <v>41871.845601851848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1">
        <f t="shared" si="122"/>
        <v>41994.362743055557</v>
      </c>
      <c r="S1962" s="11">
        <f t="shared" si="123"/>
        <v>41964.362743055557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1">
        <f t="shared" si="122"/>
        <v>41188.165972222225</v>
      </c>
      <c r="S1963" s="11">
        <f t="shared" si="123"/>
        <v>41148.194641203707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1">
        <f t="shared" si="122"/>
        <v>41772.780509259261</v>
      </c>
      <c r="S1964" s="11">
        <f t="shared" si="123"/>
        <v>41742.780509259261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1">
        <f t="shared" si="122"/>
        <v>41898.429791666669</v>
      </c>
      <c r="S1965" s="11">
        <f t="shared" si="123"/>
        <v>41863.429791666669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1">
        <f t="shared" si="122"/>
        <v>42482.272824074069</v>
      </c>
      <c r="S1966" s="11">
        <f t="shared" si="123"/>
        <v>42452.272824074069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1">
        <f t="shared" si="122"/>
        <v>40920.041666666664</v>
      </c>
      <c r="S1967" s="11">
        <f t="shared" si="123"/>
        <v>40898.089236111111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1">
        <f t="shared" si="122"/>
        <v>41865.540486111109</v>
      </c>
      <c r="S1968" s="11">
        <f t="shared" si="123"/>
        <v>41835.540486111109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1">
        <f t="shared" si="122"/>
        <v>41760.663530092592</v>
      </c>
      <c r="S1969" s="11">
        <f t="shared" si="123"/>
        <v>41730.663530092592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1">
        <f t="shared" si="122"/>
        <v>42707.628645833334</v>
      </c>
      <c r="S1970" s="11">
        <f t="shared" si="123"/>
        <v>42676.586979166663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1">
        <f t="shared" si="122"/>
        <v>42587.792453703703</v>
      </c>
      <c r="S1971" s="11">
        <f t="shared" si="123"/>
        <v>42557.792453703703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1">
        <f t="shared" si="122"/>
        <v>41384.151631944442</v>
      </c>
      <c r="S1972" s="11">
        <f t="shared" si="123"/>
        <v>41324.193298611113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1">
        <f t="shared" si="122"/>
        <v>41593.166666666664</v>
      </c>
      <c r="S1973" s="11">
        <f t="shared" si="123"/>
        <v>41561.500706018516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1">
        <f t="shared" si="122"/>
        <v>41231.053749999999</v>
      </c>
      <c r="S1974" s="11">
        <f t="shared" si="123"/>
        <v>41201.012083333335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1">
        <f t="shared" si="122"/>
        <v>42588.291666666672</v>
      </c>
      <c r="S1975" s="11">
        <f t="shared" si="123"/>
        <v>42549.722962962958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1">
        <f t="shared" si="122"/>
        <v>41505.334131944444</v>
      </c>
      <c r="S1976" s="11">
        <f t="shared" si="123"/>
        <v>41445.334131944444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1">
        <f t="shared" si="122"/>
        <v>41343.755219907405</v>
      </c>
      <c r="S1977" s="11">
        <f t="shared" si="123"/>
        <v>41313.755219907405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1">
        <f t="shared" si="122"/>
        <v>41468.899594907409</v>
      </c>
      <c r="S1978" s="11">
        <f t="shared" si="123"/>
        <v>41438.899594907409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1">
        <f t="shared" si="122"/>
        <v>42357.332638888889</v>
      </c>
      <c r="S1979" s="11">
        <f t="shared" si="123"/>
        <v>42311.216898148152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1">
        <f t="shared" si="122"/>
        <v>41072.291666666664</v>
      </c>
      <c r="S1980" s="11">
        <f t="shared" si="123"/>
        <v>41039.225601851853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1">
        <f t="shared" si="122"/>
        <v>42327.207638888889</v>
      </c>
      <c r="S1981" s="11">
        <f t="shared" si="123"/>
        <v>42290.460023148145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1">
        <f t="shared" si="122"/>
        <v>42463.500717592593</v>
      </c>
      <c r="S1982" s="11">
        <f t="shared" si="123"/>
        <v>42423.542384259257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1">
        <f t="shared" si="122"/>
        <v>41829.725289351853</v>
      </c>
      <c r="S1983" s="11">
        <f t="shared" si="123"/>
        <v>41799.725289351853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1">
        <f t="shared" si="122"/>
        <v>42708.628321759257</v>
      </c>
      <c r="S1984" s="11">
        <f t="shared" si="123"/>
        <v>42678.586655092593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1">
        <f t="shared" si="122"/>
        <v>42615.291666666672</v>
      </c>
      <c r="S1985" s="11">
        <f t="shared" si="123"/>
        <v>42593.011782407411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1">
        <f t="shared" si="122"/>
        <v>41973.831956018519</v>
      </c>
      <c r="S1986" s="11">
        <f t="shared" si="123"/>
        <v>41913.790289351848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1">
        <f t="shared" ref="R1987:R2050" si="126">+I1987/86400+DATE(1970,1,1)</f>
        <v>42584.958333333328</v>
      </c>
      <c r="S1987" s="11">
        <f t="shared" ref="S1987:S2050" si="127">+J1987/86400+DATE(1970,1,1)</f>
        <v>42555.698738425926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1">
        <f t="shared" si="126"/>
        <v>42443.392164351855</v>
      </c>
      <c r="S1988" s="11">
        <f t="shared" si="127"/>
        <v>42413.433831018519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1">
        <f t="shared" si="126"/>
        <v>42064.639768518522</v>
      </c>
      <c r="S1989" s="11">
        <f t="shared" si="127"/>
        <v>42034.639768518522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1">
        <f t="shared" si="126"/>
        <v>42236.763217592597</v>
      </c>
      <c r="S1990" s="11">
        <f t="shared" si="127"/>
        <v>42206.763217592597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1">
        <f t="shared" si="126"/>
        <v>42715.680648148147</v>
      </c>
      <c r="S1991" s="11">
        <f t="shared" si="127"/>
        <v>42685.680648148147</v>
      </c>
    </row>
    <row r="1992" spans="1:19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1">
        <f t="shared" si="126"/>
        <v>42413.195972222224</v>
      </c>
      <c r="S1992" s="11">
        <f t="shared" si="127"/>
        <v>42398.195972222224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1">
        <f t="shared" si="126"/>
        <v>42188.89335648148</v>
      </c>
      <c r="S1993" s="11">
        <f t="shared" si="127"/>
        <v>42167.89335648148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1">
        <f t="shared" si="126"/>
        <v>42053.143414351856</v>
      </c>
      <c r="S1994" s="11">
        <f t="shared" si="127"/>
        <v>42023.143414351856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1">
        <f t="shared" si="126"/>
        <v>42359.588391203702</v>
      </c>
      <c r="S1995" s="11">
        <f t="shared" si="127"/>
        <v>42329.588391203702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1">
        <f t="shared" si="126"/>
        <v>42711.047939814816</v>
      </c>
      <c r="S1996" s="11">
        <f t="shared" si="127"/>
        <v>42651.006273148145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1">
        <f t="shared" si="126"/>
        <v>42201.902037037042</v>
      </c>
      <c r="S1997" s="11">
        <f t="shared" si="127"/>
        <v>42181.902037037042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1">
        <f t="shared" si="126"/>
        <v>41830.819571759261</v>
      </c>
      <c r="S1998" s="11">
        <f t="shared" si="127"/>
        <v>41800.819571759261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1">
        <f t="shared" si="126"/>
        <v>41877.930694444447</v>
      </c>
      <c r="S1999" s="11">
        <f t="shared" si="127"/>
        <v>41847.930694444447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1">
        <f t="shared" si="126"/>
        <v>41852.118495370371</v>
      </c>
      <c r="S2000" s="11">
        <f t="shared" si="127"/>
        <v>41807.118495370371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1">
        <f t="shared" si="126"/>
        <v>41956.524398148147</v>
      </c>
      <c r="S2001" s="11">
        <f t="shared" si="127"/>
        <v>41926.482731481483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1">
        <f t="shared" si="126"/>
        <v>42375.951539351852</v>
      </c>
      <c r="S2002" s="11">
        <f t="shared" si="127"/>
        <v>42345.951539351852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1">
        <f t="shared" si="126"/>
        <v>42167.833333333328</v>
      </c>
      <c r="S2003" s="11">
        <f t="shared" si="127"/>
        <v>42136.209675925929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1">
        <f t="shared" si="126"/>
        <v>42758.71230324074</v>
      </c>
      <c r="S2004" s="11">
        <f t="shared" si="127"/>
        <v>42728.71230324074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1">
        <f t="shared" si="126"/>
        <v>40361.958333333336</v>
      </c>
      <c r="S2005" s="11">
        <f t="shared" si="127"/>
        <v>40347.125601851854</v>
      </c>
    </row>
    <row r="2006" spans="1:19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1">
        <f t="shared" si="126"/>
        <v>41830.604895833334</v>
      </c>
      <c r="S2006" s="11">
        <f t="shared" si="127"/>
        <v>41800.604895833334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1">
        <f t="shared" si="126"/>
        <v>41563.165972222225</v>
      </c>
      <c r="S2007" s="11">
        <f t="shared" si="127"/>
        <v>41535.812708333331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1">
        <f t="shared" si="126"/>
        <v>41976.542187500003</v>
      </c>
      <c r="S2008" s="11">
        <f t="shared" si="127"/>
        <v>41941.500520833331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1">
        <f t="shared" si="126"/>
        <v>40414.166666666664</v>
      </c>
      <c r="S2009" s="11">
        <f t="shared" si="127"/>
        <v>40347.837800925925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1">
        <f t="shared" si="126"/>
        <v>40805.604421296295</v>
      </c>
      <c r="S2010" s="11">
        <f t="shared" si="127"/>
        <v>40761.604421296295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1">
        <f t="shared" si="126"/>
        <v>42697.365081018521</v>
      </c>
      <c r="S2011" s="11">
        <f t="shared" si="127"/>
        <v>42661.323414351849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1">
        <f t="shared" si="126"/>
        <v>42600.996423611112</v>
      </c>
      <c r="S2012" s="11">
        <f t="shared" si="127"/>
        <v>42570.996423611112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1">
        <f t="shared" si="126"/>
        <v>42380.958333333328</v>
      </c>
      <c r="S2013" s="11">
        <f t="shared" si="127"/>
        <v>42347.358483796299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1">
        <f t="shared" si="126"/>
        <v>42040.822233796294</v>
      </c>
      <c r="S2014" s="11">
        <f t="shared" si="127"/>
        <v>42010.822233796294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1">
        <f t="shared" si="126"/>
        <v>42559.960810185185</v>
      </c>
      <c r="S2015" s="11">
        <f t="shared" si="127"/>
        <v>42499.960810185185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1">
        <f t="shared" si="126"/>
        <v>41358.172905092593</v>
      </c>
      <c r="S2016" s="11">
        <f t="shared" si="127"/>
        <v>41324.214571759258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1">
        <f t="shared" si="126"/>
        <v>40795.876886574071</v>
      </c>
      <c r="S2017" s="11">
        <f t="shared" si="127"/>
        <v>40765.876886574071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1">
        <f t="shared" si="126"/>
        <v>41342.880775462967</v>
      </c>
      <c r="S2018" s="11">
        <f t="shared" si="127"/>
        <v>41312.880775462967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1">
        <f t="shared" si="126"/>
        <v>40992.166666666664</v>
      </c>
      <c r="S2019" s="11">
        <f t="shared" si="127"/>
        <v>40961.057349537034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1">
        <f t="shared" si="126"/>
        <v>42229.365844907406</v>
      </c>
      <c r="S2020" s="11">
        <f t="shared" si="127"/>
        <v>42199.365844907406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1">
        <f t="shared" si="126"/>
        <v>42635.70857638889</v>
      </c>
      <c r="S2021" s="11">
        <f t="shared" si="127"/>
        <v>42605.70857638889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1">
        <f t="shared" si="126"/>
        <v>41773.961111111115</v>
      </c>
      <c r="S2022" s="11">
        <f t="shared" si="127"/>
        <v>41737.097500000003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1">
        <f t="shared" si="126"/>
        <v>41906.070567129631</v>
      </c>
      <c r="S2023" s="11">
        <f t="shared" si="127"/>
        <v>41861.070567129631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1">
        <f t="shared" si="126"/>
        <v>42532.569120370375</v>
      </c>
      <c r="S2024" s="11">
        <f t="shared" si="127"/>
        <v>42502.569120370375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1">
        <f t="shared" si="126"/>
        <v>42166.420752314814</v>
      </c>
      <c r="S2025" s="11">
        <f t="shared" si="127"/>
        <v>42136.420752314814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1">
        <f t="shared" si="126"/>
        <v>41134.125</v>
      </c>
      <c r="S2026" s="11">
        <f t="shared" si="127"/>
        <v>41099.966944444444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1">
        <f t="shared" si="126"/>
        <v>42166.184560185182</v>
      </c>
      <c r="S2027" s="11">
        <f t="shared" si="127"/>
        <v>42136.184560185182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1">
        <f t="shared" si="126"/>
        <v>41750.165972222225</v>
      </c>
      <c r="S2028" s="11">
        <f t="shared" si="127"/>
        <v>41704.735937500001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1">
        <f t="shared" si="126"/>
        <v>42093.772210648152</v>
      </c>
      <c r="S2029" s="11">
        <f t="shared" si="127"/>
        <v>42048.813877314809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1">
        <f t="shared" si="126"/>
        <v>40252.913194444445</v>
      </c>
      <c r="S2030" s="11">
        <f t="shared" si="127"/>
        <v>40215.919050925928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1">
        <f t="shared" si="126"/>
        <v>41878.021770833337</v>
      </c>
      <c r="S2031" s="11">
        <f t="shared" si="127"/>
        <v>41848.021770833337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1">
        <f t="shared" si="126"/>
        <v>41242.996481481481</v>
      </c>
      <c r="S2032" s="11">
        <f t="shared" si="127"/>
        <v>41212.996481481481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1">
        <f t="shared" si="126"/>
        <v>42013.041666666672</v>
      </c>
      <c r="S2033" s="11">
        <f t="shared" si="127"/>
        <v>41975.329317129625</v>
      </c>
    </row>
    <row r="2034" spans="1:19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1">
        <f t="shared" si="126"/>
        <v>42719.208333333328</v>
      </c>
      <c r="S2034" s="11">
        <f t="shared" si="127"/>
        <v>42689.565671296295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1">
        <f t="shared" si="126"/>
        <v>41755.082384259258</v>
      </c>
      <c r="S2035" s="11">
        <f t="shared" si="127"/>
        <v>41725.082384259258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1">
        <f t="shared" si="126"/>
        <v>42131.290277777778</v>
      </c>
      <c r="S2036" s="11">
        <f t="shared" si="127"/>
        <v>42076.130011574074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1">
        <f t="shared" si="126"/>
        <v>42357.041666666672</v>
      </c>
      <c r="S2037" s="11">
        <f t="shared" si="127"/>
        <v>42311.625081018516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1">
        <f t="shared" si="126"/>
        <v>41768.864803240736</v>
      </c>
      <c r="S2038" s="11">
        <f t="shared" si="127"/>
        <v>41738.864803240736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1">
        <f t="shared" si="126"/>
        <v>41638.251770833333</v>
      </c>
      <c r="S2039" s="11">
        <f t="shared" si="127"/>
        <v>41578.210104166668</v>
      </c>
    </row>
    <row r="2040" spans="1:19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1">
        <f t="shared" si="126"/>
        <v>41456.75</v>
      </c>
      <c r="S2040" s="11">
        <f t="shared" si="127"/>
        <v>41424.27107638889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1">
        <f t="shared" si="126"/>
        <v>42705.207638888889</v>
      </c>
      <c r="S2041" s="11">
        <f t="shared" si="127"/>
        <v>42675.438946759255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1">
        <f t="shared" si="126"/>
        <v>41593.968784722223</v>
      </c>
      <c r="S2042" s="11">
        <f t="shared" si="127"/>
        <v>41578.927118055552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1">
        <f t="shared" si="126"/>
        <v>42684.567442129628</v>
      </c>
      <c r="S2043" s="11">
        <f t="shared" si="127"/>
        <v>42654.525775462964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1">
        <f t="shared" si="126"/>
        <v>42391.708032407405</v>
      </c>
      <c r="S2044" s="11">
        <f t="shared" si="127"/>
        <v>42331.708032407405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1">
        <f t="shared" si="126"/>
        <v>42715.207638888889</v>
      </c>
      <c r="S2045" s="11">
        <f t="shared" si="127"/>
        <v>42661.176817129628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1">
        <f t="shared" si="126"/>
        <v>42168.684189814812</v>
      </c>
      <c r="S2046" s="11">
        <f t="shared" si="127"/>
        <v>42138.684189814812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1">
        <f t="shared" si="126"/>
        <v>41099.088506944448</v>
      </c>
      <c r="S2047" s="11">
        <f t="shared" si="127"/>
        <v>41069.088506944448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1">
        <f t="shared" si="126"/>
        <v>41417.171805555554</v>
      </c>
      <c r="S2048" s="11">
        <f t="shared" si="127"/>
        <v>41387.171805555554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1">
        <f t="shared" si="126"/>
        <v>42111</v>
      </c>
      <c r="S2049" s="11">
        <f t="shared" si="127"/>
        <v>42081.903587962966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1">
        <f t="shared" si="126"/>
        <v>41417.651516203703</v>
      </c>
      <c r="S2050" s="11">
        <f t="shared" si="127"/>
        <v>41387.651516203703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1">
        <f t="shared" ref="R2051:R2114" si="130">+I2051/86400+DATE(1970,1,1)</f>
        <v>41610.957638888889</v>
      </c>
      <c r="S2051" s="11">
        <f t="shared" ref="S2051:S2114" si="131">+J2051/86400+DATE(1970,1,1)</f>
        <v>41575.527349537035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1">
        <f t="shared" si="130"/>
        <v>42155.071504629625</v>
      </c>
      <c r="S2052" s="11">
        <f t="shared" si="131"/>
        <v>42115.071504629625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1">
        <f t="shared" si="130"/>
        <v>41634.022418981483</v>
      </c>
      <c r="S2053" s="11">
        <f t="shared" si="131"/>
        <v>41604.022418981483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1">
        <f t="shared" si="130"/>
        <v>42420.08394675926</v>
      </c>
      <c r="S2054" s="11">
        <f t="shared" si="131"/>
        <v>42375.08394675926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1">
        <f t="shared" si="130"/>
        <v>42333.659155092595</v>
      </c>
      <c r="S2055" s="11">
        <f t="shared" si="131"/>
        <v>42303.617488425924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1">
        <f t="shared" si="130"/>
        <v>41761.520949074074</v>
      </c>
      <c r="S2056" s="11">
        <f t="shared" si="131"/>
        <v>41731.520949074074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1">
        <f t="shared" si="130"/>
        <v>41976.166666666672</v>
      </c>
      <c r="S2057" s="11">
        <f t="shared" si="131"/>
        <v>41946.674108796295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1">
        <f t="shared" si="130"/>
        <v>41381.76090277778</v>
      </c>
      <c r="S2058" s="11">
        <f t="shared" si="131"/>
        <v>41351.76090277778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1">
        <f t="shared" si="130"/>
        <v>42426.494583333333</v>
      </c>
      <c r="S2059" s="11">
        <f t="shared" si="131"/>
        <v>42396.494583333333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1">
        <f t="shared" si="130"/>
        <v>42065.833333333328</v>
      </c>
      <c r="S2060" s="11">
        <f t="shared" si="131"/>
        <v>42026.370717592596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1">
        <f t="shared" si="130"/>
        <v>42400.915972222225</v>
      </c>
      <c r="S2061" s="11">
        <f t="shared" si="131"/>
        <v>42361.602476851855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1">
        <f t="shared" si="130"/>
        <v>41843.642939814818</v>
      </c>
      <c r="S2062" s="11">
        <f t="shared" si="131"/>
        <v>41783.642939814818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1">
        <f t="shared" si="130"/>
        <v>42735.764513888891</v>
      </c>
      <c r="S2063" s="11">
        <f t="shared" si="131"/>
        <v>42705.764513888891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1">
        <f t="shared" si="130"/>
        <v>42453.341412037036</v>
      </c>
      <c r="S2064" s="11">
        <f t="shared" si="131"/>
        <v>42423.3830787037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1">
        <f t="shared" si="130"/>
        <v>42505.73265046296</v>
      </c>
      <c r="S2065" s="11">
        <f t="shared" si="131"/>
        <v>42472.73265046296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1">
        <f t="shared" si="130"/>
        <v>41425.5</v>
      </c>
      <c r="S2066" s="11">
        <f t="shared" si="131"/>
        <v>41389.364849537036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1">
        <f t="shared" si="130"/>
        <v>41633.333668981482</v>
      </c>
      <c r="S2067" s="11">
        <f t="shared" si="131"/>
        <v>41603.333668981482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1">
        <f t="shared" si="130"/>
        <v>41874.771793981483</v>
      </c>
      <c r="S2068" s="11">
        <f t="shared" si="131"/>
        <v>41844.771793981483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1">
        <f t="shared" si="130"/>
        <v>42148.853888888887</v>
      </c>
      <c r="S2069" s="11">
        <f t="shared" si="131"/>
        <v>42115.853888888887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1">
        <f t="shared" si="130"/>
        <v>42663.841608796298</v>
      </c>
      <c r="S2070" s="11">
        <f t="shared" si="131"/>
        <v>42633.841608796298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1">
        <f t="shared" si="130"/>
        <v>42371.972118055557</v>
      </c>
      <c r="S2071" s="11">
        <f t="shared" si="131"/>
        <v>42340.972118055557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1">
        <f t="shared" si="130"/>
        <v>42549.6565162037</v>
      </c>
      <c r="S2072" s="11">
        <f t="shared" si="131"/>
        <v>42519.6565162037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1">
        <f t="shared" si="130"/>
        <v>42645.278749999998</v>
      </c>
      <c r="S2073" s="11">
        <f t="shared" si="131"/>
        <v>42600.278749999998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1">
        <f t="shared" si="130"/>
        <v>42497.581388888888</v>
      </c>
      <c r="S2074" s="11">
        <f t="shared" si="131"/>
        <v>42467.581388888888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1">
        <f t="shared" si="130"/>
        <v>42132.668032407411</v>
      </c>
      <c r="S2075" s="11">
        <f t="shared" si="131"/>
        <v>42087.668032407411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1">
        <f t="shared" si="130"/>
        <v>42496.826180555552</v>
      </c>
      <c r="S2076" s="11">
        <f t="shared" si="131"/>
        <v>42466.826180555552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1">
        <f t="shared" si="130"/>
        <v>41480.681574074071</v>
      </c>
      <c r="S2077" s="11">
        <f t="shared" si="131"/>
        <v>41450.681574074071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1">
        <f t="shared" si="130"/>
        <v>41843.880659722221</v>
      </c>
      <c r="S2078" s="11">
        <f t="shared" si="131"/>
        <v>41803.880659722221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1">
        <f t="shared" si="130"/>
        <v>42160.875</v>
      </c>
      <c r="S2079" s="11">
        <f t="shared" si="131"/>
        <v>42103.042546296296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1">
        <f t="shared" si="130"/>
        <v>42722.771493055552</v>
      </c>
      <c r="S2080" s="11">
        <f t="shared" si="131"/>
        <v>42692.771493055552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1">
        <f t="shared" si="130"/>
        <v>42180.791666666672</v>
      </c>
      <c r="S2081" s="11">
        <f t="shared" si="131"/>
        <v>42150.71056712963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1">
        <f t="shared" si="130"/>
        <v>42319.998842592591</v>
      </c>
      <c r="S2082" s="11">
        <f t="shared" si="131"/>
        <v>42289.957175925927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1">
        <f t="shared" si="130"/>
        <v>41045.207638888889</v>
      </c>
      <c r="S2083" s="11">
        <f t="shared" si="131"/>
        <v>41004.15688657407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1">
        <f t="shared" si="130"/>
        <v>40871.161990740744</v>
      </c>
      <c r="S2084" s="11">
        <f t="shared" si="131"/>
        <v>40811.120324074072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1">
        <f t="shared" si="130"/>
        <v>41064.72216435185</v>
      </c>
      <c r="S2085" s="11">
        <f t="shared" si="131"/>
        <v>41034.72216435185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1">
        <f t="shared" si="130"/>
        <v>41763.290972222225</v>
      </c>
      <c r="S2086" s="11">
        <f t="shared" si="131"/>
        <v>41731.833124999997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1">
        <f t="shared" si="130"/>
        <v>41105.835497685184</v>
      </c>
      <c r="S2087" s="11">
        <f t="shared" si="131"/>
        <v>41075.835497685184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1">
        <f t="shared" si="130"/>
        <v>40891.207638888889</v>
      </c>
      <c r="S2088" s="11">
        <f t="shared" si="131"/>
        <v>40860.67050925926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1">
        <f t="shared" si="130"/>
        <v>40794.204375000001</v>
      </c>
      <c r="S2089" s="11">
        <f t="shared" si="131"/>
        <v>40764.204375000001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1">
        <f t="shared" si="130"/>
        <v>40432.165972222225</v>
      </c>
      <c r="S2090" s="11">
        <f t="shared" si="131"/>
        <v>40395.714722222227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1">
        <f t="shared" si="130"/>
        <v>41488.076319444444</v>
      </c>
      <c r="S2091" s="11">
        <f t="shared" si="131"/>
        <v>41453.076319444444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1">
        <f t="shared" si="130"/>
        <v>41329.381423611107</v>
      </c>
      <c r="S2092" s="11">
        <f t="shared" si="131"/>
        <v>41299.381423611107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1">
        <f t="shared" si="130"/>
        <v>40603.833333333336</v>
      </c>
      <c r="S2093" s="11">
        <f t="shared" si="131"/>
        <v>40555.322662037041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1">
        <f t="shared" si="130"/>
        <v>40823.707546296297</v>
      </c>
      <c r="S2094" s="11">
        <f t="shared" si="131"/>
        <v>40763.707546296297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1">
        <f t="shared" si="130"/>
        <v>41265.896203703705</v>
      </c>
      <c r="S2095" s="11">
        <f t="shared" si="131"/>
        <v>41205.854537037041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1">
        <f t="shared" si="130"/>
        <v>40973.125</v>
      </c>
      <c r="S2096" s="11">
        <f t="shared" si="131"/>
        <v>40939.02002314815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1">
        <f t="shared" si="130"/>
        <v>40818.733483796299</v>
      </c>
      <c r="S2097" s="11">
        <f t="shared" si="131"/>
        <v>40758.733483796299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1">
        <f t="shared" si="130"/>
        <v>41208.165972222225</v>
      </c>
      <c r="S2098" s="11">
        <f t="shared" si="131"/>
        <v>41192.758506944447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1">
        <f t="shared" si="130"/>
        <v>40878.626562500001</v>
      </c>
      <c r="S2099" s="11">
        <f t="shared" si="131"/>
        <v>40818.584895833337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1">
        <f t="shared" si="130"/>
        <v>40976.11383101852</v>
      </c>
      <c r="S2100" s="11">
        <f t="shared" si="131"/>
        <v>40946.11383101852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1">
        <f t="shared" si="130"/>
        <v>42187.152777777781</v>
      </c>
      <c r="S2101" s="11">
        <f t="shared" si="131"/>
        <v>42173.746342592596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1">
        <f t="shared" si="130"/>
        <v>41090.165972222225</v>
      </c>
      <c r="S2102" s="11">
        <f t="shared" si="131"/>
        <v>41074.834965277776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1">
        <f t="shared" si="130"/>
        <v>40952.149467592593</v>
      </c>
      <c r="S2103" s="11">
        <f t="shared" si="131"/>
        <v>40892.149467592593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1">
        <f t="shared" si="130"/>
        <v>40668.868611111109</v>
      </c>
      <c r="S2104" s="11">
        <f t="shared" si="131"/>
        <v>40638.868611111109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1">
        <f t="shared" si="130"/>
        <v>41222.7966087963</v>
      </c>
      <c r="S2105" s="11">
        <f t="shared" si="131"/>
        <v>41192.754942129628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1">
        <f t="shared" si="130"/>
        <v>41425</v>
      </c>
      <c r="S2106" s="11">
        <f t="shared" si="131"/>
        <v>41394.074467592596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1">
        <f t="shared" si="130"/>
        <v>41964.166666666672</v>
      </c>
      <c r="S2107" s="11">
        <f t="shared" si="131"/>
        <v>41951.788807870369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1">
        <f t="shared" si="130"/>
        <v>41300.21497685185</v>
      </c>
      <c r="S2108" s="11">
        <f t="shared" si="131"/>
        <v>41270.21497685185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1">
        <f t="shared" si="130"/>
        <v>41955.752233796295</v>
      </c>
      <c r="S2109" s="11">
        <f t="shared" si="131"/>
        <v>41934.71056712963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1">
        <f t="shared" si="130"/>
        <v>41162.163194444445</v>
      </c>
      <c r="S2110" s="11">
        <f t="shared" si="131"/>
        <v>41135.175694444442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1">
        <f t="shared" si="130"/>
        <v>42190.708530092597</v>
      </c>
      <c r="S2111" s="11">
        <f t="shared" si="131"/>
        <v>42160.708530092597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1">
        <f t="shared" si="130"/>
        <v>41787.207638888889</v>
      </c>
      <c r="S2112" s="11">
        <f t="shared" si="131"/>
        <v>41759.670937499999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1">
        <f t="shared" si="130"/>
        <v>40770.041666666664</v>
      </c>
      <c r="S2113" s="11">
        <f t="shared" si="131"/>
        <v>40703.197048611109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1">
        <f t="shared" si="130"/>
        <v>41379.928159722222</v>
      </c>
      <c r="S2114" s="11">
        <f t="shared" si="131"/>
        <v>41365.928159722222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1">
        <f t="shared" ref="R2115:R2178" si="134">+I2115/86400+DATE(1970,1,1)</f>
        <v>41905.86546296296</v>
      </c>
      <c r="S2115" s="11">
        <f t="shared" ref="S2115:S2178" si="135">+J2115/86400+DATE(1970,1,1)</f>
        <v>41870.86546296296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1">
        <f t="shared" si="134"/>
        <v>40521.207638888889</v>
      </c>
      <c r="S2116" s="11">
        <f t="shared" si="135"/>
        <v>40458.815625000003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1">
        <f t="shared" si="134"/>
        <v>40594.081030092595</v>
      </c>
      <c r="S2117" s="11">
        <f t="shared" si="135"/>
        <v>40564.081030092595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1">
        <f t="shared" si="134"/>
        <v>41184.777812500004</v>
      </c>
      <c r="S2118" s="11">
        <f t="shared" si="135"/>
        <v>41136.777812500004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1">
        <f t="shared" si="134"/>
        <v>42304.207638888889</v>
      </c>
      <c r="S2119" s="11">
        <f t="shared" si="135"/>
        <v>42290.059594907405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1">
        <f t="shared" si="134"/>
        <v>40748.839537037034</v>
      </c>
      <c r="S2120" s="11">
        <f t="shared" si="135"/>
        <v>40718.839537037034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1">
        <f t="shared" si="134"/>
        <v>41137.130150462966</v>
      </c>
      <c r="S2121" s="11">
        <f t="shared" si="135"/>
        <v>41107.130150462966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1">
        <f t="shared" si="134"/>
        <v>41640.964537037034</v>
      </c>
      <c r="S2122" s="11">
        <f t="shared" si="135"/>
        <v>41591.964537037034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1">
        <f t="shared" si="134"/>
        <v>42746.7424537037</v>
      </c>
      <c r="S2123" s="11">
        <f t="shared" si="135"/>
        <v>42716.7424537037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1">
        <f t="shared" si="134"/>
        <v>42742.300567129627</v>
      </c>
      <c r="S2124" s="11">
        <f t="shared" si="135"/>
        <v>42712.300567129627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1">
        <f t="shared" si="134"/>
        <v>40252.290972222225</v>
      </c>
      <c r="S2125" s="11">
        <f t="shared" si="135"/>
        <v>40198.424849537041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1">
        <f t="shared" si="134"/>
        <v>40512.208333333336</v>
      </c>
      <c r="S2126" s="11">
        <f t="shared" si="135"/>
        <v>40464.028182870374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1">
        <f t="shared" si="134"/>
        <v>42221.023530092592</v>
      </c>
      <c r="S2127" s="11">
        <f t="shared" si="135"/>
        <v>42191.023530092592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1">
        <f t="shared" si="134"/>
        <v>41981.973229166666</v>
      </c>
      <c r="S2128" s="11">
        <f t="shared" si="135"/>
        <v>41951.973229166666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1">
        <f t="shared" si="134"/>
        <v>42075.463692129633</v>
      </c>
      <c r="S2129" s="11">
        <f t="shared" si="135"/>
        <v>42045.505358796298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1">
        <f t="shared" si="134"/>
        <v>41903.772789351853</v>
      </c>
      <c r="S2130" s="11">
        <f t="shared" si="135"/>
        <v>41843.772789351853</v>
      </c>
    </row>
    <row r="2131" spans="1:19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1">
        <f t="shared" si="134"/>
        <v>42439.024305555555</v>
      </c>
      <c r="S2131" s="11">
        <f t="shared" si="135"/>
        <v>42409.024305555555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1">
        <f t="shared" si="134"/>
        <v>41867.086377314816</v>
      </c>
      <c r="S2132" s="11">
        <f t="shared" si="135"/>
        <v>41832.086377314816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1">
        <f t="shared" si="134"/>
        <v>42197.207071759258</v>
      </c>
      <c r="S2133" s="11">
        <f t="shared" si="135"/>
        <v>42167.207071759258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1">
        <f t="shared" si="134"/>
        <v>41673.487175925926</v>
      </c>
      <c r="S2134" s="11">
        <f t="shared" si="135"/>
        <v>41643.487175925926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1">
        <f t="shared" si="134"/>
        <v>40657.290972222225</v>
      </c>
      <c r="S2135" s="11">
        <f t="shared" si="135"/>
        <v>40619.097210648149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1">
        <f t="shared" si="134"/>
        <v>41391.886469907404</v>
      </c>
      <c r="S2136" s="11">
        <f t="shared" si="135"/>
        <v>41361.886469907404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1">
        <f t="shared" si="134"/>
        <v>41186.96334490741</v>
      </c>
      <c r="S2137" s="11">
        <f t="shared" si="135"/>
        <v>41156.96334490741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1">
        <f t="shared" si="134"/>
        <v>41566.509097222224</v>
      </c>
      <c r="S2138" s="11">
        <f t="shared" si="135"/>
        <v>41536.509097222224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1">
        <f t="shared" si="134"/>
        <v>41978.771168981482</v>
      </c>
      <c r="S2139" s="11">
        <f t="shared" si="135"/>
        <v>41948.771168981482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1">
        <f t="shared" si="134"/>
        <v>41587.054849537039</v>
      </c>
      <c r="S2140" s="11">
        <f t="shared" si="135"/>
        <v>41557.013182870374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1">
        <f t="shared" si="134"/>
        <v>42677.750092592592</v>
      </c>
      <c r="S2141" s="11">
        <f t="shared" si="135"/>
        <v>42647.750092592592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1">
        <f t="shared" si="134"/>
        <v>41285.833611111113</v>
      </c>
      <c r="S2142" s="11">
        <f t="shared" si="135"/>
        <v>41255.833611111113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1">
        <f t="shared" si="134"/>
        <v>41957.277303240742</v>
      </c>
      <c r="S2143" s="11">
        <f t="shared" si="135"/>
        <v>41927.235636574071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1">
        <f t="shared" si="134"/>
        <v>42368.701504629629</v>
      </c>
      <c r="S2144" s="11">
        <f t="shared" si="135"/>
        <v>42340.701504629629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1">
        <f t="shared" si="134"/>
        <v>40380.791666666664</v>
      </c>
      <c r="S2145" s="11">
        <f t="shared" si="135"/>
        <v>40332.886712962965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1">
        <f t="shared" si="134"/>
        <v>41531.546759259261</v>
      </c>
      <c r="S2146" s="11">
        <f t="shared" si="135"/>
        <v>41499.546759259261</v>
      </c>
    </row>
    <row r="2147" spans="1:19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1">
        <f t="shared" si="134"/>
        <v>41605.279097222221</v>
      </c>
      <c r="S2147" s="11">
        <f t="shared" si="135"/>
        <v>41575.237430555557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1">
        <f t="shared" si="134"/>
        <v>42411.679513888885</v>
      </c>
      <c r="S2148" s="11">
        <f t="shared" si="135"/>
        <v>42397.679513888885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1">
        <f t="shared" si="134"/>
        <v>41959.337361111116</v>
      </c>
      <c r="S2149" s="11">
        <f t="shared" si="135"/>
        <v>41927.295694444445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1">
        <f t="shared" si="134"/>
        <v>42096.691921296297</v>
      </c>
      <c r="S2150" s="11">
        <f t="shared" si="135"/>
        <v>42066.733587962968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1">
        <f t="shared" si="134"/>
        <v>40390</v>
      </c>
      <c r="S2151" s="11">
        <f t="shared" si="135"/>
        <v>40355.024953703702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1">
        <f t="shared" si="134"/>
        <v>42564.284710648149</v>
      </c>
      <c r="S2152" s="11">
        <f t="shared" si="135"/>
        <v>42534.284710648149</v>
      </c>
    </row>
    <row r="2153" spans="1:19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1">
        <f t="shared" si="134"/>
        <v>42550.847384259258</v>
      </c>
      <c r="S2153" s="11">
        <f t="shared" si="135"/>
        <v>42520.847384259258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1">
        <f t="shared" si="134"/>
        <v>41713.790613425925</v>
      </c>
      <c r="S2154" s="11">
        <f t="shared" si="135"/>
        <v>41683.832280092596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1">
        <f t="shared" si="134"/>
        <v>42014.332638888889</v>
      </c>
      <c r="S2155" s="11">
        <f t="shared" si="135"/>
        <v>41974.911087962959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1">
        <f t="shared" si="134"/>
        <v>41667.632256944446</v>
      </c>
      <c r="S2156" s="11">
        <f t="shared" si="135"/>
        <v>41647.632256944446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1">
        <f t="shared" si="134"/>
        <v>42460.70584490741</v>
      </c>
      <c r="S2157" s="11">
        <f t="shared" si="135"/>
        <v>42430.747511574074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1">
        <f t="shared" si="134"/>
        <v>41533.85423611111</v>
      </c>
      <c r="S2158" s="11">
        <f t="shared" si="135"/>
        <v>41488.85423611111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1">
        <f t="shared" si="134"/>
        <v>42727.332638888889</v>
      </c>
      <c r="S2159" s="11">
        <f t="shared" si="135"/>
        <v>42694.98128472222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1">
        <f t="shared" si="134"/>
        <v>41309.853865740741</v>
      </c>
      <c r="S2160" s="11">
        <f t="shared" si="135"/>
        <v>41264.853865740741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1">
        <f t="shared" si="134"/>
        <v>40740.731180555558</v>
      </c>
      <c r="S2161" s="11">
        <f t="shared" si="135"/>
        <v>40710.731180555558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1">
        <f t="shared" si="134"/>
        <v>41048.711863425924</v>
      </c>
      <c r="S2162" s="11">
        <f t="shared" si="135"/>
        <v>41018.711863425924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1">
        <f t="shared" si="134"/>
        <v>42270.852534722224</v>
      </c>
      <c r="S2163" s="11">
        <f t="shared" si="135"/>
        <v>42240.852534722224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1">
        <f t="shared" si="134"/>
        <v>41844.766099537039</v>
      </c>
      <c r="S2164" s="11">
        <f t="shared" si="135"/>
        <v>41813.766099537039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1">
        <f t="shared" si="134"/>
        <v>42163.159722222219</v>
      </c>
      <c r="S2165" s="11">
        <f t="shared" si="135"/>
        <v>42111.899537037039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1">
        <f t="shared" si="134"/>
        <v>42546.165972222225</v>
      </c>
      <c r="S2166" s="11">
        <f t="shared" si="135"/>
        <v>42515.71775462963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1">
        <f t="shared" si="134"/>
        <v>42468.625405092593</v>
      </c>
      <c r="S2167" s="11">
        <f t="shared" si="135"/>
        <v>42438.667071759264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1">
        <f t="shared" si="134"/>
        <v>41978.879837962959</v>
      </c>
      <c r="S2168" s="11">
        <f t="shared" si="135"/>
        <v>41933.838171296295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1">
        <f t="shared" si="134"/>
        <v>41167.066400462965</v>
      </c>
      <c r="S2169" s="11">
        <f t="shared" si="135"/>
        <v>41153.066400462965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1">
        <f t="shared" si="134"/>
        <v>42776.208333333328</v>
      </c>
      <c r="S2170" s="11">
        <f t="shared" si="135"/>
        <v>42745.600243055553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1">
        <f t="shared" si="134"/>
        <v>42796.700821759259</v>
      </c>
      <c r="S2171" s="11">
        <f t="shared" si="135"/>
        <v>42793.700821759259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1">
        <f t="shared" si="134"/>
        <v>42238.750254629631</v>
      </c>
      <c r="S2172" s="11">
        <f t="shared" si="135"/>
        <v>42198.750254629631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1">
        <f t="shared" si="134"/>
        <v>42177.208333333328</v>
      </c>
      <c r="S2173" s="11">
        <f t="shared" si="135"/>
        <v>42141.95711805555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1">
        <f t="shared" si="134"/>
        <v>42112.580092592594</v>
      </c>
      <c r="S2174" s="11">
        <f t="shared" si="135"/>
        <v>42082.580092592594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1">
        <f t="shared" si="134"/>
        <v>41527.165972222225</v>
      </c>
      <c r="S2175" s="11">
        <f t="shared" si="135"/>
        <v>41495.692627314813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1">
        <f t="shared" si="134"/>
        <v>42495.542905092589</v>
      </c>
      <c r="S2176" s="11">
        <f t="shared" si="135"/>
        <v>42465.542905092589</v>
      </c>
    </row>
    <row r="2177" spans="1:19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1">
        <f t="shared" si="134"/>
        <v>42572.009097222224</v>
      </c>
      <c r="S2177" s="11">
        <f t="shared" si="135"/>
        <v>42565.009097222224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1">
        <f t="shared" si="134"/>
        <v>42126.633206018523</v>
      </c>
      <c r="S2178" s="11">
        <f t="shared" si="135"/>
        <v>42096.633206018523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1">
        <f t="shared" ref="R2179:R2242" si="138">+I2179/86400+DATE(1970,1,1)</f>
        <v>42527.250775462962</v>
      </c>
      <c r="S2179" s="11">
        <f t="shared" ref="S2179:S2242" si="139">+J2179/86400+DATE(1970,1,1)</f>
        <v>42502.250775462962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1">
        <f t="shared" si="138"/>
        <v>42753.63653935185</v>
      </c>
      <c r="S2180" s="11">
        <f t="shared" si="139"/>
        <v>42723.63653935185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1">
        <f t="shared" si="138"/>
        <v>42105.171203703707</v>
      </c>
      <c r="S2181" s="11">
        <f t="shared" si="139"/>
        <v>42075.171203703707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1">
        <f t="shared" si="138"/>
        <v>42321.711435185185</v>
      </c>
      <c r="S2182" s="11">
        <f t="shared" si="139"/>
        <v>42279.669768518521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1">
        <f t="shared" si="138"/>
        <v>42787.005243055552</v>
      </c>
      <c r="S2183" s="11">
        <f t="shared" si="139"/>
        <v>42773.005243055552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1">
        <f t="shared" si="138"/>
        <v>41914.900752314818</v>
      </c>
      <c r="S2184" s="11">
        <f t="shared" si="139"/>
        <v>41879.900752314818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1">
        <f t="shared" si="138"/>
        <v>42775.208333333328</v>
      </c>
      <c r="S2185" s="11">
        <f t="shared" si="139"/>
        <v>42745.365474537037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1">
        <f t="shared" si="138"/>
        <v>42394.666666666672</v>
      </c>
      <c r="S2186" s="11">
        <f t="shared" si="139"/>
        <v>42380.690289351856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1">
        <f t="shared" si="138"/>
        <v>41359.349988425922</v>
      </c>
      <c r="S2187" s="11">
        <f t="shared" si="139"/>
        <v>41319.349988425922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1">
        <f t="shared" si="138"/>
        <v>42620.083333333328</v>
      </c>
      <c r="S2188" s="11">
        <f t="shared" si="139"/>
        <v>42583.615081018521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1">
        <f t="shared" si="138"/>
        <v>42097.165972222225</v>
      </c>
      <c r="S2189" s="11">
        <f t="shared" si="139"/>
        <v>42068.209097222221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1">
        <f t="shared" si="138"/>
        <v>42668.708333333328</v>
      </c>
      <c r="S2190" s="11">
        <f t="shared" si="139"/>
        <v>42633.586122685185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1">
        <f t="shared" si="138"/>
        <v>42481.916666666672</v>
      </c>
      <c r="S2191" s="11">
        <f t="shared" si="139"/>
        <v>42467.788194444445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1">
        <f t="shared" si="138"/>
        <v>42452.290972222225</v>
      </c>
      <c r="S2192" s="11">
        <f t="shared" si="139"/>
        <v>42417.625046296293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1">
        <f t="shared" si="138"/>
        <v>42780.833645833336</v>
      </c>
      <c r="S2193" s="11">
        <f t="shared" si="139"/>
        <v>42768.833645833336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1">
        <f t="shared" si="138"/>
        <v>42719.958333333328</v>
      </c>
      <c r="S2194" s="11">
        <f t="shared" si="139"/>
        <v>42691.8512037037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1">
        <f t="shared" si="138"/>
        <v>42695.207638888889</v>
      </c>
      <c r="S2195" s="11">
        <f t="shared" si="139"/>
        <v>42664.405925925923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1">
        <f t="shared" si="138"/>
        <v>42455.716319444444</v>
      </c>
      <c r="S2196" s="11">
        <f t="shared" si="139"/>
        <v>42425.757986111115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1">
        <f t="shared" si="138"/>
        <v>42227.771990740745</v>
      </c>
      <c r="S2197" s="11">
        <f t="shared" si="139"/>
        <v>42197.771990740745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1">
        <f t="shared" si="138"/>
        <v>42706.291666666672</v>
      </c>
      <c r="S2198" s="11">
        <f t="shared" si="139"/>
        <v>42675.487291666665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1">
        <f t="shared" si="138"/>
        <v>42063.584016203706</v>
      </c>
      <c r="S2199" s="11">
        <f t="shared" si="139"/>
        <v>42033.584016203706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1">
        <f t="shared" si="138"/>
        <v>42322.555555555555</v>
      </c>
      <c r="S2200" s="11">
        <f t="shared" si="139"/>
        <v>42292.513888888891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1">
        <f t="shared" si="138"/>
        <v>42292.416643518518</v>
      </c>
      <c r="S2201" s="11">
        <f t="shared" si="139"/>
        <v>42262.416643518518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1">
        <f t="shared" si="138"/>
        <v>42191.125</v>
      </c>
      <c r="S2202" s="11">
        <f t="shared" si="139"/>
        <v>42163.625787037032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1">
        <f t="shared" si="138"/>
        <v>41290.846817129626</v>
      </c>
      <c r="S2203" s="11">
        <f t="shared" si="139"/>
        <v>41276.846817129626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1">
        <f t="shared" si="138"/>
        <v>41214.849166666667</v>
      </c>
      <c r="S2204" s="11">
        <f t="shared" si="139"/>
        <v>41184.849166666667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1">
        <f t="shared" si="138"/>
        <v>42271.85974537037</v>
      </c>
      <c r="S2205" s="11">
        <f t="shared" si="139"/>
        <v>42241.85974537037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1">
        <f t="shared" si="138"/>
        <v>41342.311562499999</v>
      </c>
      <c r="S2206" s="11">
        <f t="shared" si="139"/>
        <v>41312.311562499999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1">
        <f t="shared" si="138"/>
        <v>41061.821631944447</v>
      </c>
      <c r="S2207" s="11">
        <f t="shared" si="139"/>
        <v>41031.821631944447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1">
        <f t="shared" si="138"/>
        <v>41015.257222222222</v>
      </c>
      <c r="S2208" s="11">
        <f t="shared" si="139"/>
        <v>40997.257222222222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1">
        <f t="shared" si="138"/>
        <v>41594.235798611109</v>
      </c>
      <c r="S2209" s="11">
        <f t="shared" si="139"/>
        <v>41564.194131944445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1">
        <f t="shared" si="138"/>
        <v>41006.166666666664</v>
      </c>
      <c r="S2210" s="11">
        <f t="shared" si="139"/>
        <v>40946.882245370369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1">
        <f t="shared" si="138"/>
        <v>41743.958333333336</v>
      </c>
      <c r="S2211" s="11">
        <f t="shared" si="139"/>
        <v>41732.479675925926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1">
        <f t="shared" si="138"/>
        <v>41013.733333333337</v>
      </c>
      <c r="S2212" s="11">
        <f t="shared" si="139"/>
        <v>40956.066087962965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1">
        <f t="shared" si="138"/>
        <v>41739.290972222225</v>
      </c>
      <c r="S2213" s="11">
        <f t="shared" si="139"/>
        <v>41716.785011574073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1">
        <f t="shared" si="138"/>
        <v>41582.041666666664</v>
      </c>
      <c r="S2214" s="11">
        <f t="shared" si="139"/>
        <v>41548.747418981482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1">
        <f t="shared" si="138"/>
        <v>42139.826145833329</v>
      </c>
      <c r="S2215" s="11">
        <f t="shared" si="139"/>
        <v>42109.826145833329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1">
        <f t="shared" si="138"/>
        <v>41676.792222222226</v>
      </c>
      <c r="S2216" s="11">
        <f t="shared" si="139"/>
        <v>41646.792222222226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1">
        <f t="shared" si="138"/>
        <v>40981.290972222225</v>
      </c>
      <c r="S2217" s="11">
        <f t="shared" si="139"/>
        <v>40958.717268518521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1">
        <f t="shared" si="138"/>
        <v>42208.75167824074</v>
      </c>
      <c r="S2218" s="11">
        <f t="shared" si="139"/>
        <v>42194.75167824074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1">
        <f t="shared" si="138"/>
        <v>42310.333333333328</v>
      </c>
      <c r="S2219" s="11">
        <f t="shared" si="139"/>
        <v>42299.776770833334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1">
        <f t="shared" si="138"/>
        <v>41150</v>
      </c>
      <c r="S2220" s="11">
        <f t="shared" si="139"/>
        <v>41127.812303240738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1">
        <f t="shared" si="138"/>
        <v>42235.718888888892</v>
      </c>
      <c r="S2221" s="11">
        <f t="shared" si="139"/>
        <v>42205.718888888892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1">
        <f t="shared" si="138"/>
        <v>41482.060601851852</v>
      </c>
      <c r="S2222" s="11">
        <f t="shared" si="139"/>
        <v>41452.060601851852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1">
        <f t="shared" si="138"/>
        <v>42483</v>
      </c>
      <c r="S2223" s="11">
        <f t="shared" si="139"/>
        <v>42452.666770833333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1">
        <f t="shared" si="138"/>
        <v>40936.787581018521</v>
      </c>
      <c r="S2224" s="11">
        <f t="shared" si="139"/>
        <v>40906.787581018521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1">
        <f t="shared" si="138"/>
        <v>42182.640833333338</v>
      </c>
      <c r="S2225" s="11">
        <f t="shared" si="139"/>
        <v>42152.640833333338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1">
        <f t="shared" si="138"/>
        <v>42672.791666666672</v>
      </c>
      <c r="S2226" s="11">
        <f t="shared" si="139"/>
        <v>42644.667534722219</v>
      </c>
    </row>
    <row r="2227" spans="1:19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1">
        <f t="shared" si="138"/>
        <v>41903.79184027778</v>
      </c>
      <c r="S2227" s="11">
        <f t="shared" si="139"/>
        <v>41873.79184027778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1">
        <f t="shared" si="138"/>
        <v>42412.207638888889</v>
      </c>
      <c r="S2228" s="11">
        <f t="shared" si="139"/>
        <v>42381.79886574074</v>
      </c>
    </row>
    <row r="2229" spans="1:19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1">
        <f t="shared" si="138"/>
        <v>41591.849016203705</v>
      </c>
      <c r="S2229" s="11">
        <f t="shared" si="139"/>
        <v>41561.807349537034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1">
        <f t="shared" si="138"/>
        <v>42232.278194444443</v>
      </c>
      <c r="S2230" s="11">
        <f t="shared" si="139"/>
        <v>42202.278194444443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1">
        <f t="shared" si="138"/>
        <v>41520.166666666664</v>
      </c>
      <c r="S2231" s="11">
        <f t="shared" si="139"/>
        <v>41484.664247685185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1">
        <f t="shared" si="138"/>
        <v>41754.881099537037</v>
      </c>
      <c r="S2232" s="11">
        <f t="shared" si="139"/>
        <v>41724.881099537037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1">
        <f t="shared" si="138"/>
        <v>41450.208333333336</v>
      </c>
      <c r="S2233" s="11">
        <f t="shared" si="139"/>
        <v>41423.910891203705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1">
        <f t="shared" si="138"/>
        <v>41839.125</v>
      </c>
      <c r="S2234" s="11">
        <f t="shared" si="139"/>
        <v>41806.794074074074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1">
        <f t="shared" si="138"/>
        <v>42352</v>
      </c>
      <c r="S2235" s="11">
        <f t="shared" si="139"/>
        <v>42331.378923611112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1">
        <f t="shared" si="138"/>
        <v>42740.824618055558</v>
      </c>
      <c r="S2236" s="11">
        <f t="shared" si="139"/>
        <v>42710.824618055558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1">
        <f t="shared" si="138"/>
        <v>42091.980451388888</v>
      </c>
      <c r="S2237" s="11">
        <f t="shared" si="139"/>
        <v>42062.022118055553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1">
        <f t="shared" si="138"/>
        <v>42401.617164351846</v>
      </c>
      <c r="S2238" s="11">
        <f t="shared" si="139"/>
        <v>42371.617164351846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1">
        <f t="shared" si="138"/>
        <v>41955.332638888889</v>
      </c>
      <c r="S2239" s="11">
        <f t="shared" si="139"/>
        <v>41915.003275462965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1">
        <f t="shared" si="138"/>
        <v>42804.621712962966</v>
      </c>
      <c r="S2240" s="11">
        <f t="shared" si="139"/>
        <v>42774.621712962966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1">
        <f t="shared" si="138"/>
        <v>41609.168055555558</v>
      </c>
      <c r="S2241" s="11">
        <f t="shared" si="139"/>
        <v>41572.958495370374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1">
        <f t="shared" si="138"/>
        <v>42482.825740740736</v>
      </c>
      <c r="S2242" s="11">
        <f t="shared" si="139"/>
        <v>42452.825740740736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1">
        <f t="shared" ref="R2243:R2306" si="142">+I2243/86400+DATE(1970,1,1)</f>
        <v>42796.827546296292</v>
      </c>
      <c r="S2243" s="11">
        <f t="shared" ref="S2243:S2306" si="143">+J2243/86400+DATE(1970,1,1)</f>
        <v>42766.827546296292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1">
        <f t="shared" si="142"/>
        <v>41605.126388888893</v>
      </c>
      <c r="S2244" s="11">
        <f t="shared" si="143"/>
        <v>41569.575613425928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1">
        <f t="shared" si="142"/>
        <v>42807.125</v>
      </c>
      <c r="S2245" s="11">
        <f t="shared" si="143"/>
        <v>42800.751041666663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1">
        <f t="shared" si="142"/>
        <v>42659.854166666672</v>
      </c>
      <c r="S2246" s="11">
        <f t="shared" si="143"/>
        <v>42647.818819444445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1">
        <f t="shared" si="142"/>
        <v>41691.75</v>
      </c>
      <c r="S2247" s="11">
        <f t="shared" si="143"/>
        <v>41660.70853009259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1">
        <f t="shared" si="142"/>
        <v>42251.79178240741</v>
      </c>
      <c r="S2248" s="11">
        <f t="shared" si="143"/>
        <v>42221.79178240741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1">
        <f t="shared" si="142"/>
        <v>42214.666261574079</v>
      </c>
      <c r="S2249" s="11">
        <f t="shared" si="143"/>
        <v>42200.666261574079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1">
        <f t="shared" si="142"/>
        <v>42718.875902777778</v>
      </c>
      <c r="S2250" s="11">
        <f t="shared" si="143"/>
        <v>42688.875902777778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1">
        <f t="shared" si="142"/>
        <v>41366.661631944444</v>
      </c>
      <c r="S2251" s="11">
        <f t="shared" si="143"/>
        <v>41336.703298611115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1">
        <f t="shared" si="142"/>
        <v>42707.0471412037</v>
      </c>
      <c r="S2252" s="11">
        <f t="shared" si="143"/>
        <v>42677.005474537036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1">
        <f t="shared" si="142"/>
        <v>41867.34579861111</v>
      </c>
      <c r="S2253" s="11">
        <f t="shared" si="143"/>
        <v>41846.34579861111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1">
        <f t="shared" si="142"/>
        <v>42588.327986111108</v>
      </c>
      <c r="S2254" s="11">
        <f t="shared" si="143"/>
        <v>42573.327986111108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1">
        <f t="shared" si="142"/>
        <v>42326.672997685186</v>
      </c>
      <c r="S2255" s="11">
        <f t="shared" si="143"/>
        <v>42296.631331018521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1">
        <f t="shared" si="142"/>
        <v>42759.647777777776</v>
      </c>
      <c r="S2256" s="11">
        <f t="shared" si="143"/>
        <v>42752.647777777776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1">
        <f t="shared" si="142"/>
        <v>42497.951979166668</v>
      </c>
      <c r="S2257" s="11">
        <f t="shared" si="143"/>
        <v>42467.951979166668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1">
        <f t="shared" si="142"/>
        <v>42696.451921296291</v>
      </c>
      <c r="S2258" s="11">
        <f t="shared" si="143"/>
        <v>42682.451921296291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1">
        <f t="shared" si="142"/>
        <v>42540.958333333328</v>
      </c>
      <c r="S2259" s="11">
        <f t="shared" si="143"/>
        <v>42505.936678240745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1">
        <f t="shared" si="142"/>
        <v>42166.75100694444</v>
      </c>
      <c r="S2260" s="11">
        <f t="shared" si="143"/>
        <v>42136.75100694444</v>
      </c>
    </row>
    <row r="2261" spans="1:19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1">
        <f t="shared" si="142"/>
        <v>42712.804814814815</v>
      </c>
      <c r="S2261" s="11">
        <f t="shared" si="143"/>
        <v>42702.804814814815</v>
      </c>
    </row>
    <row r="2262" spans="1:19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1">
        <f t="shared" si="142"/>
        <v>41724.975115740745</v>
      </c>
      <c r="S2262" s="11">
        <f t="shared" si="143"/>
        <v>41695.016782407409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1">
        <f t="shared" si="142"/>
        <v>42780.724768518514</v>
      </c>
      <c r="S2263" s="11">
        <f t="shared" si="143"/>
        <v>42759.724768518514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1">
        <f t="shared" si="142"/>
        <v>41961</v>
      </c>
      <c r="S2264" s="11">
        <f t="shared" si="143"/>
        <v>41926.585162037038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1">
        <f t="shared" si="142"/>
        <v>42035.832326388889</v>
      </c>
      <c r="S2265" s="11">
        <f t="shared" si="143"/>
        <v>42014.832326388889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1">
        <f t="shared" si="142"/>
        <v>42513.125</v>
      </c>
      <c r="S2266" s="11">
        <f t="shared" si="143"/>
        <v>42496.582337962958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1">
        <f t="shared" si="142"/>
        <v>42696.853090277778</v>
      </c>
      <c r="S2267" s="11">
        <f t="shared" si="143"/>
        <v>42689.853090277778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1">
        <f t="shared" si="142"/>
        <v>42487.083333333328</v>
      </c>
      <c r="S2268" s="11">
        <f t="shared" si="143"/>
        <v>42469.874907407408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1">
        <f t="shared" si="142"/>
        <v>41994.041666666672</v>
      </c>
      <c r="S2269" s="11">
        <f t="shared" si="143"/>
        <v>41968.829826388886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1">
        <f t="shared" si="142"/>
        <v>42806.082349537042</v>
      </c>
      <c r="S2270" s="11">
        <f t="shared" si="143"/>
        <v>42776.082349537042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1">
        <f t="shared" si="142"/>
        <v>42801.208333333328</v>
      </c>
      <c r="S2271" s="11">
        <f t="shared" si="143"/>
        <v>42776.704432870371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1">
        <f t="shared" si="142"/>
        <v>42745.915972222225</v>
      </c>
      <c r="S2272" s="11">
        <f t="shared" si="143"/>
        <v>42725.869363425925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1">
        <f t="shared" si="142"/>
        <v>42714.000046296293</v>
      </c>
      <c r="S2273" s="11">
        <f t="shared" si="143"/>
        <v>42684.000046296293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1">
        <f t="shared" si="142"/>
        <v>42345.699490740742</v>
      </c>
      <c r="S2274" s="11">
        <f t="shared" si="143"/>
        <v>42315.699490740742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1">
        <f t="shared" si="142"/>
        <v>42806.507430555561</v>
      </c>
      <c r="S2275" s="11">
        <f t="shared" si="143"/>
        <v>42781.549097222218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1">
        <f t="shared" si="142"/>
        <v>41693.500659722224</v>
      </c>
      <c r="S2276" s="11">
        <f t="shared" si="143"/>
        <v>41663.500659722224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1">
        <f t="shared" si="142"/>
        <v>41995.616655092592</v>
      </c>
      <c r="S2277" s="11">
        <f t="shared" si="143"/>
        <v>41965.616655092592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1">
        <f t="shared" si="142"/>
        <v>41644.651493055557</v>
      </c>
      <c r="S2278" s="11">
        <f t="shared" si="143"/>
        <v>41614.651493055557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1">
        <f t="shared" si="142"/>
        <v>40966.678506944445</v>
      </c>
      <c r="S2279" s="11">
        <f t="shared" si="143"/>
        <v>40936.678506944445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1">
        <f t="shared" si="142"/>
        <v>42372.957638888889</v>
      </c>
      <c r="S2280" s="11">
        <f t="shared" si="143"/>
        <v>42338.709108796298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1">
        <f t="shared" si="142"/>
        <v>42039.166666666672</v>
      </c>
      <c r="S2281" s="11">
        <f t="shared" si="143"/>
        <v>42020.806701388894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1">
        <f t="shared" si="142"/>
        <v>42264.624895833331</v>
      </c>
      <c r="S2282" s="11">
        <f t="shared" si="143"/>
        <v>42234.624895833331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1">
        <f t="shared" si="142"/>
        <v>40749.284722222219</v>
      </c>
      <c r="S2283" s="11">
        <f t="shared" si="143"/>
        <v>40687.285844907405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1">
        <f t="shared" si="142"/>
        <v>42383.17460648148</v>
      </c>
      <c r="S2284" s="11">
        <f t="shared" si="143"/>
        <v>42323.17460648148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1">
        <f t="shared" si="142"/>
        <v>41038.083379629628</v>
      </c>
      <c r="S2285" s="11">
        <f t="shared" si="143"/>
        <v>40978.125046296293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1">
        <f t="shared" si="142"/>
        <v>40614.166666666664</v>
      </c>
      <c r="S2286" s="11">
        <f t="shared" si="143"/>
        <v>40585.796817129631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1">
        <f t="shared" si="142"/>
        <v>41089.185682870375</v>
      </c>
      <c r="S2287" s="11">
        <f t="shared" si="143"/>
        <v>41059.185682870375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1">
        <f t="shared" si="142"/>
        <v>41523.165972222225</v>
      </c>
      <c r="S2288" s="11">
        <f t="shared" si="143"/>
        <v>41494.963587962964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1">
        <f t="shared" si="142"/>
        <v>41813.667361111111</v>
      </c>
      <c r="S2289" s="11">
        <f t="shared" si="143"/>
        <v>41792.667361111111</v>
      </c>
    </row>
    <row r="2290" spans="1:19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1">
        <f t="shared" si="142"/>
        <v>41086.75</v>
      </c>
      <c r="S2290" s="11">
        <f t="shared" si="143"/>
        <v>41067.827418981484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1">
        <f t="shared" si="142"/>
        <v>41614.973611111112</v>
      </c>
      <c r="S2291" s="11">
        <f t="shared" si="143"/>
        <v>41571.998379629629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1">
        <f t="shared" si="142"/>
        <v>40148.708333333336</v>
      </c>
      <c r="S2292" s="11">
        <f t="shared" si="143"/>
        <v>40070.253819444442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1">
        <f t="shared" si="142"/>
        <v>41022.166666666664</v>
      </c>
      <c r="S2293" s="11">
        <f t="shared" si="143"/>
        <v>40987.977060185185</v>
      </c>
    </row>
    <row r="2294" spans="1:19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1">
        <f t="shared" si="142"/>
        <v>41017.697638888887</v>
      </c>
      <c r="S2294" s="11">
        <f t="shared" si="143"/>
        <v>40987.697638888887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1">
        <f t="shared" si="142"/>
        <v>41177.165972222225</v>
      </c>
      <c r="S2295" s="11">
        <f t="shared" si="143"/>
        <v>41151.708321759259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1">
        <f t="shared" si="142"/>
        <v>41294.72314814815</v>
      </c>
      <c r="S2296" s="11">
        <f t="shared" si="143"/>
        <v>41264.72314814815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1">
        <f t="shared" si="142"/>
        <v>41300.954351851848</v>
      </c>
      <c r="S2297" s="11">
        <f t="shared" si="143"/>
        <v>41270.954351851848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1">
        <f t="shared" si="142"/>
        <v>40962.731782407405</v>
      </c>
      <c r="S2298" s="11">
        <f t="shared" si="143"/>
        <v>40927.731782407405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1">
        <f t="shared" si="142"/>
        <v>40982.165972222225</v>
      </c>
      <c r="S2299" s="11">
        <f t="shared" si="143"/>
        <v>40948.042233796295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1">
        <f t="shared" si="142"/>
        <v>41724.798993055556</v>
      </c>
      <c r="S2300" s="11">
        <f t="shared" si="143"/>
        <v>41694.84065972222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1">
        <f t="shared" si="142"/>
        <v>40580.032511574071</v>
      </c>
      <c r="S2301" s="11">
        <f t="shared" si="143"/>
        <v>40565.032511574071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1">
        <f t="shared" si="142"/>
        <v>41088.727037037039</v>
      </c>
      <c r="S2302" s="11">
        <f t="shared" si="143"/>
        <v>41074.727037037039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1">
        <f t="shared" si="142"/>
        <v>41446.146944444445</v>
      </c>
      <c r="S2303" s="11">
        <f t="shared" si="143"/>
        <v>41416.146944444445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1">
        <f t="shared" si="142"/>
        <v>41639.291666666664</v>
      </c>
      <c r="S2304" s="11">
        <f t="shared" si="143"/>
        <v>41605.868449074071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1">
        <f t="shared" si="142"/>
        <v>40890.152731481481</v>
      </c>
      <c r="S2305" s="11">
        <f t="shared" si="143"/>
        <v>40850.111064814817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1">
        <f t="shared" si="142"/>
        <v>40544.207638888889</v>
      </c>
      <c r="S2306" s="11">
        <f t="shared" si="143"/>
        <v>40502.815868055557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1">
        <f t="shared" ref="R2307:R2370" si="146">+I2307/86400+DATE(1970,1,1)</f>
        <v>41859.75</v>
      </c>
      <c r="S2307" s="11">
        <f t="shared" ref="S2307:S2370" si="147">+J2307/86400+DATE(1970,1,1)</f>
        <v>41834.695277777777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1">
        <f t="shared" si="146"/>
        <v>40978.16815972222</v>
      </c>
      <c r="S2308" s="11">
        <f t="shared" si="147"/>
        <v>40948.16815972222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1">
        <f t="shared" si="146"/>
        <v>41034.802407407406</v>
      </c>
      <c r="S2309" s="11">
        <f t="shared" si="147"/>
        <v>41004.802465277782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1">
        <f t="shared" si="146"/>
        <v>41880.041666666664</v>
      </c>
      <c r="S2310" s="11">
        <f t="shared" si="147"/>
        <v>41851.962916666671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1">
        <f t="shared" si="146"/>
        <v>41342.987696759257</v>
      </c>
      <c r="S2311" s="11">
        <f t="shared" si="147"/>
        <v>41307.987696759257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1">
        <f t="shared" si="146"/>
        <v>41354.752488425926</v>
      </c>
      <c r="S2312" s="11">
        <f t="shared" si="147"/>
        <v>41324.79415509259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1">
        <f t="shared" si="146"/>
        <v>41766.004502314812</v>
      </c>
      <c r="S2313" s="11">
        <f t="shared" si="147"/>
        <v>41736.004502314812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1">
        <f t="shared" si="146"/>
        <v>41747.958333333336</v>
      </c>
      <c r="S2314" s="11">
        <f t="shared" si="147"/>
        <v>41716.632847222223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1">
        <f t="shared" si="146"/>
        <v>41032.958634259259</v>
      </c>
      <c r="S2315" s="11">
        <f t="shared" si="147"/>
        <v>41002.958634259259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1">
        <f t="shared" si="146"/>
        <v>41067.551585648151</v>
      </c>
      <c r="S2316" s="11">
        <f t="shared" si="147"/>
        <v>41037.551585648151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1">
        <f t="shared" si="146"/>
        <v>41034.72619212963</v>
      </c>
      <c r="S2317" s="11">
        <f t="shared" si="147"/>
        <v>41004.72619212963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1">
        <f t="shared" si="146"/>
        <v>40156.766666666663</v>
      </c>
      <c r="S2318" s="11">
        <f t="shared" si="147"/>
        <v>40079.725115740745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1">
        <f t="shared" si="146"/>
        <v>40224.208333333336</v>
      </c>
      <c r="S2319" s="11">
        <f t="shared" si="147"/>
        <v>40192.542233796295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1">
        <f t="shared" si="146"/>
        <v>40082.165972222225</v>
      </c>
      <c r="S2320" s="11">
        <f t="shared" si="147"/>
        <v>40050.643680555557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1">
        <f t="shared" si="146"/>
        <v>41623.082002314812</v>
      </c>
      <c r="S2321" s="11">
        <f t="shared" si="147"/>
        <v>41593.082002314812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1">
        <f t="shared" si="146"/>
        <v>41731.775462962964</v>
      </c>
      <c r="S2322" s="11">
        <f t="shared" si="147"/>
        <v>41696.817129629628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1">
        <f t="shared" si="146"/>
        <v>42829.21876157407</v>
      </c>
      <c r="S2323" s="11">
        <f t="shared" si="147"/>
        <v>42799.260428240741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1">
        <f t="shared" si="146"/>
        <v>42834.853807870371</v>
      </c>
      <c r="S2324" s="11">
        <f t="shared" si="147"/>
        <v>42804.895474537036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1">
        <f t="shared" si="146"/>
        <v>42814.755173611113</v>
      </c>
      <c r="S2325" s="11">
        <f t="shared" si="147"/>
        <v>42807.755173611113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1">
        <f t="shared" si="146"/>
        <v>42820.843576388885</v>
      </c>
      <c r="S2326" s="11">
        <f t="shared" si="147"/>
        <v>42790.885243055556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1">
        <f t="shared" si="146"/>
        <v>42823.980682870373</v>
      </c>
      <c r="S2327" s="11">
        <f t="shared" si="147"/>
        <v>42794.022349537037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1">
        <f t="shared" si="146"/>
        <v>42855.708333333328</v>
      </c>
      <c r="S2328" s="11">
        <f t="shared" si="147"/>
        <v>42804.034120370372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1">
        <f t="shared" si="146"/>
        <v>41877.917129629626</v>
      </c>
      <c r="S2329" s="11">
        <f t="shared" si="147"/>
        <v>41842.917129629626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1">
        <f t="shared" si="146"/>
        <v>42169.781678240739</v>
      </c>
      <c r="S2330" s="11">
        <f t="shared" si="147"/>
        <v>42139.781678240739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1">
        <f t="shared" si="146"/>
        <v>41837.624374999999</v>
      </c>
      <c r="S2331" s="11">
        <f t="shared" si="147"/>
        <v>41807.624374999999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1">
        <f t="shared" si="146"/>
        <v>42363</v>
      </c>
      <c r="S2332" s="11">
        <f t="shared" si="147"/>
        <v>42332.89980324074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1">
        <f t="shared" si="146"/>
        <v>41869.005671296298</v>
      </c>
      <c r="S2333" s="11">
        <f t="shared" si="147"/>
        <v>41839.005671296298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1">
        <f t="shared" si="146"/>
        <v>42041.628136574072</v>
      </c>
      <c r="S2334" s="11">
        <f t="shared" si="147"/>
        <v>42011.628136574072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1">
        <f t="shared" si="146"/>
        <v>41788.743055555555</v>
      </c>
      <c r="S2335" s="11">
        <f t="shared" si="147"/>
        <v>41767.650347222225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1">
        <f t="shared" si="146"/>
        <v>41948.731944444444</v>
      </c>
      <c r="S2336" s="11">
        <f t="shared" si="147"/>
        <v>41918.670115740737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1">
        <f t="shared" si="146"/>
        <v>41801.572256944448</v>
      </c>
      <c r="S2337" s="11">
        <f t="shared" si="147"/>
        <v>41771.572256944448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1">
        <f t="shared" si="146"/>
        <v>41706.924710648149</v>
      </c>
      <c r="S2338" s="11">
        <f t="shared" si="147"/>
        <v>41666.924710648149</v>
      </c>
    </row>
    <row r="2339" spans="1:19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1">
        <f t="shared" si="146"/>
        <v>41816.640543981484</v>
      </c>
      <c r="S2339" s="11">
        <f t="shared" si="147"/>
        <v>41786.640543981484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1">
        <f t="shared" si="146"/>
        <v>41819.89680555556</v>
      </c>
      <c r="S2340" s="11">
        <f t="shared" si="147"/>
        <v>41789.89680555556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1">
        <f t="shared" si="146"/>
        <v>42723.332638888889</v>
      </c>
      <c r="S2341" s="11">
        <f t="shared" si="147"/>
        <v>42692.79987268518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1">
        <f t="shared" si="146"/>
        <v>42673.642800925925</v>
      </c>
      <c r="S2342" s="11">
        <f t="shared" si="147"/>
        <v>42643.642800925925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1">
        <f t="shared" si="146"/>
        <v>42197.813703703709</v>
      </c>
      <c r="S2343" s="11">
        <f t="shared" si="147"/>
        <v>42167.813703703709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1">
        <f t="shared" si="146"/>
        <v>41918.208333333336</v>
      </c>
      <c r="S2344" s="11">
        <f t="shared" si="147"/>
        <v>41897.702199074076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1">
        <f t="shared" si="146"/>
        <v>42377.82430555555</v>
      </c>
      <c r="S2345" s="11">
        <f t="shared" si="147"/>
        <v>42327.825289351851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1">
        <f t="shared" si="146"/>
        <v>42545.727650462963</v>
      </c>
      <c r="S2346" s="11">
        <f t="shared" si="147"/>
        <v>42515.727650462963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1">
        <f t="shared" si="146"/>
        <v>42094.985416666663</v>
      </c>
      <c r="S2347" s="11">
        <f t="shared" si="147"/>
        <v>42060.001805555556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1">
        <f t="shared" si="146"/>
        <v>42660.79896990741</v>
      </c>
      <c r="S2348" s="11">
        <f t="shared" si="147"/>
        <v>42615.79896990741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1">
        <f t="shared" si="146"/>
        <v>42607.607361111106</v>
      </c>
      <c r="S2349" s="11">
        <f t="shared" si="147"/>
        <v>42577.607361111106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1">
        <f t="shared" si="146"/>
        <v>42420.932152777779</v>
      </c>
      <c r="S2350" s="11">
        <f t="shared" si="147"/>
        <v>42360.932152777779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1">
        <f t="shared" si="146"/>
        <v>42227.775787037041</v>
      </c>
      <c r="S2351" s="11">
        <f t="shared" si="147"/>
        <v>42198.775787037041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1">
        <f t="shared" si="146"/>
        <v>42738.842245370368</v>
      </c>
      <c r="S2352" s="11">
        <f t="shared" si="147"/>
        <v>42708.842245370368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1">
        <f t="shared" si="146"/>
        <v>42124.101145833338</v>
      </c>
      <c r="S2353" s="11">
        <f t="shared" si="147"/>
        <v>42094.101145833338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1">
        <f t="shared" si="146"/>
        <v>42161.633703703701</v>
      </c>
      <c r="S2354" s="11">
        <f t="shared" si="147"/>
        <v>42101.633703703701</v>
      </c>
    </row>
    <row r="2355" spans="1:19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1">
        <f t="shared" si="146"/>
        <v>42115.676180555558</v>
      </c>
      <c r="S2355" s="11">
        <f t="shared" si="147"/>
        <v>42103.676180555558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1">
        <f t="shared" si="146"/>
        <v>42014.722916666666</v>
      </c>
      <c r="S2356" s="11">
        <f t="shared" si="147"/>
        <v>41954.722916666666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1">
        <f t="shared" si="146"/>
        <v>42126.918240740742</v>
      </c>
      <c r="S2357" s="11">
        <f t="shared" si="147"/>
        <v>42096.918240740742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1">
        <f t="shared" si="146"/>
        <v>42160.78361111111</v>
      </c>
      <c r="S2358" s="11">
        <f t="shared" si="147"/>
        <v>42130.78361111111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1">
        <f t="shared" si="146"/>
        <v>42294.620115740741</v>
      </c>
      <c r="S2359" s="11">
        <f t="shared" si="147"/>
        <v>42264.620115740741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1">
        <f t="shared" si="146"/>
        <v>42035.027083333334</v>
      </c>
      <c r="S2360" s="11">
        <f t="shared" si="147"/>
        <v>41978.930972222224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1">
        <f t="shared" si="146"/>
        <v>42219.649583333332</v>
      </c>
      <c r="S2361" s="11">
        <f t="shared" si="147"/>
        <v>42159.649583333332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1">
        <f t="shared" si="146"/>
        <v>42407.70694444445</v>
      </c>
      <c r="S2362" s="11">
        <f t="shared" si="147"/>
        <v>42377.70694444445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1">
        <f t="shared" si="146"/>
        <v>42490.916666666672</v>
      </c>
      <c r="S2363" s="11">
        <f t="shared" si="147"/>
        <v>42466.858888888892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1">
        <f t="shared" si="146"/>
        <v>41984.688310185185</v>
      </c>
      <c r="S2364" s="11">
        <f t="shared" si="147"/>
        <v>41954.688310185185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1">
        <f t="shared" si="146"/>
        <v>42367.011574074073</v>
      </c>
      <c r="S2365" s="11">
        <f t="shared" si="147"/>
        <v>42322.011574074073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1">
        <f t="shared" si="146"/>
        <v>42303.934675925921</v>
      </c>
      <c r="S2366" s="11">
        <f t="shared" si="147"/>
        <v>42248.934675925921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1">
        <f t="shared" si="146"/>
        <v>42386.958333333328</v>
      </c>
      <c r="S2367" s="11">
        <f t="shared" si="147"/>
        <v>42346.736400462964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1">
        <f t="shared" si="146"/>
        <v>42298.531631944439</v>
      </c>
      <c r="S2368" s="11">
        <f t="shared" si="147"/>
        <v>42268.531631944439</v>
      </c>
    </row>
    <row r="2369" spans="1:19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1">
        <f t="shared" si="146"/>
        <v>42485.928425925929</v>
      </c>
      <c r="S2369" s="11">
        <f t="shared" si="147"/>
        <v>42425.970092592594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1">
        <f t="shared" si="146"/>
        <v>42108.680150462962</v>
      </c>
      <c r="S2370" s="11">
        <f t="shared" si="147"/>
        <v>42063.721817129626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1">
        <f t="shared" ref="R2371:R2434" si="150">+I2371/86400+DATE(1970,1,1)</f>
        <v>42410.812627314815</v>
      </c>
      <c r="S2371" s="11">
        <f t="shared" ref="S2371:S2434" si="151">+J2371/86400+DATE(1970,1,1)</f>
        <v>42380.812627314815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1">
        <f t="shared" si="150"/>
        <v>41991.18913194444</v>
      </c>
      <c r="S2372" s="11">
        <f t="shared" si="151"/>
        <v>41961.18913194444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1">
        <f t="shared" si="150"/>
        <v>42180.777731481481</v>
      </c>
      <c r="S2373" s="11">
        <f t="shared" si="151"/>
        <v>42150.777731481481</v>
      </c>
    </row>
    <row r="2374" spans="1:19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1">
        <f t="shared" si="150"/>
        <v>42118.069108796291</v>
      </c>
      <c r="S2374" s="11">
        <f t="shared" si="151"/>
        <v>42088.069108796291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1">
        <f t="shared" si="150"/>
        <v>42245.662314814814</v>
      </c>
      <c r="S2375" s="11">
        <f t="shared" si="151"/>
        <v>42215.662314814814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1">
        <f t="shared" si="150"/>
        <v>42047.843287037038</v>
      </c>
      <c r="S2376" s="11">
        <f t="shared" si="151"/>
        <v>42017.843287037038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1">
        <f t="shared" si="150"/>
        <v>42622.836076388892</v>
      </c>
      <c r="S2377" s="11">
        <f t="shared" si="151"/>
        <v>42592.836076388892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1">
        <f t="shared" si="150"/>
        <v>42348.925532407404</v>
      </c>
      <c r="S2378" s="11">
        <f t="shared" si="151"/>
        <v>42318.925532407404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1">
        <f t="shared" si="150"/>
        <v>42699.911840277782</v>
      </c>
      <c r="S2379" s="11">
        <f t="shared" si="151"/>
        <v>42669.870173611111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1">
        <f t="shared" si="150"/>
        <v>42242.013078703705</v>
      </c>
      <c r="S2380" s="11">
        <f t="shared" si="151"/>
        <v>42213.013078703705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1">
        <f t="shared" si="150"/>
        <v>42282.016388888893</v>
      </c>
      <c r="S2381" s="11">
        <f t="shared" si="151"/>
        <v>42237.016388888893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1">
        <f t="shared" si="150"/>
        <v>42278.793310185181</v>
      </c>
      <c r="S2382" s="11">
        <f t="shared" si="151"/>
        <v>42248.793310185181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1">
        <f t="shared" si="150"/>
        <v>42104.935740740737</v>
      </c>
      <c r="S2383" s="11">
        <f t="shared" si="151"/>
        <v>42074.935740740737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1">
        <f t="shared" si="150"/>
        <v>42220.187534722223</v>
      </c>
      <c r="S2384" s="11">
        <f t="shared" si="151"/>
        <v>42195.187534722223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1">
        <f t="shared" si="150"/>
        <v>42057.056793981479</v>
      </c>
      <c r="S2385" s="11">
        <f t="shared" si="151"/>
        <v>42027.056793981479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1">
        <f t="shared" si="150"/>
        <v>41957.109293981484</v>
      </c>
      <c r="S2386" s="11">
        <f t="shared" si="151"/>
        <v>41927.067627314813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1">
        <f t="shared" si="150"/>
        <v>42221.70175925926</v>
      </c>
      <c r="S2387" s="11">
        <f t="shared" si="151"/>
        <v>42191.70175925926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1">
        <f t="shared" si="150"/>
        <v>42014.838240740741</v>
      </c>
      <c r="S2388" s="11">
        <f t="shared" si="151"/>
        <v>41954.838240740741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1">
        <f t="shared" si="150"/>
        <v>42573.626620370371</v>
      </c>
      <c r="S2389" s="11">
        <f t="shared" si="151"/>
        <v>42528.626620370371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1">
        <f t="shared" si="150"/>
        <v>42019.811805555553</v>
      </c>
      <c r="S2390" s="11">
        <f t="shared" si="151"/>
        <v>41989.853692129633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1">
        <f t="shared" si="150"/>
        <v>42210.915972222225</v>
      </c>
      <c r="S2391" s="11">
        <f t="shared" si="151"/>
        <v>42179.653379629628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1">
        <f t="shared" si="150"/>
        <v>42008.262314814812</v>
      </c>
      <c r="S2392" s="11">
        <f t="shared" si="151"/>
        <v>41968.262314814812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1">
        <f t="shared" si="150"/>
        <v>42094.752824074079</v>
      </c>
      <c r="S2393" s="11">
        <f t="shared" si="151"/>
        <v>42064.794490740736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1">
        <f t="shared" si="150"/>
        <v>42306.120636574073</v>
      </c>
      <c r="S2394" s="11">
        <f t="shared" si="151"/>
        <v>42276.120636574073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1">
        <f t="shared" si="150"/>
        <v>42224.648344907408</v>
      </c>
      <c r="S2395" s="11">
        <f t="shared" si="151"/>
        <v>42194.648344907408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1">
        <f t="shared" si="150"/>
        <v>42061.362187499995</v>
      </c>
      <c r="S2396" s="11">
        <f t="shared" si="151"/>
        <v>42031.362187499995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1">
        <f t="shared" si="150"/>
        <v>42745.372916666667</v>
      </c>
      <c r="S2397" s="11">
        <f t="shared" si="151"/>
        <v>42717.121377314819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1">
        <f t="shared" si="150"/>
        <v>42292.849050925928</v>
      </c>
      <c r="S2398" s="11">
        <f t="shared" si="151"/>
        <v>42262.849050925928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1">
        <f t="shared" si="150"/>
        <v>42006.88490740741</v>
      </c>
      <c r="S2399" s="11">
        <f t="shared" si="151"/>
        <v>41976.88490740741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1">
        <f t="shared" si="150"/>
        <v>42187.916481481487</v>
      </c>
      <c r="S2400" s="11">
        <f t="shared" si="151"/>
        <v>42157.916481481487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1">
        <f t="shared" si="150"/>
        <v>41991.853078703702</v>
      </c>
      <c r="S2401" s="11">
        <f t="shared" si="151"/>
        <v>41956.853078703702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1">
        <f t="shared" si="150"/>
        <v>42474.268101851849</v>
      </c>
      <c r="S2402" s="11">
        <f t="shared" si="151"/>
        <v>42444.268101851849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1">
        <f t="shared" si="150"/>
        <v>42434.822870370372</v>
      </c>
      <c r="S2403" s="11">
        <f t="shared" si="151"/>
        <v>42374.822870370372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1">
        <f t="shared" si="150"/>
        <v>42137.679756944446</v>
      </c>
      <c r="S2404" s="11">
        <f t="shared" si="151"/>
        <v>42107.679756944446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1">
        <f t="shared" si="150"/>
        <v>42459.840949074074</v>
      </c>
      <c r="S2405" s="11">
        <f t="shared" si="151"/>
        <v>42399.882615740746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1">
        <f t="shared" si="150"/>
        <v>42372.03943287037</v>
      </c>
      <c r="S2406" s="11">
        <f t="shared" si="151"/>
        <v>42342.03943287037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1">
        <f t="shared" si="150"/>
        <v>42616.585358796292</v>
      </c>
      <c r="S2407" s="11">
        <f t="shared" si="151"/>
        <v>42595.585358796292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1">
        <f t="shared" si="150"/>
        <v>42023.110995370371</v>
      </c>
      <c r="S2408" s="11">
        <f t="shared" si="151"/>
        <v>41983.110995370371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1">
        <f t="shared" si="150"/>
        <v>42105.25</v>
      </c>
      <c r="S2409" s="11">
        <f t="shared" si="151"/>
        <v>42082.575555555552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1">
        <f t="shared" si="150"/>
        <v>41949.182372685187</v>
      </c>
      <c r="S2410" s="11">
        <f t="shared" si="151"/>
        <v>41919.140706018516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1">
        <f t="shared" si="150"/>
        <v>42234.875868055555</v>
      </c>
      <c r="S2411" s="11">
        <f t="shared" si="151"/>
        <v>42204.875868055555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1">
        <f t="shared" si="150"/>
        <v>42254.408275462964</v>
      </c>
      <c r="S2412" s="11">
        <f t="shared" si="151"/>
        <v>42224.408275462964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1">
        <f t="shared" si="150"/>
        <v>42241.732430555552</v>
      </c>
      <c r="S2413" s="11">
        <f t="shared" si="151"/>
        <v>42211.732430555552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1">
        <f t="shared" si="150"/>
        <v>42700.778622685189</v>
      </c>
      <c r="S2414" s="11">
        <f t="shared" si="151"/>
        <v>42655.736956018518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1">
        <f t="shared" si="150"/>
        <v>41790.979166666664</v>
      </c>
      <c r="S2415" s="11">
        <f t="shared" si="151"/>
        <v>41760.10974537037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1">
        <f t="shared" si="150"/>
        <v>42238.165972222225</v>
      </c>
      <c r="S2416" s="11">
        <f t="shared" si="151"/>
        <v>42198.695138888885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1">
        <f t="shared" si="150"/>
        <v>42566.862800925926</v>
      </c>
      <c r="S2417" s="11">
        <f t="shared" si="151"/>
        <v>42536.862800925926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1">
        <f t="shared" si="150"/>
        <v>42077.625</v>
      </c>
      <c r="S2418" s="11">
        <f t="shared" si="151"/>
        <v>42019.737766203703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1">
        <f t="shared" si="150"/>
        <v>41861.884108796294</v>
      </c>
      <c r="S2419" s="11">
        <f t="shared" si="151"/>
        <v>41831.884108796294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1">
        <f t="shared" si="150"/>
        <v>42087.815324074079</v>
      </c>
      <c r="S2420" s="11">
        <f t="shared" si="151"/>
        <v>42027.856990740736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1">
        <f t="shared" si="150"/>
        <v>42053.738298611112</v>
      </c>
      <c r="S2421" s="11">
        <f t="shared" si="151"/>
        <v>41993.738298611112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1">
        <f t="shared" si="150"/>
        <v>41953.070543981477</v>
      </c>
      <c r="S2422" s="11">
        <f t="shared" si="151"/>
        <v>41893.028877314813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1">
        <f t="shared" si="150"/>
        <v>42056.687453703707</v>
      </c>
      <c r="S2423" s="11">
        <f t="shared" si="151"/>
        <v>42026.687453703707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1">
        <f t="shared" si="150"/>
        <v>42074.683287037042</v>
      </c>
      <c r="S2424" s="11">
        <f t="shared" si="151"/>
        <v>42044.724953703699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1">
        <f t="shared" si="150"/>
        <v>42004.704745370371</v>
      </c>
      <c r="S2425" s="11">
        <f t="shared" si="151"/>
        <v>41974.704745370371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1">
        <f t="shared" si="150"/>
        <v>41939.892453703702</v>
      </c>
      <c r="S2426" s="11">
        <f t="shared" si="151"/>
        <v>41909.892453703702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1">
        <f t="shared" si="150"/>
        <v>42517.919444444444</v>
      </c>
      <c r="S2427" s="11">
        <f t="shared" si="151"/>
        <v>42502.913761574076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1">
        <f t="shared" si="150"/>
        <v>42224.170046296298</v>
      </c>
      <c r="S2428" s="11">
        <f t="shared" si="151"/>
        <v>42164.170046296298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1">
        <f t="shared" si="150"/>
        <v>42452.277002314819</v>
      </c>
      <c r="S2429" s="11">
        <f t="shared" si="151"/>
        <v>42412.318668981483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1">
        <f t="shared" si="150"/>
        <v>42075.742488425924</v>
      </c>
      <c r="S2430" s="11">
        <f t="shared" si="151"/>
        <v>42045.784155092595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1">
        <f t="shared" si="150"/>
        <v>42771.697222222225</v>
      </c>
      <c r="S2431" s="11">
        <f t="shared" si="151"/>
        <v>42734.879236111112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1">
        <f t="shared" si="150"/>
        <v>42412.130833333329</v>
      </c>
      <c r="S2432" s="11">
        <f t="shared" si="151"/>
        <v>42382.130833333329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1">
        <f t="shared" si="150"/>
        <v>42549.099687499998</v>
      </c>
      <c r="S2433" s="11">
        <f t="shared" si="151"/>
        <v>42489.099687499998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1">
        <f t="shared" si="150"/>
        <v>42071.218715277777</v>
      </c>
      <c r="S2434" s="11">
        <f t="shared" si="151"/>
        <v>42041.218715277777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1">
        <f t="shared" ref="R2435:R2498" si="154">+I2435/86400+DATE(1970,1,1)</f>
        <v>42427.89980324074</v>
      </c>
      <c r="S2435" s="11">
        <f t="shared" ref="S2435:S2498" si="155">+J2435/86400+DATE(1970,1,1)</f>
        <v>42397.89980324074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1">
        <f t="shared" si="154"/>
        <v>42220.186041666668</v>
      </c>
      <c r="S2436" s="11">
        <f t="shared" si="155"/>
        <v>42180.186041666668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1">
        <f t="shared" si="154"/>
        <v>42282.277615740742</v>
      </c>
      <c r="S2437" s="11">
        <f t="shared" si="155"/>
        <v>42252.277615740742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1">
        <f t="shared" si="154"/>
        <v>42398.615393518514</v>
      </c>
      <c r="S2438" s="11">
        <f t="shared" si="155"/>
        <v>42338.615393518514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1">
        <f t="shared" si="154"/>
        <v>42080.75</v>
      </c>
      <c r="S2439" s="11">
        <f t="shared" si="155"/>
        <v>42031.965138888889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1">
        <f t="shared" si="154"/>
        <v>42345.956736111111</v>
      </c>
      <c r="S2440" s="11">
        <f t="shared" si="155"/>
        <v>42285.91506944444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1">
        <f t="shared" si="154"/>
        <v>42295.818622685183</v>
      </c>
      <c r="S2441" s="11">
        <f t="shared" si="155"/>
        <v>42265.818622685183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1">
        <f t="shared" si="154"/>
        <v>42413.899456018524</v>
      </c>
      <c r="S2442" s="11">
        <f t="shared" si="155"/>
        <v>42383.899456018524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1">
        <f t="shared" si="154"/>
        <v>42208.207638888889</v>
      </c>
      <c r="S2443" s="11">
        <f t="shared" si="155"/>
        <v>42187.125625000001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1">
        <f t="shared" si="154"/>
        <v>42082.625324074077</v>
      </c>
      <c r="S2444" s="11">
        <f t="shared" si="155"/>
        <v>42052.666990740741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1">
        <f t="shared" si="154"/>
        <v>41866.625254629631</v>
      </c>
      <c r="S2445" s="11">
        <f t="shared" si="155"/>
        <v>41836.625254629631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1">
        <f t="shared" si="154"/>
        <v>42515.754525462966</v>
      </c>
      <c r="S2446" s="11">
        <f t="shared" si="155"/>
        <v>42485.754525462966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1">
        <f t="shared" si="154"/>
        <v>42273.190057870372</v>
      </c>
      <c r="S2447" s="11">
        <f t="shared" si="155"/>
        <v>42243.190057870372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1">
        <f t="shared" si="154"/>
        <v>42700.64434027778</v>
      </c>
      <c r="S2448" s="11">
        <f t="shared" si="155"/>
        <v>42670.602673611109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1">
        <f t="shared" si="154"/>
        <v>42686.166666666672</v>
      </c>
      <c r="S2449" s="11">
        <f t="shared" si="155"/>
        <v>42654.469826388886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1">
        <f t="shared" si="154"/>
        <v>42613.233333333337</v>
      </c>
      <c r="S2450" s="11">
        <f t="shared" si="155"/>
        <v>42607.316122685181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1">
        <f t="shared" si="154"/>
        <v>41973.184201388889</v>
      </c>
      <c r="S2451" s="11">
        <f t="shared" si="155"/>
        <v>41943.142534722225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1">
        <f t="shared" si="154"/>
        <v>41940.132638888885</v>
      </c>
      <c r="S2452" s="11">
        <f t="shared" si="155"/>
        <v>41902.07240740741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1">
        <f t="shared" si="154"/>
        <v>42799.908449074079</v>
      </c>
      <c r="S2453" s="11">
        <f t="shared" si="155"/>
        <v>42779.908449074079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1">
        <f t="shared" si="154"/>
        <v>42367.958333333328</v>
      </c>
      <c r="S2454" s="11">
        <f t="shared" si="155"/>
        <v>42338.84375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1">
        <f t="shared" si="154"/>
        <v>42768.692233796297</v>
      </c>
      <c r="S2455" s="11">
        <f t="shared" si="155"/>
        <v>42738.692233796297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1">
        <f t="shared" si="154"/>
        <v>42805.201481481483</v>
      </c>
      <c r="S2456" s="11">
        <f t="shared" si="155"/>
        <v>42770.201481481483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1">
        <f t="shared" si="154"/>
        <v>42480.781828703708</v>
      </c>
      <c r="S2457" s="11">
        <f t="shared" si="155"/>
        <v>42452.781828703708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1">
        <f t="shared" si="154"/>
        <v>42791.961099537039</v>
      </c>
      <c r="S2458" s="11">
        <f t="shared" si="155"/>
        <v>42761.961099537039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1">
        <f t="shared" si="154"/>
        <v>42453.560833333337</v>
      </c>
      <c r="S2459" s="11">
        <f t="shared" si="155"/>
        <v>42423.602500000001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1">
        <f t="shared" si="154"/>
        <v>42530.791666666672</v>
      </c>
      <c r="S2460" s="11">
        <f t="shared" si="155"/>
        <v>42495.871736111112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1">
        <f t="shared" si="154"/>
        <v>42452.595891203702</v>
      </c>
      <c r="S2461" s="11">
        <f t="shared" si="155"/>
        <v>42407.637557870374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1">
        <f t="shared" si="154"/>
        <v>42738.178472222222</v>
      </c>
      <c r="S2462" s="11">
        <f t="shared" si="155"/>
        <v>42704.187118055561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1">
        <f t="shared" si="154"/>
        <v>40817.125</v>
      </c>
      <c r="S2463" s="11">
        <f t="shared" si="155"/>
        <v>40784.012696759259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1">
        <f t="shared" si="154"/>
        <v>41109.186296296299</v>
      </c>
      <c r="S2464" s="11">
        <f t="shared" si="155"/>
        <v>41089.186296296299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1">
        <f t="shared" si="154"/>
        <v>41380.791666666664</v>
      </c>
      <c r="S2465" s="11">
        <f t="shared" si="155"/>
        <v>41341.111400462964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1">
        <f t="shared" si="154"/>
        <v>42277.811805555553</v>
      </c>
      <c r="S2466" s="11">
        <f t="shared" si="155"/>
        <v>42248.90042824074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1">
        <f t="shared" si="154"/>
        <v>41175.719305555554</v>
      </c>
      <c r="S2467" s="11">
        <f t="shared" si="155"/>
        <v>41145.719305555554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1">
        <f t="shared" si="154"/>
        <v>41403.102465277778</v>
      </c>
      <c r="S2468" s="11">
        <f t="shared" si="155"/>
        <v>41373.102465277778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1">
        <f t="shared" si="154"/>
        <v>41039.708333333336</v>
      </c>
      <c r="S2469" s="11">
        <f t="shared" si="155"/>
        <v>41025.874201388891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1">
        <f t="shared" si="154"/>
        <v>41210.208333333336</v>
      </c>
      <c r="S2470" s="11">
        <f t="shared" si="155"/>
        <v>41174.154178240744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1">
        <f t="shared" si="154"/>
        <v>40582.429733796293</v>
      </c>
      <c r="S2471" s="11">
        <f t="shared" si="155"/>
        <v>40557.429733796293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1">
        <f t="shared" si="154"/>
        <v>41053.07471064815</v>
      </c>
      <c r="S2472" s="11">
        <f t="shared" si="155"/>
        <v>41023.07471064815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1">
        <f t="shared" si="154"/>
        <v>40933.992962962962</v>
      </c>
      <c r="S2473" s="11">
        <f t="shared" si="155"/>
        <v>40893.992962962962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1">
        <f t="shared" si="154"/>
        <v>40425.043749999997</v>
      </c>
      <c r="S2474" s="11">
        <f t="shared" si="155"/>
        <v>40354.11550925926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1">
        <f t="shared" si="154"/>
        <v>41223.790150462963</v>
      </c>
      <c r="S2475" s="11">
        <f t="shared" si="155"/>
        <v>41193.748483796298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1">
        <f t="shared" si="154"/>
        <v>40462.011296296296</v>
      </c>
      <c r="S2476" s="11">
        <f t="shared" si="155"/>
        <v>40417.011296296296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1">
        <f t="shared" si="154"/>
        <v>40369.916666666664</v>
      </c>
      <c r="S2477" s="11">
        <f t="shared" si="155"/>
        <v>40310.287673611107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1">
        <f t="shared" si="154"/>
        <v>41946.370023148149</v>
      </c>
      <c r="S2478" s="11">
        <f t="shared" si="155"/>
        <v>41913.328356481477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1">
        <f t="shared" si="154"/>
        <v>41133.691493055558</v>
      </c>
      <c r="S2479" s="11">
        <f t="shared" si="155"/>
        <v>41088.691493055558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1">
        <f t="shared" si="154"/>
        <v>41287.950381944444</v>
      </c>
      <c r="S2480" s="11">
        <f t="shared" si="155"/>
        <v>41257.950381944444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1">
        <f t="shared" si="154"/>
        <v>41118.083333333336</v>
      </c>
      <c r="S2481" s="11">
        <f t="shared" si="155"/>
        <v>41107.726782407408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1">
        <f t="shared" si="154"/>
        <v>42287.936157407406</v>
      </c>
      <c r="S2482" s="11">
        <f t="shared" si="155"/>
        <v>42227.936157407406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1">
        <f t="shared" si="154"/>
        <v>41029.645925925928</v>
      </c>
      <c r="S2483" s="11">
        <f t="shared" si="155"/>
        <v>40999.645925925928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1">
        <f t="shared" si="154"/>
        <v>40756.782210648147</v>
      </c>
      <c r="S2484" s="11">
        <f t="shared" si="155"/>
        <v>40711.782210648147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1">
        <f t="shared" si="154"/>
        <v>41030.708368055552</v>
      </c>
      <c r="S2485" s="11">
        <f t="shared" si="155"/>
        <v>40970.750034722223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1">
        <f t="shared" si="154"/>
        <v>40801.916701388887</v>
      </c>
      <c r="S2486" s="11">
        <f t="shared" si="155"/>
        <v>40771.916701388887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1">
        <f t="shared" si="154"/>
        <v>40828.998599537037</v>
      </c>
      <c r="S2487" s="11">
        <f t="shared" si="155"/>
        <v>40793.998599537037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1">
        <f t="shared" si="154"/>
        <v>41021.708055555559</v>
      </c>
      <c r="S2488" s="11">
        <f t="shared" si="155"/>
        <v>40991.708055555559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1">
        <f t="shared" si="154"/>
        <v>41056.083298611113</v>
      </c>
      <c r="S2489" s="11">
        <f t="shared" si="155"/>
        <v>41026.083298611113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1">
        <f t="shared" si="154"/>
        <v>40863.674861111111</v>
      </c>
      <c r="S2490" s="11">
        <f t="shared" si="155"/>
        <v>40833.633194444446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1">
        <f t="shared" si="154"/>
        <v>41403.690266203703</v>
      </c>
      <c r="S2491" s="11">
        <f t="shared" si="155"/>
        <v>41373.690266203703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1">
        <f t="shared" si="154"/>
        <v>41083.227731481486</v>
      </c>
      <c r="S2492" s="11">
        <f t="shared" si="155"/>
        <v>41023.227731481486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1">
        <f t="shared" si="154"/>
        <v>40559.077083333337</v>
      </c>
      <c r="S2493" s="11">
        <f t="shared" si="155"/>
        <v>40542.839282407411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1">
        <f t="shared" si="154"/>
        <v>41076.415972222225</v>
      </c>
      <c r="S2494" s="11">
        <f t="shared" si="155"/>
        <v>41024.985972222225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1">
        <f t="shared" si="154"/>
        <v>41393.168287037035</v>
      </c>
      <c r="S2495" s="11">
        <f t="shared" si="155"/>
        <v>41348.168287037035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1">
        <f t="shared" si="154"/>
        <v>41052.645185185189</v>
      </c>
      <c r="S2496" s="11">
        <f t="shared" si="155"/>
        <v>41022.645185185189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1">
        <f t="shared" si="154"/>
        <v>41066.946469907409</v>
      </c>
      <c r="S2497" s="11">
        <f t="shared" si="155"/>
        <v>41036.946469907409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1">
        <f t="shared" si="154"/>
        <v>41362.954768518517</v>
      </c>
      <c r="S2498" s="11">
        <f t="shared" si="155"/>
        <v>41327.996435185181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1">
        <f t="shared" ref="R2499:R2562" si="158">+I2499/86400+DATE(1970,1,1)</f>
        <v>40760.878912037035</v>
      </c>
      <c r="S2499" s="11">
        <f t="shared" ref="S2499:S2562" si="159">+J2499/86400+DATE(1970,1,1)</f>
        <v>40730.878912037035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1">
        <f t="shared" si="158"/>
        <v>42031.967442129629</v>
      </c>
      <c r="S2500" s="11">
        <f t="shared" si="159"/>
        <v>42017.967442129629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1">
        <f t="shared" si="158"/>
        <v>41274.75</v>
      </c>
      <c r="S2501" s="11">
        <f t="shared" si="159"/>
        <v>41226.648576388892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1">
        <f t="shared" si="158"/>
        <v>41083.772858796292</v>
      </c>
      <c r="S2502" s="11">
        <f t="shared" si="159"/>
        <v>41053.772858796292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1">
        <f t="shared" si="158"/>
        <v>42274.776666666672</v>
      </c>
      <c r="S2503" s="11">
        <f t="shared" si="159"/>
        <v>42244.776666666672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1">
        <f t="shared" si="158"/>
        <v>41903.825439814813</v>
      </c>
      <c r="S2504" s="11">
        <f t="shared" si="159"/>
        <v>41858.825439814813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1">
        <f t="shared" si="158"/>
        <v>42528.879166666666</v>
      </c>
      <c r="S2505" s="11">
        <f t="shared" si="159"/>
        <v>42498.899398148147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1">
        <f t="shared" si="158"/>
        <v>41958.057106481487</v>
      </c>
      <c r="S2506" s="11">
        <f t="shared" si="159"/>
        <v>41928.015439814815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1">
        <f t="shared" si="158"/>
        <v>42077.014074074075</v>
      </c>
      <c r="S2507" s="11">
        <f t="shared" si="159"/>
        <v>42047.05574074074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1">
        <f t="shared" si="158"/>
        <v>42280.875</v>
      </c>
      <c r="S2508" s="11">
        <f t="shared" si="159"/>
        <v>42258.297094907408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1">
        <f t="shared" si="158"/>
        <v>42135.072962962964</v>
      </c>
      <c r="S2509" s="11">
        <f t="shared" si="159"/>
        <v>42105.072962962964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1">
        <f t="shared" si="158"/>
        <v>41865.951782407406</v>
      </c>
      <c r="S2510" s="11">
        <f t="shared" si="159"/>
        <v>41835.951782407406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1">
        <f t="shared" si="158"/>
        <v>42114.767928240741</v>
      </c>
      <c r="S2511" s="11">
        <f t="shared" si="159"/>
        <v>42058.809594907405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1">
        <f t="shared" si="158"/>
        <v>42138.997361111113</v>
      </c>
      <c r="S2512" s="11">
        <f t="shared" si="159"/>
        <v>42078.997361111113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1">
        <f t="shared" si="158"/>
        <v>42401.446909722217</v>
      </c>
      <c r="S2513" s="11">
        <f t="shared" si="159"/>
        <v>42371.446909722217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1">
        <f t="shared" si="158"/>
        <v>41986.876863425925</v>
      </c>
      <c r="S2514" s="11">
        <f t="shared" si="159"/>
        <v>41971.876863425925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1">
        <f t="shared" si="158"/>
        <v>42792.00681712963</v>
      </c>
      <c r="S2515" s="11">
        <f t="shared" si="159"/>
        <v>42732.00681712963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1">
        <f t="shared" si="158"/>
        <v>41871.389780092592</v>
      </c>
      <c r="S2516" s="11">
        <f t="shared" si="159"/>
        <v>41854.389780092592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1">
        <f t="shared" si="158"/>
        <v>42057.839733796296</v>
      </c>
      <c r="S2517" s="11">
        <f t="shared" si="159"/>
        <v>42027.839733796296</v>
      </c>
    </row>
    <row r="2518" spans="1:19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1">
        <f t="shared" si="158"/>
        <v>41972.6950462963</v>
      </c>
      <c r="S2518" s="11">
        <f t="shared" si="159"/>
        <v>41942.653379629628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1">
        <f t="shared" si="158"/>
        <v>42082.760763888888</v>
      </c>
      <c r="S2519" s="11">
        <f t="shared" si="159"/>
        <v>42052.802430555559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1">
        <f t="shared" si="158"/>
        <v>41956.722546296296</v>
      </c>
      <c r="S2520" s="11">
        <f t="shared" si="159"/>
        <v>41926.680879629632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1">
        <f t="shared" si="158"/>
        <v>41839.155138888891</v>
      </c>
      <c r="S2521" s="11">
        <f t="shared" si="159"/>
        <v>41809.155138888891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1">
        <f t="shared" si="158"/>
        <v>42658.806250000001</v>
      </c>
      <c r="S2522" s="11">
        <f t="shared" si="159"/>
        <v>42612.600520833337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1">
        <f t="shared" si="158"/>
        <v>42290.967835648145</v>
      </c>
      <c r="S2523" s="11">
        <f t="shared" si="159"/>
        <v>42269.967835648145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1">
        <f t="shared" si="158"/>
        <v>42482.619444444441</v>
      </c>
      <c r="S2524" s="11">
        <f t="shared" si="159"/>
        <v>42460.573611111111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1">
        <f t="shared" si="158"/>
        <v>41961.017268518517</v>
      </c>
      <c r="S2525" s="11">
        <f t="shared" si="159"/>
        <v>41930.975601851853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1">
        <f t="shared" si="158"/>
        <v>41994.1875</v>
      </c>
      <c r="S2526" s="11">
        <f t="shared" si="159"/>
        <v>41961.807372685187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1">
        <f t="shared" si="158"/>
        <v>41088.844571759255</v>
      </c>
      <c r="S2527" s="11">
        <f t="shared" si="159"/>
        <v>41058.844571759255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1">
        <f t="shared" si="158"/>
        <v>41981.207638888889</v>
      </c>
      <c r="S2528" s="11">
        <f t="shared" si="159"/>
        <v>41953.091134259259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1">
        <f t="shared" si="158"/>
        <v>41565.165972222225</v>
      </c>
      <c r="S2529" s="11">
        <f t="shared" si="159"/>
        <v>41546.75105324074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1">
        <f t="shared" si="158"/>
        <v>42236.458333333328</v>
      </c>
      <c r="S2530" s="11">
        <f t="shared" si="159"/>
        <v>42217.834525462968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1">
        <f t="shared" si="158"/>
        <v>40993.0390625</v>
      </c>
      <c r="S2531" s="11">
        <f t="shared" si="159"/>
        <v>40948.080729166664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1">
        <f t="shared" si="158"/>
        <v>42114.201388888891</v>
      </c>
      <c r="S2532" s="11">
        <f t="shared" si="159"/>
        <v>42081.864641203705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1">
        <f t="shared" si="158"/>
        <v>42231.165972222225</v>
      </c>
      <c r="S2533" s="11">
        <f t="shared" si="159"/>
        <v>42208.680023148147</v>
      </c>
    </row>
    <row r="2534" spans="1:19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1">
        <f t="shared" si="158"/>
        <v>41137.849143518521</v>
      </c>
      <c r="S2534" s="11">
        <f t="shared" si="159"/>
        <v>41107.849143518521</v>
      </c>
    </row>
    <row r="2535" spans="1:19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1">
        <f t="shared" si="158"/>
        <v>41334.750787037039</v>
      </c>
      <c r="S2535" s="11">
        <f t="shared" si="159"/>
        <v>41304.751284722224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1">
        <f t="shared" si="158"/>
        <v>40179.25</v>
      </c>
      <c r="S2536" s="11">
        <f t="shared" si="159"/>
        <v>40127.700370370367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1">
        <f t="shared" si="158"/>
        <v>41974.832696759258</v>
      </c>
      <c r="S2537" s="11">
        <f t="shared" si="159"/>
        <v>41943.791030092594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1">
        <f t="shared" si="158"/>
        <v>41485.106087962966</v>
      </c>
      <c r="S2538" s="11">
        <f t="shared" si="159"/>
        <v>41464.106087962966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1">
        <f t="shared" si="158"/>
        <v>40756.648784722223</v>
      </c>
      <c r="S2539" s="11">
        <f t="shared" si="159"/>
        <v>40696.648784722223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1">
        <f t="shared" si="158"/>
        <v>41329.207638888889</v>
      </c>
      <c r="S2540" s="11">
        <f t="shared" si="159"/>
        <v>41298.509965277779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1">
        <f t="shared" si="158"/>
        <v>42037.902222222227</v>
      </c>
      <c r="S2541" s="11">
        <f t="shared" si="159"/>
        <v>41977.902222222227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1">
        <f t="shared" si="158"/>
        <v>40845.675011574072</v>
      </c>
      <c r="S2542" s="11">
        <f t="shared" si="159"/>
        <v>40785.675011574072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1">
        <f t="shared" si="158"/>
        <v>41543.449282407411</v>
      </c>
      <c r="S2543" s="11">
        <f t="shared" si="159"/>
        <v>41483.449282407411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1">
        <f t="shared" si="158"/>
        <v>41548.165972222225</v>
      </c>
      <c r="S2544" s="11">
        <f t="shared" si="159"/>
        <v>41509.426585648151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1">
        <f t="shared" si="158"/>
        <v>40545.125</v>
      </c>
      <c r="S2545" s="11">
        <f t="shared" si="159"/>
        <v>40514.107615740737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1">
        <f t="shared" si="158"/>
        <v>41098.520474537036</v>
      </c>
      <c r="S2546" s="11">
        <f t="shared" si="159"/>
        <v>41068.520474537036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1">
        <f t="shared" si="158"/>
        <v>42062.020833333328</v>
      </c>
      <c r="S2547" s="11">
        <f t="shared" si="159"/>
        <v>42027.138171296298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1">
        <f t="shared" si="158"/>
        <v>41552.208333333336</v>
      </c>
      <c r="S2548" s="11">
        <f t="shared" si="159"/>
        <v>41524.858553240745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1">
        <f t="shared" si="158"/>
        <v>41003.731516203705</v>
      </c>
      <c r="S2549" s="11">
        <f t="shared" si="159"/>
        <v>40973.773182870369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1">
        <f t="shared" si="158"/>
        <v>42643.185416666667</v>
      </c>
      <c r="S2550" s="11">
        <f t="shared" si="159"/>
        <v>42618.625428240739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1">
        <f t="shared" si="158"/>
        <v>41425.708333333336</v>
      </c>
      <c r="S2551" s="11">
        <f t="shared" si="159"/>
        <v>41390.757754629631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1">
        <f t="shared" si="158"/>
        <v>42285.165972222225</v>
      </c>
      <c r="S2552" s="11">
        <f t="shared" si="159"/>
        <v>42228.634328703702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1">
        <f t="shared" si="158"/>
        <v>40989.866666666669</v>
      </c>
      <c r="S2553" s="11">
        <f t="shared" si="159"/>
        <v>40961.252141203702</v>
      </c>
    </row>
    <row r="2554" spans="1:19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1">
        <f t="shared" si="158"/>
        <v>42799.809965277775</v>
      </c>
      <c r="S2554" s="11">
        <f t="shared" si="159"/>
        <v>42769.809965277775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1">
        <f t="shared" si="158"/>
        <v>41173.199155092589</v>
      </c>
      <c r="S2555" s="11">
        <f t="shared" si="159"/>
        <v>41113.199155092589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1">
        <f t="shared" si="158"/>
        <v>42156.165972222225</v>
      </c>
      <c r="S2556" s="11">
        <f t="shared" si="159"/>
        <v>42125.078275462962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1">
        <f t="shared" si="158"/>
        <v>41057.655011574076</v>
      </c>
      <c r="S2557" s="11">
        <f t="shared" si="159"/>
        <v>41026.655011574076</v>
      </c>
    </row>
    <row r="2558" spans="1:19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1">
        <f t="shared" si="158"/>
        <v>41267.991400462961</v>
      </c>
      <c r="S2558" s="11">
        <f t="shared" si="159"/>
        <v>41222.991400462961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1">
        <f t="shared" si="158"/>
        <v>41774.745208333334</v>
      </c>
      <c r="S2559" s="11">
        <f t="shared" si="159"/>
        <v>41744.745208333334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1">
        <f t="shared" si="158"/>
        <v>42125.582638888889</v>
      </c>
      <c r="S2560" s="11">
        <f t="shared" si="159"/>
        <v>42093.860023148147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1">
        <f t="shared" si="158"/>
        <v>40862.817361111112</v>
      </c>
      <c r="S2561" s="11">
        <f t="shared" si="159"/>
        <v>40829.873657407406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1">
        <f t="shared" si="158"/>
        <v>42069.951087962967</v>
      </c>
      <c r="S2562" s="11">
        <f t="shared" si="159"/>
        <v>42039.951087962967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1">
        <f t="shared" ref="R2563:R2626" si="162">+I2563/86400+DATE(1970,1,1)</f>
        <v>42290.528807870374</v>
      </c>
      <c r="S2563" s="11">
        <f t="shared" ref="S2563:S2626" si="163">+J2563/86400+DATE(1970,1,1)</f>
        <v>42260.528807870374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1">
        <f t="shared" si="162"/>
        <v>42654.524756944447</v>
      </c>
      <c r="S2564" s="11">
        <f t="shared" si="163"/>
        <v>42594.524756944447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1">
        <f t="shared" si="162"/>
        <v>42215.139479166668</v>
      </c>
      <c r="S2565" s="11">
        <f t="shared" si="163"/>
        <v>42155.139479166668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1">
        <f t="shared" si="162"/>
        <v>41852.040497685186</v>
      </c>
      <c r="S2566" s="11">
        <f t="shared" si="163"/>
        <v>41822.040497685186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1">
        <f t="shared" si="162"/>
        <v>42499.868055555555</v>
      </c>
      <c r="S2567" s="11">
        <f t="shared" si="163"/>
        <v>42440.650335648148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1">
        <f t="shared" si="162"/>
        <v>41872.980879629627</v>
      </c>
      <c r="S2568" s="11">
        <f t="shared" si="163"/>
        <v>41842.980879629627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1">
        <f t="shared" si="162"/>
        <v>42117.878912037035</v>
      </c>
      <c r="S2569" s="11">
        <f t="shared" si="163"/>
        <v>42087.878912037035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1">
        <f t="shared" si="162"/>
        <v>42614.666597222225</v>
      </c>
      <c r="S2570" s="11">
        <f t="shared" si="163"/>
        <v>42584.666597222225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1">
        <f t="shared" si="162"/>
        <v>42264.105462962965</v>
      </c>
      <c r="S2571" s="11">
        <f t="shared" si="163"/>
        <v>42234.105462962965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1">
        <f t="shared" si="162"/>
        <v>42774.903182870374</v>
      </c>
      <c r="S2572" s="11">
        <f t="shared" si="163"/>
        <v>42744.903182870374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1">
        <f t="shared" si="162"/>
        <v>42509.341678240744</v>
      </c>
      <c r="S2573" s="11">
        <f t="shared" si="163"/>
        <v>42449.341678240744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1">
        <f t="shared" si="162"/>
        <v>42107.119409722218</v>
      </c>
      <c r="S2574" s="11">
        <f t="shared" si="163"/>
        <v>42077.119409722218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1">
        <f t="shared" si="162"/>
        <v>41874.592002314814</v>
      </c>
      <c r="S2575" s="11">
        <f t="shared" si="163"/>
        <v>41829.592002314814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1">
        <f t="shared" si="162"/>
        <v>42508.825752314813</v>
      </c>
      <c r="S2576" s="11">
        <f t="shared" si="163"/>
        <v>42487.825752314813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1">
        <f t="shared" si="162"/>
        <v>42016.108726851853</v>
      </c>
      <c r="S2577" s="11">
        <f t="shared" si="163"/>
        <v>41986.108726851853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1">
        <f t="shared" si="162"/>
        <v>42104.968136574069</v>
      </c>
      <c r="S2578" s="11">
        <f t="shared" si="163"/>
        <v>42060.00980324074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1">
        <f t="shared" si="162"/>
        <v>41855.820567129631</v>
      </c>
      <c r="S2579" s="11">
        <f t="shared" si="163"/>
        <v>41830.820567129631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1">
        <f t="shared" si="162"/>
        <v>42286.708333333328</v>
      </c>
      <c r="S2580" s="11">
        <f t="shared" si="163"/>
        <v>42238.022905092592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1">
        <f t="shared" si="162"/>
        <v>41897.829895833333</v>
      </c>
      <c r="S2581" s="11">
        <f t="shared" si="163"/>
        <v>41837.829895833333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1">
        <f t="shared" si="162"/>
        <v>42140.125</v>
      </c>
      <c r="S2582" s="11">
        <f t="shared" si="163"/>
        <v>42110.326423611114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1">
        <f t="shared" si="162"/>
        <v>42324.670115740737</v>
      </c>
      <c r="S2583" s="11">
        <f t="shared" si="163"/>
        <v>42294.628449074073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1">
        <f t="shared" si="162"/>
        <v>42672.988819444443</v>
      </c>
      <c r="S2584" s="11">
        <f t="shared" si="163"/>
        <v>42642.988819444443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1">
        <f t="shared" si="162"/>
        <v>42079.727777777778</v>
      </c>
      <c r="S2585" s="11">
        <f t="shared" si="163"/>
        <v>42019.76944444445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1">
        <f t="shared" si="162"/>
        <v>42170.173252314809</v>
      </c>
      <c r="S2586" s="11">
        <f t="shared" si="163"/>
        <v>42140.173252314809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1">
        <f t="shared" si="162"/>
        <v>41825.963333333333</v>
      </c>
      <c r="S2587" s="11">
        <f t="shared" si="163"/>
        <v>41795.963333333333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1">
        <f t="shared" si="162"/>
        <v>42363.330277777779</v>
      </c>
      <c r="S2588" s="11">
        <f t="shared" si="163"/>
        <v>42333.330277777779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1">
        <f t="shared" si="162"/>
        <v>42368.675381944442</v>
      </c>
      <c r="S2589" s="11">
        <f t="shared" si="163"/>
        <v>42338.675381944442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1">
        <f t="shared" si="162"/>
        <v>42094.551388888889</v>
      </c>
      <c r="S2590" s="11">
        <f t="shared" si="163"/>
        <v>42042.676226851851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1">
        <f t="shared" si="162"/>
        <v>42452.494525462964</v>
      </c>
      <c r="S2591" s="11">
        <f t="shared" si="163"/>
        <v>42422.536192129628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1">
        <f t="shared" si="162"/>
        <v>42395.589085648149</v>
      </c>
      <c r="S2592" s="11">
        <f t="shared" si="163"/>
        <v>42388.589085648149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1">
        <f t="shared" si="162"/>
        <v>42442.864861111113</v>
      </c>
      <c r="S2593" s="11">
        <f t="shared" si="163"/>
        <v>42382.906527777777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1">
        <f t="shared" si="162"/>
        <v>41917.801168981481</v>
      </c>
      <c r="S2594" s="11">
        <f t="shared" si="163"/>
        <v>41887.801168981481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1">
        <f t="shared" si="162"/>
        <v>42119.845208333332</v>
      </c>
      <c r="S2595" s="11">
        <f t="shared" si="163"/>
        <v>42089.845208333332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1">
        <f t="shared" si="162"/>
        <v>41858.967916666668</v>
      </c>
      <c r="S2596" s="11">
        <f t="shared" si="163"/>
        <v>41828.967916666668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1">
        <f t="shared" si="162"/>
        <v>42790.244212962964</v>
      </c>
      <c r="S2597" s="11">
        <f t="shared" si="163"/>
        <v>42760.244212962964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1">
        <f t="shared" si="162"/>
        <v>41858.664456018516</v>
      </c>
      <c r="S2598" s="11">
        <f t="shared" si="163"/>
        <v>41828.664456018516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1">
        <f t="shared" si="162"/>
        <v>42540.341631944444</v>
      </c>
      <c r="S2599" s="11">
        <f t="shared" si="163"/>
        <v>42510.341631944444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1">
        <f t="shared" si="162"/>
        <v>42270.840289351851</v>
      </c>
      <c r="S2600" s="11">
        <f t="shared" si="163"/>
        <v>42240.840289351851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1">
        <f t="shared" si="162"/>
        <v>41854.754016203704</v>
      </c>
      <c r="S2601" s="11">
        <f t="shared" si="163"/>
        <v>41809.754016203704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1">
        <f t="shared" si="162"/>
        <v>42454.858796296292</v>
      </c>
      <c r="S2602" s="11">
        <f t="shared" si="163"/>
        <v>42394.900462962964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1">
        <f t="shared" si="162"/>
        <v>41165.165972222225</v>
      </c>
      <c r="S2603" s="11">
        <f t="shared" si="163"/>
        <v>41150.902187500003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1">
        <f t="shared" si="162"/>
        <v>41955.888888888891</v>
      </c>
      <c r="S2604" s="11">
        <f t="shared" si="163"/>
        <v>41915.747314814813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1">
        <f t="shared" si="162"/>
        <v>41631.912662037037</v>
      </c>
      <c r="S2605" s="11">
        <f t="shared" si="163"/>
        <v>41617.912662037037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1">
        <f t="shared" si="162"/>
        <v>41028.051192129627</v>
      </c>
      <c r="S2606" s="11">
        <f t="shared" si="163"/>
        <v>40998.051192129627</v>
      </c>
    </row>
    <row r="2607" spans="1:19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1">
        <f t="shared" si="162"/>
        <v>42538.541550925926</v>
      </c>
      <c r="S2607" s="11">
        <f t="shared" si="163"/>
        <v>42508.541550925926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1">
        <f t="shared" si="162"/>
        <v>41758.712754629625</v>
      </c>
      <c r="S2608" s="11">
        <f t="shared" si="163"/>
        <v>41726.712754629625</v>
      </c>
    </row>
    <row r="2609" spans="1:19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1">
        <f t="shared" si="162"/>
        <v>42228.083333333328</v>
      </c>
      <c r="S2609" s="11">
        <f t="shared" si="163"/>
        <v>42184.874675925923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1">
        <f t="shared" si="162"/>
        <v>42809</v>
      </c>
      <c r="S2610" s="11">
        <f t="shared" si="163"/>
        <v>42767.801712962959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1">
        <f t="shared" si="162"/>
        <v>41105.237858796296</v>
      </c>
      <c r="S2611" s="11">
        <f t="shared" si="163"/>
        <v>41075.237858796296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1">
        <f t="shared" si="162"/>
        <v>42604.290972222225</v>
      </c>
      <c r="S2612" s="11">
        <f t="shared" si="163"/>
        <v>42564.881076388891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1">
        <f t="shared" si="162"/>
        <v>42737.957638888889</v>
      </c>
      <c r="S2613" s="11">
        <f t="shared" si="163"/>
        <v>42704.335810185185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1">
        <f t="shared" si="162"/>
        <v>42013.143171296295</v>
      </c>
      <c r="S2614" s="11">
        <f t="shared" si="163"/>
        <v>41982.143171296295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1">
        <f t="shared" si="162"/>
        <v>41173.81821759259</v>
      </c>
      <c r="S2615" s="11">
        <f t="shared" si="163"/>
        <v>41143.81821759259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1">
        <f t="shared" si="162"/>
        <v>41759.208333333336</v>
      </c>
      <c r="S2616" s="11">
        <f t="shared" si="163"/>
        <v>41730.708472222221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1">
        <f t="shared" si="162"/>
        <v>42490.5</v>
      </c>
      <c r="S2617" s="11">
        <f t="shared" si="163"/>
        <v>42453.49726851852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1">
        <f t="shared" si="162"/>
        <v>42241.99454861111</v>
      </c>
      <c r="S2618" s="11">
        <f t="shared" si="163"/>
        <v>42211.99454861111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1">
        <f t="shared" si="162"/>
        <v>41932.874432870369</v>
      </c>
      <c r="S2619" s="11">
        <f t="shared" si="163"/>
        <v>41902.874432870369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1">
        <f t="shared" si="162"/>
        <v>42339.834039351852</v>
      </c>
      <c r="S2620" s="11">
        <f t="shared" si="163"/>
        <v>42279.792372685188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1">
        <f t="shared" si="162"/>
        <v>42300.458333333328</v>
      </c>
      <c r="S2621" s="11">
        <f t="shared" si="163"/>
        <v>42273.884305555555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1">
        <f t="shared" si="162"/>
        <v>42288.041666666672</v>
      </c>
      <c r="S2622" s="11">
        <f t="shared" si="163"/>
        <v>42251.16715277778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1">
        <f t="shared" si="162"/>
        <v>42145.747546296298</v>
      </c>
      <c r="S2623" s="11">
        <f t="shared" si="163"/>
        <v>42115.747546296298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1">
        <f t="shared" si="162"/>
        <v>42734.74324074074</v>
      </c>
      <c r="S2624" s="11">
        <f t="shared" si="163"/>
        <v>42689.74324074074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1">
        <f t="shared" si="162"/>
        <v>42706.256550925929</v>
      </c>
      <c r="S2625" s="11">
        <f t="shared" si="163"/>
        <v>42692.256550925929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1">
        <f t="shared" si="162"/>
        <v>41165.421550925923</v>
      </c>
      <c r="S2626" s="11">
        <f t="shared" si="163"/>
        <v>41144.421550925923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1">
        <f t="shared" ref="R2627:R2690" si="166">+I2627/86400+DATE(1970,1,1)</f>
        <v>42683.851944444439</v>
      </c>
      <c r="S2627" s="11">
        <f t="shared" ref="S2627:S2690" si="167">+J2627/86400+DATE(1970,1,1)</f>
        <v>42658.810277777782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1">
        <f t="shared" si="166"/>
        <v>42158.628113425926</v>
      </c>
      <c r="S2628" s="11">
        <f t="shared" si="167"/>
        <v>42128.628113425926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1">
        <f t="shared" si="166"/>
        <v>42334.871076388888</v>
      </c>
      <c r="S2629" s="11">
        <f t="shared" si="167"/>
        <v>42304.829409722224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1">
        <f t="shared" si="166"/>
        <v>41973.966053240743</v>
      </c>
      <c r="S2630" s="11">
        <f t="shared" si="167"/>
        <v>41953.966053240743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1">
        <f t="shared" si="166"/>
        <v>42138.538449074069</v>
      </c>
      <c r="S2631" s="11">
        <f t="shared" si="167"/>
        <v>42108.538449074069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1">
        <f t="shared" si="166"/>
        <v>42551.416666666672</v>
      </c>
      <c r="S2632" s="11">
        <f t="shared" si="167"/>
        <v>42524.105462962965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1">
        <f t="shared" si="166"/>
        <v>42246.169293981482</v>
      </c>
      <c r="S2633" s="11">
        <f t="shared" si="167"/>
        <v>42218.169293981482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1">
        <f t="shared" si="166"/>
        <v>42519.061793981484</v>
      </c>
      <c r="S2634" s="11">
        <f t="shared" si="167"/>
        <v>42494.061793981484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1">
        <f t="shared" si="166"/>
        <v>41697.958333333336</v>
      </c>
      <c r="S2635" s="11">
        <f t="shared" si="167"/>
        <v>41667.823287037041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1">
        <f t="shared" si="166"/>
        <v>42642.656493055554</v>
      </c>
      <c r="S2636" s="11">
        <f t="shared" si="167"/>
        <v>42612.656493055554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1">
        <f t="shared" si="166"/>
        <v>42072.909270833334</v>
      </c>
      <c r="S2637" s="11">
        <f t="shared" si="167"/>
        <v>42037.950937500005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1">
        <f t="shared" si="166"/>
        <v>42659.041666666672</v>
      </c>
      <c r="S2638" s="11">
        <f t="shared" si="167"/>
        <v>42636.614745370374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1">
        <f t="shared" si="166"/>
        <v>42655.549479166672</v>
      </c>
      <c r="S2639" s="11">
        <f t="shared" si="167"/>
        <v>42639.549479166672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1">
        <f t="shared" si="166"/>
        <v>42019.913136574076</v>
      </c>
      <c r="S2640" s="11">
        <f t="shared" si="167"/>
        <v>41989.913136574076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1">
        <f t="shared" si="166"/>
        <v>42054.86513888889</v>
      </c>
      <c r="S2641" s="11">
        <f t="shared" si="167"/>
        <v>42024.86513888889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1">
        <f t="shared" si="166"/>
        <v>42163.160578703704</v>
      </c>
      <c r="S2642" s="11">
        <f t="shared" si="167"/>
        <v>42103.160578703704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1">
        <f t="shared" si="166"/>
        <v>41897.839583333334</v>
      </c>
      <c r="S2643" s="11">
        <f t="shared" si="167"/>
        <v>41880.827118055553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1">
        <f t="shared" si="166"/>
        <v>42566.289583333331</v>
      </c>
      <c r="S2644" s="11">
        <f t="shared" si="167"/>
        <v>42536.246620370366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1">
        <f t="shared" si="166"/>
        <v>42725.332638888889</v>
      </c>
      <c r="S2645" s="11">
        <f t="shared" si="167"/>
        <v>42689.582349537042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1">
        <f t="shared" si="166"/>
        <v>42804.792071759264</v>
      </c>
      <c r="S2646" s="11">
        <f t="shared" si="167"/>
        <v>42774.792071759264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1">
        <f t="shared" si="166"/>
        <v>41951.884293981479</v>
      </c>
      <c r="S2647" s="11">
        <f t="shared" si="167"/>
        <v>41921.842627314814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1">
        <f t="shared" si="166"/>
        <v>42256.313298611116</v>
      </c>
      <c r="S2648" s="11">
        <f t="shared" si="167"/>
        <v>42226.313298611116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1">
        <f t="shared" si="166"/>
        <v>42230.261793981481</v>
      </c>
      <c r="S2649" s="11">
        <f t="shared" si="167"/>
        <v>42200.261793981481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1">
        <f t="shared" si="166"/>
        <v>42438.714814814812</v>
      </c>
      <c r="S2650" s="11">
        <f t="shared" si="167"/>
        <v>42408.714814814812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1">
        <f t="shared" si="166"/>
        <v>42401.99700231482</v>
      </c>
      <c r="S2651" s="11">
        <f t="shared" si="167"/>
        <v>42341.99700231482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1">
        <f t="shared" si="166"/>
        <v>42725.624340277776</v>
      </c>
      <c r="S2652" s="11">
        <f t="shared" si="167"/>
        <v>42695.624340277776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1">
        <f t="shared" si="166"/>
        <v>42355.805659722224</v>
      </c>
      <c r="S2653" s="11">
        <f t="shared" si="167"/>
        <v>42327.805659722224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1">
        <f t="shared" si="166"/>
        <v>41983.158854166672</v>
      </c>
      <c r="S2654" s="11">
        <f t="shared" si="167"/>
        <v>41953.158854166672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1">
        <f t="shared" si="166"/>
        <v>41803.166666666664</v>
      </c>
      <c r="S2655" s="11">
        <f t="shared" si="167"/>
        <v>41771.651932870373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1">
        <f t="shared" si="166"/>
        <v>42115.559328703705</v>
      </c>
      <c r="S2656" s="11">
        <f t="shared" si="167"/>
        <v>42055.600995370369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1">
        <f t="shared" si="166"/>
        <v>42409.833333333328</v>
      </c>
      <c r="S2657" s="11">
        <f t="shared" si="167"/>
        <v>42381.866284722222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1">
        <f t="shared" si="166"/>
        <v>42806.791666666672</v>
      </c>
      <c r="S2658" s="11">
        <f t="shared" si="167"/>
        <v>42767.688518518524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1">
        <f t="shared" si="166"/>
        <v>42585.0625</v>
      </c>
      <c r="S2659" s="11">
        <f t="shared" si="167"/>
        <v>42551.928854166668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1">
        <f t="shared" si="166"/>
        <v>42581.884189814809</v>
      </c>
      <c r="S2660" s="11">
        <f t="shared" si="167"/>
        <v>42551.884189814809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1">
        <f t="shared" si="166"/>
        <v>42112.069560185184</v>
      </c>
      <c r="S2661" s="11">
        <f t="shared" si="167"/>
        <v>42082.069560185184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1">
        <f t="shared" si="166"/>
        <v>42332.754837962959</v>
      </c>
      <c r="S2662" s="11">
        <f t="shared" si="167"/>
        <v>42272.713171296295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1">
        <f t="shared" si="166"/>
        <v>41572.958449074074</v>
      </c>
      <c r="S2663" s="11">
        <f t="shared" si="167"/>
        <v>41542.958449074074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1">
        <f t="shared" si="166"/>
        <v>42237.746678240743</v>
      </c>
      <c r="S2664" s="11">
        <f t="shared" si="167"/>
        <v>42207.746678240743</v>
      </c>
    </row>
    <row r="2665" spans="1:19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1">
        <f t="shared" si="166"/>
        <v>42251.625</v>
      </c>
      <c r="S2665" s="11">
        <f t="shared" si="167"/>
        <v>42222.622766203705</v>
      </c>
    </row>
    <row r="2666" spans="1:19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1">
        <f t="shared" si="166"/>
        <v>42347.290972222225</v>
      </c>
      <c r="S2666" s="11">
        <f t="shared" si="167"/>
        <v>42313.02542824074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1">
        <f t="shared" si="166"/>
        <v>42128.895532407405</v>
      </c>
      <c r="S2667" s="11">
        <f t="shared" si="167"/>
        <v>42083.895532407405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1">
        <f t="shared" si="166"/>
        <v>42272.875</v>
      </c>
      <c r="S2668" s="11">
        <f t="shared" si="167"/>
        <v>42235.764340277776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1">
        <f t="shared" si="166"/>
        <v>42410.926111111112</v>
      </c>
      <c r="S2669" s="11">
        <f t="shared" si="167"/>
        <v>42380.926111111112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1">
        <f t="shared" si="166"/>
        <v>42317.60555555555</v>
      </c>
      <c r="S2670" s="11">
        <f t="shared" si="167"/>
        <v>42275.58871527778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1">
        <f t="shared" si="166"/>
        <v>42379.035833333328</v>
      </c>
      <c r="S2671" s="11">
        <f t="shared" si="167"/>
        <v>42319.035833333328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1">
        <f t="shared" si="166"/>
        <v>41849.020601851851</v>
      </c>
      <c r="S2672" s="11">
        <f t="shared" si="167"/>
        <v>41821.020601851851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1">
        <f t="shared" si="166"/>
        <v>41992.818055555559</v>
      </c>
      <c r="S2673" s="11">
        <f t="shared" si="167"/>
        <v>41962.749027777776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1">
        <f t="shared" si="166"/>
        <v>42366.25</v>
      </c>
      <c r="S2674" s="11">
        <f t="shared" si="167"/>
        <v>42344.884143518517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1">
        <f t="shared" si="166"/>
        <v>41941.947916666664</v>
      </c>
      <c r="S2675" s="11">
        <f t="shared" si="167"/>
        <v>41912.541655092595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1">
        <f t="shared" si="166"/>
        <v>42556.207638888889</v>
      </c>
      <c r="S2676" s="11">
        <f t="shared" si="167"/>
        <v>42529.632754629631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1">
        <f t="shared" si="166"/>
        <v>41953.899178240739</v>
      </c>
      <c r="S2677" s="11">
        <f t="shared" si="167"/>
        <v>41923.857511574075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1">
        <f t="shared" si="166"/>
        <v>42512.624699074076</v>
      </c>
      <c r="S2678" s="11">
        <f t="shared" si="167"/>
        <v>42482.624699074076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1">
        <f t="shared" si="166"/>
        <v>41823.029432870375</v>
      </c>
      <c r="S2679" s="11">
        <f t="shared" si="167"/>
        <v>41793.029432870375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1">
        <f t="shared" si="166"/>
        <v>42271.798206018517</v>
      </c>
      <c r="S2680" s="11">
        <f t="shared" si="167"/>
        <v>42241.798206018517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1">
        <f t="shared" si="166"/>
        <v>42063.001087962963</v>
      </c>
      <c r="S2681" s="11">
        <f t="shared" si="167"/>
        <v>42033.001087962963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1">
        <f t="shared" si="166"/>
        <v>42466.170034722221</v>
      </c>
      <c r="S2682" s="11">
        <f t="shared" si="167"/>
        <v>42436.211701388893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1">
        <f t="shared" si="166"/>
        <v>41830.895254629628</v>
      </c>
      <c r="S2683" s="11">
        <f t="shared" si="167"/>
        <v>41805.895254629628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1">
        <f t="shared" si="166"/>
        <v>41965.249305555553</v>
      </c>
      <c r="S2684" s="11">
        <f t="shared" si="167"/>
        <v>41932.871990740743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1">
        <f t="shared" si="166"/>
        <v>42064.75509259259</v>
      </c>
      <c r="S2685" s="11">
        <f t="shared" si="167"/>
        <v>42034.75509259259</v>
      </c>
    </row>
    <row r="2686" spans="1:19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1">
        <f t="shared" si="166"/>
        <v>41860.914641203708</v>
      </c>
      <c r="S2686" s="11">
        <f t="shared" si="167"/>
        <v>41820.914641203708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1">
        <f t="shared" si="166"/>
        <v>42121.654282407406</v>
      </c>
      <c r="S2687" s="11">
        <f t="shared" si="167"/>
        <v>42061.69594907407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1">
        <f t="shared" si="166"/>
        <v>41912.974803240737</v>
      </c>
      <c r="S2688" s="11">
        <f t="shared" si="167"/>
        <v>41892.974803240737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1">
        <f t="shared" si="166"/>
        <v>42184.64025462963</v>
      </c>
      <c r="S2689" s="11">
        <f t="shared" si="167"/>
        <v>42154.64025462963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1">
        <f t="shared" si="166"/>
        <v>42059.125</v>
      </c>
      <c r="S2690" s="11">
        <f t="shared" si="167"/>
        <v>42028.11886574074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1">
        <f t="shared" ref="R2691:R2754" si="170">+I2691/86400+DATE(1970,1,1)</f>
        <v>42581.961689814816</v>
      </c>
      <c r="S2691" s="11">
        <f t="shared" ref="S2691:S2754" si="171">+J2691/86400+DATE(1970,1,1)</f>
        <v>42551.961689814816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1">
        <f t="shared" si="170"/>
        <v>42158.105046296296</v>
      </c>
      <c r="S2692" s="11">
        <f t="shared" si="171"/>
        <v>42113.105046296296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1">
        <f t="shared" si="170"/>
        <v>42134.724039351851</v>
      </c>
      <c r="S2693" s="11">
        <f t="shared" si="171"/>
        <v>42089.724039351851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1">
        <f t="shared" si="170"/>
        <v>42088.292361111111</v>
      </c>
      <c r="S2694" s="11">
        <f t="shared" si="171"/>
        <v>42058.334027777775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1">
        <f t="shared" si="170"/>
        <v>41864.138495370367</v>
      </c>
      <c r="S2695" s="11">
        <f t="shared" si="171"/>
        <v>41834.138495370367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1">
        <f t="shared" si="170"/>
        <v>41908.140497685185</v>
      </c>
      <c r="S2696" s="11">
        <f t="shared" si="171"/>
        <v>41878.140497685185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1">
        <f t="shared" si="170"/>
        <v>42108.14025462963</v>
      </c>
      <c r="S2697" s="11">
        <f t="shared" si="171"/>
        <v>42048.181921296295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1">
        <f t="shared" si="170"/>
        <v>41998.844444444447</v>
      </c>
      <c r="S2698" s="11">
        <f t="shared" si="171"/>
        <v>41964.844444444447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1">
        <f t="shared" si="170"/>
        <v>42218.916666666672</v>
      </c>
      <c r="S2699" s="11">
        <f t="shared" si="171"/>
        <v>42187.940081018518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1">
        <f t="shared" si="170"/>
        <v>41817.898240740738</v>
      </c>
      <c r="S2700" s="11">
        <f t="shared" si="171"/>
        <v>41787.898240740738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1">
        <f t="shared" si="170"/>
        <v>41859.896562499998</v>
      </c>
      <c r="S2701" s="11">
        <f t="shared" si="171"/>
        <v>41829.896562499998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1">
        <f t="shared" si="170"/>
        <v>41900.874675925923</v>
      </c>
      <c r="S2702" s="11">
        <f t="shared" si="171"/>
        <v>41870.874675925923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1">
        <f t="shared" si="170"/>
        <v>42832.733032407406</v>
      </c>
      <c r="S2703" s="11">
        <f t="shared" si="171"/>
        <v>42801.774699074071</v>
      </c>
    </row>
    <row r="2704" spans="1:19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1">
        <f t="shared" si="170"/>
        <v>42830.760150462964</v>
      </c>
      <c r="S2704" s="11">
        <f t="shared" si="171"/>
        <v>42800.801817129628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1">
        <f t="shared" si="170"/>
        <v>42816.648495370369</v>
      </c>
      <c r="S2705" s="11">
        <f t="shared" si="171"/>
        <v>42756.690162037034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1">
        <f t="shared" si="170"/>
        <v>42830.820763888885</v>
      </c>
      <c r="S2706" s="11">
        <f t="shared" si="171"/>
        <v>42787.862430555557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1">
        <f t="shared" si="170"/>
        <v>42818.874513888892</v>
      </c>
      <c r="S2707" s="11">
        <f t="shared" si="171"/>
        <v>42773.916180555556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1">
        <f t="shared" si="170"/>
        <v>41928.290972222225</v>
      </c>
      <c r="S2708" s="11">
        <f t="shared" si="171"/>
        <v>41899.294942129629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1">
        <f t="shared" si="170"/>
        <v>41421.290972222225</v>
      </c>
      <c r="S2709" s="11">
        <f t="shared" si="171"/>
        <v>41391.782905092594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1">
        <f t="shared" si="170"/>
        <v>42572.698217592595</v>
      </c>
      <c r="S2710" s="11">
        <f t="shared" si="171"/>
        <v>42512.698217592595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1">
        <f t="shared" si="170"/>
        <v>42647.165972222225</v>
      </c>
      <c r="S2711" s="11">
        <f t="shared" si="171"/>
        <v>42612.149780092594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1">
        <f t="shared" si="170"/>
        <v>41860.083333333336</v>
      </c>
      <c r="S2712" s="11">
        <f t="shared" si="171"/>
        <v>41828.229490740741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1">
        <f t="shared" si="170"/>
        <v>41810.917361111111</v>
      </c>
      <c r="S2713" s="11">
        <f t="shared" si="171"/>
        <v>41780.745254629626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1">
        <f t="shared" si="170"/>
        <v>41468.75</v>
      </c>
      <c r="S2714" s="11">
        <f t="shared" si="171"/>
        <v>41432.062037037038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1">
        <f t="shared" si="170"/>
        <v>42362.653749999998</v>
      </c>
      <c r="S2715" s="11">
        <f t="shared" si="171"/>
        <v>42322.653749999998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1">
        <f t="shared" si="170"/>
        <v>42657.958333333328</v>
      </c>
      <c r="S2716" s="11">
        <f t="shared" si="171"/>
        <v>42629.655046296291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1">
        <f t="shared" si="170"/>
        <v>42421.398472222223</v>
      </c>
      <c r="S2717" s="11">
        <f t="shared" si="171"/>
        <v>42387.398472222223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1">
        <f t="shared" si="170"/>
        <v>42285.333252314813</v>
      </c>
      <c r="S2718" s="11">
        <f t="shared" si="171"/>
        <v>42255.333252314813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1">
        <f t="shared" si="170"/>
        <v>41979.956585648149</v>
      </c>
      <c r="S2719" s="11">
        <f t="shared" si="171"/>
        <v>41934.914918981478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1">
        <f t="shared" si="170"/>
        <v>42493.958333333328</v>
      </c>
      <c r="S2720" s="11">
        <f t="shared" si="171"/>
        <v>42465.596585648149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1">
        <f t="shared" si="170"/>
        <v>42477.98951388889</v>
      </c>
      <c r="S2721" s="11">
        <f t="shared" si="171"/>
        <v>42418.031180555554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1">
        <f t="shared" si="170"/>
        <v>42685.507557870369</v>
      </c>
      <c r="S2722" s="11">
        <f t="shared" si="171"/>
        <v>42655.465891203705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1">
        <f t="shared" si="170"/>
        <v>41523.791666666664</v>
      </c>
      <c r="S2723" s="11">
        <f t="shared" si="171"/>
        <v>41493.543958333335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1">
        <f t="shared" si="170"/>
        <v>42764.857094907406</v>
      </c>
      <c r="S2724" s="11">
        <f t="shared" si="171"/>
        <v>42704.857094907406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1">
        <f t="shared" si="170"/>
        <v>42004.880648148144</v>
      </c>
      <c r="S2725" s="11">
        <f t="shared" si="171"/>
        <v>41944.83898148148</v>
      </c>
    </row>
    <row r="2726" spans="1:19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1">
        <f t="shared" si="170"/>
        <v>42231.32707175926</v>
      </c>
      <c r="S2726" s="11">
        <f t="shared" si="171"/>
        <v>42199.32707175926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1">
        <f t="shared" si="170"/>
        <v>42795.744618055556</v>
      </c>
      <c r="S2727" s="11">
        <f t="shared" si="171"/>
        <v>42745.744618055556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1">
        <f t="shared" si="170"/>
        <v>42482.579988425925</v>
      </c>
      <c r="S2728" s="11">
        <f t="shared" si="171"/>
        <v>42452.579988425925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1">
        <f t="shared" si="170"/>
        <v>42223.676655092597</v>
      </c>
      <c r="S2729" s="11">
        <f t="shared" si="171"/>
        <v>42198.676655092597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1">
        <f t="shared" si="170"/>
        <v>42368.59993055556</v>
      </c>
      <c r="S2730" s="11">
        <f t="shared" si="171"/>
        <v>42333.59993055556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1">
        <f t="shared" si="170"/>
        <v>42125.240706018521</v>
      </c>
      <c r="S2731" s="11">
        <f t="shared" si="171"/>
        <v>42095.240706018521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1">
        <f t="shared" si="170"/>
        <v>41386.541377314818</v>
      </c>
      <c r="S2732" s="11">
        <f t="shared" si="171"/>
        <v>41351.541377314818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1">
        <f t="shared" si="170"/>
        <v>41930.166666666664</v>
      </c>
      <c r="S2733" s="11">
        <f t="shared" si="171"/>
        <v>41872.525717592594</v>
      </c>
    </row>
    <row r="2734" spans="1:19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1">
        <f t="shared" si="170"/>
        <v>41422</v>
      </c>
      <c r="S2734" s="11">
        <f t="shared" si="171"/>
        <v>41389.808194444442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1">
        <f t="shared" si="170"/>
        <v>42104.231180555551</v>
      </c>
      <c r="S2735" s="11">
        <f t="shared" si="171"/>
        <v>42044.272847222222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1">
        <f t="shared" si="170"/>
        <v>42656.915972222225</v>
      </c>
      <c r="S2736" s="11">
        <f t="shared" si="171"/>
        <v>42626.668888888889</v>
      </c>
    </row>
    <row r="2737" spans="1:19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1">
        <f t="shared" si="170"/>
        <v>41346.833333333336</v>
      </c>
      <c r="S2737" s="11">
        <f t="shared" si="171"/>
        <v>41316.120949074073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1">
        <f t="shared" si="170"/>
        <v>41752.666354166664</v>
      </c>
      <c r="S2738" s="11">
        <f t="shared" si="171"/>
        <v>41722.666354166664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1">
        <f t="shared" si="170"/>
        <v>41654.791666666664</v>
      </c>
      <c r="S2739" s="11">
        <f t="shared" si="171"/>
        <v>41611.917673611111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1">
        <f t="shared" si="170"/>
        <v>42680.143564814818</v>
      </c>
      <c r="S2740" s="11">
        <f t="shared" si="171"/>
        <v>42620.143564814818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1">
        <f t="shared" si="170"/>
        <v>41764.887928240743</v>
      </c>
      <c r="S2741" s="11">
        <f t="shared" si="171"/>
        <v>41719.887928240743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1">
        <f t="shared" si="170"/>
        <v>42074.99018518519</v>
      </c>
      <c r="S2742" s="11">
        <f t="shared" si="171"/>
        <v>42045.031851851847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1">
        <f t="shared" si="170"/>
        <v>41932.088194444441</v>
      </c>
      <c r="S2743" s="11">
        <f t="shared" si="171"/>
        <v>41911.657430555555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1">
        <f t="shared" si="170"/>
        <v>41044.719756944447</v>
      </c>
      <c r="S2744" s="11">
        <f t="shared" si="171"/>
        <v>41030.719756944447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1">
        <f t="shared" si="170"/>
        <v>42662.328784722224</v>
      </c>
      <c r="S2745" s="11">
        <f t="shared" si="171"/>
        <v>42632.328784722224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1">
        <f t="shared" si="170"/>
        <v>40968.062476851854</v>
      </c>
      <c r="S2746" s="11">
        <f t="shared" si="171"/>
        <v>40938.062476851854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1">
        <f t="shared" si="170"/>
        <v>41104.988055555557</v>
      </c>
      <c r="S2747" s="11">
        <f t="shared" si="171"/>
        <v>41044.988055555557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1">
        <f t="shared" si="170"/>
        <v>41880.781377314815</v>
      </c>
      <c r="S2748" s="11">
        <f t="shared" si="171"/>
        <v>41850.781377314815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1">
        <f t="shared" si="170"/>
        <v>41076.131944444445</v>
      </c>
      <c r="S2749" s="11">
        <f t="shared" si="171"/>
        <v>41044.648113425923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1">
        <f t="shared" si="170"/>
        <v>42615.7106712963</v>
      </c>
      <c r="S2750" s="11">
        <f t="shared" si="171"/>
        <v>42585.7106712963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1">
        <f t="shared" si="170"/>
        <v>42098.757372685184</v>
      </c>
      <c r="S2751" s="11">
        <f t="shared" si="171"/>
        <v>42068.799039351856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1">
        <f t="shared" si="170"/>
        <v>41090.833333333336</v>
      </c>
      <c r="S2752" s="11">
        <f t="shared" si="171"/>
        <v>41078.899826388893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1">
        <f t="shared" si="170"/>
        <v>41807.887060185181</v>
      </c>
      <c r="S2753" s="11">
        <f t="shared" si="171"/>
        <v>41747.887060185181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1">
        <f t="shared" si="170"/>
        <v>40895.765092592592</v>
      </c>
      <c r="S2754" s="11">
        <f t="shared" si="171"/>
        <v>40855.765092592592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1">
        <f t="shared" ref="R2755:R2818" si="174">+I2755/86400+DATE(1970,1,1)</f>
        <v>41147.900729166664</v>
      </c>
      <c r="S2755" s="11">
        <f t="shared" ref="S2755:S2818" si="175">+J2755/86400+DATE(1970,1,1)</f>
        <v>41117.900729166664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1">
        <f t="shared" si="174"/>
        <v>41893.636006944442</v>
      </c>
      <c r="S2756" s="11">
        <f t="shared" si="175"/>
        <v>41863.636006944442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1">
        <f t="shared" si="174"/>
        <v>42102.790821759263</v>
      </c>
      <c r="S2757" s="11">
        <f t="shared" si="175"/>
        <v>42072.790821759263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1">
        <f t="shared" si="174"/>
        <v>41650.900474537033</v>
      </c>
      <c r="S2758" s="11">
        <f t="shared" si="175"/>
        <v>41620.900474537033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1">
        <f t="shared" si="174"/>
        <v>42588.65662037037</v>
      </c>
      <c r="S2759" s="11">
        <f t="shared" si="175"/>
        <v>42573.65662037037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1">
        <f t="shared" si="174"/>
        <v>42653.441932870366</v>
      </c>
      <c r="S2760" s="11">
        <f t="shared" si="175"/>
        <v>42639.441932870366</v>
      </c>
    </row>
    <row r="2761" spans="1:19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1">
        <f t="shared" si="174"/>
        <v>42567.36650462963</v>
      </c>
      <c r="S2761" s="11">
        <f t="shared" si="175"/>
        <v>42524.36650462963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1">
        <f t="shared" si="174"/>
        <v>41445.461319444446</v>
      </c>
      <c r="S2762" s="11">
        <f t="shared" si="175"/>
        <v>41415.461319444446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1">
        <f t="shared" si="174"/>
        <v>41277.063576388886</v>
      </c>
      <c r="S2763" s="11">
        <f t="shared" si="175"/>
        <v>41247.063576388886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1">
        <f t="shared" si="174"/>
        <v>40986.995312500003</v>
      </c>
      <c r="S2764" s="11">
        <f t="shared" si="175"/>
        <v>40927.036979166667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1">
        <f t="shared" si="174"/>
        <v>41418.579675925925</v>
      </c>
      <c r="S2765" s="11">
        <f t="shared" si="175"/>
        <v>41373.579675925925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1">
        <f t="shared" si="174"/>
        <v>41059.791666666664</v>
      </c>
      <c r="S2766" s="11">
        <f t="shared" si="175"/>
        <v>41030.292025462964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1">
        <f t="shared" si="174"/>
        <v>41210.579027777778</v>
      </c>
      <c r="S2767" s="11">
        <f t="shared" si="175"/>
        <v>41194.579027777778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1">
        <f t="shared" si="174"/>
        <v>40766.668032407411</v>
      </c>
      <c r="S2768" s="11">
        <f t="shared" si="175"/>
        <v>40736.668032407411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1">
        <f t="shared" si="174"/>
        <v>42232.958912037036</v>
      </c>
      <c r="S2769" s="11">
        <f t="shared" si="175"/>
        <v>42172.958912037036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1">
        <f t="shared" si="174"/>
        <v>40997.573182870372</v>
      </c>
      <c r="S2770" s="11">
        <f t="shared" si="175"/>
        <v>40967.614849537036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1">
        <f t="shared" si="174"/>
        <v>41795.826273148152</v>
      </c>
      <c r="S2771" s="11">
        <f t="shared" si="175"/>
        <v>41745.826273148152</v>
      </c>
    </row>
    <row r="2772" spans="1:19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1">
        <f t="shared" si="174"/>
        <v>41716.663541666669</v>
      </c>
      <c r="S2772" s="11">
        <f t="shared" si="175"/>
        <v>41686.705208333333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1">
        <f t="shared" si="174"/>
        <v>41306.708333333336</v>
      </c>
      <c r="S2773" s="11">
        <f t="shared" si="175"/>
        <v>41257.531712962962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1">
        <f t="shared" si="174"/>
        <v>41552.869143518517</v>
      </c>
      <c r="S2774" s="11">
        <f t="shared" si="175"/>
        <v>41537.869143518517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1">
        <f t="shared" si="174"/>
        <v>42484.86482638889</v>
      </c>
      <c r="S2775" s="11">
        <f t="shared" si="175"/>
        <v>42474.86482638889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1">
        <f t="shared" si="174"/>
        <v>41341.126481481479</v>
      </c>
      <c r="S2776" s="11">
        <f t="shared" si="175"/>
        <v>41311.126481481479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1">
        <f t="shared" si="174"/>
        <v>40893.013356481482</v>
      </c>
      <c r="S2777" s="11">
        <f t="shared" si="175"/>
        <v>40863.013356481482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1">
        <f t="shared" si="174"/>
        <v>42167.297175925924</v>
      </c>
      <c r="S2778" s="11">
        <f t="shared" si="175"/>
        <v>42136.297175925924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1">
        <f t="shared" si="174"/>
        <v>42202.669027777782</v>
      </c>
      <c r="S2779" s="11">
        <f t="shared" si="175"/>
        <v>42172.669027777782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1">
        <f t="shared" si="174"/>
        <v>41876.978078703702</v>
      </c>
      <c r="S2780" s="11">
        <f t="shared" si="175"/>
        <v>41846.978078703702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1">
        <f t="shared" si="174"/>
        <v>42330.627557870372</v>
      </c>
      <c r="S2781" s="11">
        <f t="shared" si="175"/>
        <v>42300.585891203707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1">
        <f t="shared" si="174"/>
        <v>42804.447777777779</v>
      </c>
      <c r="S2782" s="11">
        <f t="shared" si="175"/>
        <v>42774.447777777779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1">
        <f t="shared" si="174"/>
        <v>42047.291666666672</v>
      </c>
      <c r="S2783" s="11">
        <f t="shared" si="175"/>
        <v>42018.94159722222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1">
        <f t="shared" si="174"/>
        <v>42052.207638888889</v>
      </c>
      <c r="S2784" s="11">
        <f t="shared" si="175"/>
        <v>42026.924976851849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1">
        <f t="shared" si="174"/>
        <v>42117.535254629634</v>
      </c>
      <c r="S2785" s="11">
        <f t="shared" si="175"/>
        <v>42103.535254629634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1">
        <f t="shared" si="174"/>
        <v>41941.787534722222</v>
      </c>
      <c r="S2786" s="11">
        <f t="shared" si="175"/>
        <v>41920.787534722222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1">
        <f t="shared" si="174"/>
        <v>42587.875</v>
      </c>
      <c r="S2787" s="11">
        <f t="shared" si="175"/>
        <v>42558.189432870371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1">
        <f t="shared" si="174"/>
        <v>41829.569212962961</v>
      </c>
      <c r="S2788" s="11">
        <f t="shared" si="175"/>
        <v>41815.569212962961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1">
        <f t="shared" si="174"/>
        <v>41838.198518518519</v>
      </c>
      <c r="S2789" s="11">
        <f t="shared" si="175"/>
        <v>41808.198518518519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1">
        <f t="shared" si="174"/>
        <v>42580.701886574076</v>
      </c>
      <c r="S2790" s="11">
        <f t="shared" si="175"/>
        <v>42550.701886574076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1">
        <f t="shared" si="174"/>
        <v>42075.166666666672</v>
      </c>
      <c r="S2791" s="11">
        <f t="shared" si="175"/>
        <v>42056.013124999998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1">
        <f t="shared" si="174"/>
        <v>42046.938692129625</v>
      </c>
      <c r="S2792" s="11">
        <f t="shared" si="175"/>
        <v>42016.938692129625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1">
        <f t="shared" si="174"/>
        <v>42622.166666666672</v>
      </c>
      <c r="S2793" s="11">
        <f t="shared" si="175"/>
        <v>42591.899988425925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1">
        <f t="shared" si="174"/>
        <v>42228.231006944443</v>
      </c>
      <c r="S2794" s="11">
        <f t="shared" si="175"/>
        <v>42183.231006944443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1">
        <f t="shared" si="174"/>
        <v>42206.419039351851</v>
      </c>
      <c r="S2795" s="11">
        <f t="shared" si="175"/>
        <v>42176.419039351851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1">
        <f t="shared" si="174"/>
        <v>42432.791666666672</v>
      </c>
      <c r="S2796" s="11">
        <f t="shared" si="175"/>
        <v>42416.691655092596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1">
        <f t="shared" si="174"/>
        <v>41796.958333333336</v>
      </c>
      <c r="S2797" s="11">
        <f t="shared" si="175"/>
        <v>41780.525937500002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1">
        <f t="shared" si="174"/>
        <v>41825.528101851851</v>
      </c>
      <c r="S2798" s="11">
        <f t="shared" si="175"/>
        <v>41795.528101851851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1">
        <f t="shared" si="174"/>
        <v>41828.94027777778</v>
      </c>
      <c r="S2799" s="11">
        <f t="shared" si="175"/>
        <v>41798.94027777778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1">
        <f t="shared" si="174"/>
        <v>42216.666666666672</v>
      </c>
      <c r="S2800" s="11">
        <f t="shared" si="175"/>
        <v>42201.675011574072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1">
        <f t="shared" si="174"/>
        <v>42538.666666666672</v>
      </c>
      <c r="S2801" s="11">
        <f t="shared" si="175"/>
        <v>42507.264699074076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1">
        <f t="shared" si="174"/>
        <v>42008.552847222221</v>
      </c>
      <c r="S2802" s="11">
        <f t="shared" si="175"/>
        <v>41948.552847222221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1">
        <f t="shared" si="174"/>
        <v>41922.458333333336</v>
      </c>
      <c r="S2803" s="11">
        <f t="shared" si="175"/>
        <v>41900.243159722224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1">
        <f t="shared" si="174"/>
        <v>42222.64707175926</v>
      </c>
      <c r="S2804" s="11">
        <f t="shared" si="175"/>
        <v>42192.64707175926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1">
        <f t="shared" si="174"/>
        <v>42201</v>
      </c>
      <c r="S2805" s="11">
        <f t="shared" si="175"/>
        <v>42158.065694444449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1">
        <f t="shared" si="174"/>
        <v>41911.453587962962</v>
      </c>
      <c r="S2806" s="11">
        <f t="shared" si="175"/>
        <v>41881.453587962962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1">
        <f t="shared" si="174"/>
        <v>42238.505474537036</v>
      </c>
      <c r="S2807" s="11">
        <f t="shared" si="175"/>
        <v>42213.505474537036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1">
        <f t="shared" si="174"/>
        <v>42221.458333333328</v>
      </c>
      <c r="S2808" s="11">
        <f t="shared" si="175"/>
        <v>42185.267245370371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1">
        <f t="shared" si="174"/>
        <v>42184.873124999998</v>
      </c>
      <c r="S2809" s="11">
        <f t="shared" si="175"/>
        <v>42154.873124999998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1">
        <f t="shared" si="174"/>
        <v>42238.84646990741</v>
      </c>
      <c r="S2810" s="11">
        <f t="shared" si="175"/>
        <v>42208.84646990741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1">
        <f t="shared" si="174"/>
        <v>42459.610416666663</v>
      </c>
      <c r="S2811" s="11">
        <f t="shared" si="175"/>
        <v>42451.496817129635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1">
        <f t="shared" si="174"/>
        <v>41791.165972222225</v>
      </c>
      <c r="S2812" s="11">
        <f t="shared" si="175"/>
        <v>41759.13962962963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1">
        <f t="shared" si="174"/>
        <v>42058.496562500004</v>
      </c>
      <c r="S2813" s="11">
        <f t="shared" si="175"/>
        <v>42028.496562500004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1">
        <f t="shared" si="174"/>
        <v>42100.166666666672</v>
      </c>
      <c r="S2814" s="11">
        <f t="shared" si="175"/>
        <v>42054.74418981481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1">
        <f t="shared" si="174"/>
        <v>42718.742604166662</v>
      </c>
      <c r="S2815" s="11">
        <f t="shared" si="175"/>
        <v>42693.742604166662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1">
        <f t="shared" si="174"/>
        <v>42133.399479166663</v>
      </c>
      <c r="S2816" s="11">
        <f t="shared" si="175"/>
        <v>42103.399479166663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1">
        <f t="shared" si="174"/>
        <v>42589.776724537034</v>
      </c>
      <c r="S2817" s="11">
        <f t="shared" si="175"/>
        <v>42559.776724537034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1">
        <f t="shared" si="174"/>
        <v>42218.666666666672</v>
      </c>
      <c r="S2818" s="11">
        <f t="shared" si="175"/>
        <v>42188.467499999999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6"/>
        <v>130</v>
      </c>
      <c r="Q2819">
        <f t="shared" ref="Q2819:Q2882" si="177">IFERROR(ROUND(E2819/L2819,2),0)</f>
        <v>23.64</v>
      </c>
      <c r="R2819" s="11">
        <f t="shared" ref="R2819:R2882" si="178">+I2819/86400+DATE(1970,1,1)</f>
        <v>42063.634976851856</v>
      </c>
      <c r="S2819" s="11">
        <f t="shared" ref="S2819:S2882" si="179">+J2819/86400+DATE(1970,1,1)</f>
        <v>42023.634976851856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1">
        <f t="shared" si="178"/>
        <v>42270.598217592589</v>
      </c>
      <c r="S2820" s="11">
        <f t="shared" si="179"/>
        <v>42250.598217592589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1">
        <f t="shared" si="178"/>
        <v>42169.525567129633</v>
      </c>
      <c r="S2821" s="11">
        <f t="shared" si="179"/>
        <v>42139.525567129633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1">
        <f t="shared" si="178"/>
        <v>42426</v>
      </c>
      <c r="S2822" s="11">
        <f t="shared" si="179"/>
        <v>42401.610983796301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1">
        <f t="shared" si="178"/>
        <v>41905.922858796301</v>
      </c>
      <c r="S2823" s="11">
        <f t="shared" si="179"/>
        <v>41875.922858796301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1">
        <f t="shared" si="178"/>
        <v>42090.642268518517</v>
      </c>
      <c r="S2824" s="11">
        <f t="shared" si="179"/>
        <v>42060.683935185181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1">
        <f t="shared" si="178"/>
        <v>42094.957638888889</v>
      </c>
      <c r="S2825" s="11">
        <f t="shared" si="179"/>
        <v>42067.011643518519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1">
        <f t="shared" si="178"/>
        <v>42168.071527777778</v>
      </c>
      <c r="S2826" s="11">
        <f t="shared" si="179"/>
        <v>42136.270787037036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1">
        <f t="shared" si="178"/>
        <v>42342.792662037042</v>
      </c>
      <c r="S2827" s="11">
        <f t="shared" si="179"/>
        <v>42312.792662037042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1">
        <f t="shared" si="178"/>
        <v>42195.291666666672</v>
      </c>
      <c r="S2828" s="11">
        <f t="shared" si="179"/>
        <v>42171.034861111111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1">
        <f t="shared" si="178"/>
        <v>42524.6875</v>
      </c>
      <c r="S2829" s="11">
        <f t="shared" si="179"/>
        <v>42494.683634259258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1">
        <f t="shared" si="178"/>
        <v>42279.958333333328</v>
      </c>
      <c r="S2830" s="11">
        <f t="shared" si="179"/>
        <v>42254.264687499999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1">
        <f t="shared" si="178"/>
        <v>42523.434236111112</v>
      </c>
      <c r="S2831" s="11">
        <f t="shared" si="179"/>
        <v>42495.434236111112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1">
        <f t="shared" si="178"/>
        <v>41771.165972222225</v>
      </c>
      <c r="S2832" s="11">
        <f t="shared" si="179"/>
        <v>41758.839675925927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1">
        <f t="shared" si="178"/>
        <v>42201.824884259258</v>
      </c>
      <c r="S2833" s="11">
        <f t="shared" si="179"/>
        <v>42171.824884259258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1">
        <f t="shared" si="178"/>
        <v>41966.916666666672</v>
      </c>
      <c r="S2834" s="11">
        <f t="shared" si="179"/>
        <v>41938.709421296298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1">
        <f t="shared" si="178"/>
        <v>42288.083333333328</v>
      </c>
      <c r="S2835" s="11">
        <f t="shared" si="179"/>
        <v>42268.127696759257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1">
        <f t="shared" si="178"/>
        <v>42034.959837962961</v>
      </c>
      <c r="S2836" s="11">
        <f t="shared" si="179"/>
        <v>42019.959837962961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1">
        <f t="shared" si="178"/>
        <v>42343</v>
      </c>
      <c r="S2837" s="11">
        <f t="shared" si="179"/>
        <v>42313.703900462962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1">
        <f t="shared" si="178"/>
        <v>42784.207638888889</v>
      </c>
      <c r="S2838" s="11">
        <f t="shared" si="179"/>
        <v>42746.261782407411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1">
        <f t="shared" si="178"/>
        <v>42347.950046296297</v>
      </c>
      <c r="S2839" s="11">
        <f t="shared" si="179"/>
        <v>42307.908379629633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1">
        <f t="shared" si="178"/>
        <v>41864.916666666664</v>
      </c>
      <c r="S2840" s="11">
        <f t="shared" si="179"/>
        <v>41842.607592592591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1">
        <f t="shared" si="178"/>
        <v>41876.207638888889</v>
      </c>
      <c r="S2841" s="11">
        <f t="shared" si="179"/>
        <v>41853.240208333329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1">
        <f t="shared" si="178"/>
        <v>42081.708333333328</v>
      </c>
      <c r="S2842" s="11">
        <f t="shared" si="179"/>
        <v>42060.035636574074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1">
        <f t="shared" si="178"/>
        <v>42351.781215277777</v>
      </c>
      <c r="S2843" s="11">
        <f t="shared" si="179"/>
        <v>42291.739548611113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1">
        <f t="shared" si="178"/>
        <v>41811.458333333336</v>
      </c>
      <c r="S2844" s="11">
        <f t="shared" si="179"/>
        <v>41784.95248842593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1">
        <f t="shared" si="178"/>
        <v>42534.166666666672</v>
      </c>
      <c r="S2845" s="11">
        <f t="shared" si="179"/>
        <v>42492.737847222219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1">
        <f t="shared" si="178"/>
        <v>42739.546064814815</v>
      </c>
      <c r="S2846" s="11">
        <f t="shared" si="179"/>
        <v>42709.546064814815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1">
        <f t="shared" si="178"/>
        <v>42163.016585648147</v>
      </c>
      <c r="S2847" s="11">
        <f t="shared" si="179"/>
        <v>42103.016585648147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1">
        <f t="shared" si="178"/>
        <v>42153.692060185189</v>
      </c>
      <c r="S2848" s="11">
        <f t="shared" si="179"/>
        <v>42108.692060185189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1">
        <f t="shared" si="178"/>
        <v>42513.806307870371</v>
      </c>
      <c r="S2849" s="11">
        <f t="shared" si="179"/>
        <v>42453.806307870371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1">
        <f t="shared" si="178"/>
        <v>42153.648831018523</v>
      </c>
      <c r="S2850" s="11">
        <f t="shared" si="179"/>
        <v>42123.648831018523</v>
      </c>
    </row>
    <row r="2851" spans="1:19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1">
        <f t="shared" si="178"/>
        <v>42483.428240740745</v>
      </c>
      <c r="S2851" s="11">
        <f t="shared" si="179"/>
        <v>42453.428240740745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1">
        <f t="shared" si="178"/>
        <v>41888.007071759261</v>
      </c>
      <c r="S2852" s="11">
        <f t="shared" si="179"/>
        <v>41858.007071759261</v>
      </c>
    </row>
    <row r="2853" spans="1:19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1">
        <f t="shared" si="178"/>
        <v>42398.970138888893</v>
      </c>
      <c r="S2853" s="11">
        <f t="shared" si="179"/>
        <v>42390.002650462964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1">
        <f t="shared" si="178"/>
        <v>41811.045173611114</v>
      </c>
      <c r="S2854" s="11">
        <f t="shared" si="179"/>
        <v>41781.045173611114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1">
        <f t="shared" si="178"/>
        <v>41896.190937499996</v>
      </c>
      <c r="S2855" s="11">
        <f t="shared" si="179"/>
        <v>41836.190937499996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1">
        <f t="shared" si="178"/>
        <v>42131.71665509259</v>
      </c>
      <c r="S2856" s="11">
        <f t="shared" si="179"/>
        <v>42111.71665509259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1">
        <f t="shared" si="178"/>
        <v>42398.981944444444</v>
      </c>
      <c r="S2857" s="11">
        <f t="shared" si="179"/>
        <v>42370.007766203707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1">
        <f t="shared" si="178"/>
        <v>42224.898611111115</v>
      </c>
      <c r="S2858" s="11">
        <f t="shared" si="179"/>
        <v>42165.037581018521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1">
        <f t="shared" si="178"/>
        <v>42786.75</v>
      </c>
      <c r="S2859" s="11">
        <f t="shared" si="179"/>
        <v>42726.920081018514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1">
        <f t="shared" si="178"/>
        <v>41978.477777777778</v>
      </c>
      <c r="S2860" s="11">
        <f t="shared" si="179"/>
        <v>41954.545081018514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1">
        <f t="shared" si="178"/>
        <v>42293.362314814818</v>
      </c>
      <c r="S2861" s="11">
        <f t="shared" si="179"/>
        <v>42233.362314814818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1">
        <f t="shared" si="178"/>
        <v>42540.80064814815</v>
      </c>
      <c r="S2862" s="11">
        <f t="shared" si="179"/>
        <v>42480.80064814815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1">
        <f t="shared" si="178"/>
        <v>42271.590833333335</v>
      </c>
      <c r="S2863" s="11">
        <f t="shared" si="179"/>
        <v>42257.590833333335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1">
        <f t="shared" si="178"/>
        <v>41814.789687500001</v>
      </c>
      <c r="S2864" s="11">
        <f t="shared" si="179"/>
        <v>41784.789687500001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1">
        <f t="shared" si="178"/>
        <v>41891.675034722226</v>
      </c>
      <c r="S2865" s="11">
        <f t="shared" si="179"/>
        <v>41831.675034722226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1">
        <f t="shared" si="178"/>
        <v>42202.554166666669</v>
      </c>
      <c r="S2866" s="11">
        <f t="shared" si="179"/>
        <v>42172.613506944443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1">
        <f t="shared" si="178"/>
        <v>42010.114108796297</v>
      </c>
      <c r="S2867" s="11">
        <f t="shared" si="179"/>
        <v>41950.114108796297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1">
        <f t="shared" si="178"/>
        <v>42657.916666666672</v>
      </c>
      <c r="S2868" s="11">
        <f t="shared" si="179"/>
        <v>42627.955104166671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1">
        <f t="shared" si="178"/>
        <v>42555.166666666672</v>
      </c>
      <c r="S2869" s="11">
        <f t="shared" si="179"/>
        <v>42531.195277777777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1">
        <f t="shared" si="178"/>
        <v>42648.827013888891</v>
      </c>
      <c r="S2870" s="11">
        <f t="shared" si="179"/>
        <v>42618.827013888891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1">
        <f t="shared" si="178"/>
        <v>42570.593530092592</v>
      </c>
      <c r="S2871" s="11">
        <f t="shared" si="179"/>
        <v>42540.593530092592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1">
        <f t="shared" si="178"/>
        <v>41776.189409722225</v>
      </c>
      <c r="S2872" s="11">
        <f t="shared" si="179"/>
        <v>41746.189409722225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1">
        <f t="shared" si="178"/>
        <v>41994.738576388889</v>
      </c>
      <c r="S2873" s="11">
        <f t="shared" si="179"/>
        <v>41974.738576388889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1">
        <f t="shared" si="178"/>
        <v>42175.11618055556</v>
      </c>
      <c r="S2874" s="11">
        <f t="shared" si="179"/>
        <v>42115.11618055556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1">
        <f t="shared" si="178"/>
        <v>42032.817488425921</v>
      </c>
      <c r="S2875" s="11">
        <f t="shared" si="179"/>
        <v>42002.817488425921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1">
        <f t="shared" si="178"/>
        <v>42752.84474537037</v>
      </c>
      <c r="S2876" s="11">
        <f t="shared" si="179"/>
        <v>42722.84474537037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1">
        <f t="shared" si="178"/>
        <v>42495.128391203703</v>
      </c>
      <c r="S2877" s="11">
        <f t="shared" si="179"/>
        <v>42465.128391203703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1">
        <f t="shared" si="178"/>
        <v>42201.743969907402</v>
      </c>
      <c r="S2878" s="11">
        <f t="shared" si="179"/>
        <v>42171.743969907402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1">
        <f t="shared" si="178"/>
        <v>42704.708333333328</v>
      </c>
      <c r="S2879" s="11">
        <f t="shared" si="179"/>
        <v>42672.955138888894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1">
        <f t="shared" si="178"/>
        <v>42188.615682870368</v>
      </c>
      <c r="S2880" s="11">
        <f t="shared" si="179"/>
        <v>42128.615682870368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1">
        <f t="shared" si="178"/>
        <v>42389.725243055553</v>
      </c>
      <c r="S2881" s="11">
        <f t="shared" si="179"/>
        <v>42359.725243055553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1">
        <f t="shared" si="178"/>
        <v>42236.711805555555</v>
      </c>
      <c r="S2882" s="11">
        <f t="shared" si="179"/>
        <v>42192.905694444446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80"/>
        <v>0</v>
      </c>
      <c r="Q2883">
        <f t="shared" ref="Q2883:Q2946" si="181">IFERROR(ROUND(E2883/L2883,2),0)</f>
        <v>0</v>
      </c>
      <c r="R2883" s="11">
        <f t="shared" ref="R2883:R2946" si="182">+I2883/86400+DATE(1970,1,1)</f>
        <v>41976.639305555553</v>
      </c>
      <c r="S2883" s="11">
        <f t="shared" ref="S2883:S2946" si="183">+J2883/86400+DATE(1970,1,1)</f>
        <v>41916.597638888888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1">
        <f t="shared" si="182"/>
        <v>42491.596273148149</v>
      </c>
      <c r="S2884" s="11">
        <f t="shared" si="183"/>
        <v>42461.596273148149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1">
        <f t="shared" si="182"/>
        <v>42406.207638888889</v>
      </c>
      <c r="S2885" s="11">
        <f t="shared" si="183"/>
        <v>42370.90320601852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1">
        <f t="shared" si="182"/>
        <v>41978.727256944447</v>
      </c>
      <c r="S2886" s="11">
        <f t="shared" si="183"/>
        <v>41948.727256944447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1">
        <f t="shared" si="182"/>
        <v>42077.034733796296</v>
      </c>
      <c r="S2887" s="11">
        <f t="shared" si="183"/>
        <v>42047.07640046296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1">
        <f t="shared" si="182"/>
        <v>42266.165972222225</v>
      </c>
      <c r="S2888" s="11">
        <f t="shared" si="183"/>
        <v>42261.632916666669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1">
        <f t="shared" si="182"/>
        <v>42015.427361111113</v>
      </c>
      <c r="S2889" s="11">
        <f t="shared" si="183"/>
        <v>41985.427361111113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1">
        <f t="shared" si="182"/>
        <v>41930.207638888889</v>
      </c>
      <c r="S2890" s="11">
        <f t="shared" si="183"/>
        <v>41922.535185185188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1">
        <f t="shared" si="182"/>
        <v>41880.863252314812</v>
      </c>
      <c r="S2891" s="11">
        <f t="shared" si="183"/>
        <v>41850.863252314812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1">
        <f t="shared" si="182"/>
        <v>41860.125</v>
      </c>
      <c r="S2892" s="11">
        <f t="shared" si="183"/>
        <v>41831.742962962962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1">
        <f t="shared" si="182"/>
        <v>42475.84175925926</v>
      </c>
      <c r="S2893" s="11">
        <f t="shared" si="183"/>
        <v>42415.883425925931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1">
        <f t="shared" si="182"/>
        <v>41876.875</v>
      </c>
      <c r="S2894" s="11">
        <f t="shared" si="183"/>
        <v>41869.714166666665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1">
        <f t="shared" si="182"/>
        <v>42013.083333333328</v>
      </c>
      <c r="S2895" s="11">
        <f t="shared" si="183"/>
        <v>41953.773090277777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1">
        <f t="shared" si="182"/>
        <v>42097.944618055553</v>
      </c>
      <c r="S2896" s="11">
        <f t="shared" si="183"/>
        <v>42037.986284722225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1">
        <f t="shared" si="182"/>
        <v>41812.875</v>
      </c>
      <c r="S2897" s="11">
        <f t="shared" si="183"/>
        <v>41811.555462962962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1">
        <f t="shared" si="182"/>
        <v>42716.25</v>
      </c>
      <c r="S2898" s="11">
        <f t="shared" si="183"/>
        <v>42701.908807870372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1">
        <f t="shared" si="182"/>
        <v>42288.645196759258</v>
      </c>
      <c r="S2899" s="11">
        <f t="shared" si="183"/>
        <v>42258.646504629629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1">
        <f t="shared" si="182"/>
        <v>42308.664965277778</v>
      </c>
      <c r="S2900" s="11">
        <f t="shared" si="183"/>
        <v>42278.664965277778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1">
        <f t="shared" si="182"/>
        <v>42575.078217592592</v>
      </c>
      <c r="S2901" s="11">
        <f t="shared" si="183"/>
        <v>42515.078217592592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1">
        <f t="shared" si="182"/>
        <v>41860.234166666669</v>
      </c>
      <c r="S2902" s="11">
        <f t="shared" si="183"/>
        <v>41830.234166666669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1">
        <f t="shared" si="182"/>
        <v>42042.904386574075</v>
      </c>
      <c r="S2903" s="11">
        <f t="shared" si="183"/>
        <v>41982.904386574075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1">
        <f t="shared" si="182"/>
        <v>42240.439768518518</v>
      </c>
      <c r="S2904" s="11">
        <f t="shared" si="183"/>
        <v>42210.439768518518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1">
        <f t="shared" si="182"/>
        <v>42256.166874999995</v>
      </c>
      <c r="S2905" s="11">
        <f t="shared" si="183"/>
        <v>42196.166874999995</v>
      </c>
    </row>
    <row r="2906" spans="1:19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1">
        <f t="shared" si="182"/>
        <v>41952.5</v>
      </c>
      <c r="S2906" s="11">
        <f t="shared" si="183"/>
        <v>41940.967951388891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1">
        <f t="shared" si="182"/>
        <v>42620.056863425925</v>
      </c>
      <c r="S2907" s="11">
        <f t="shared" si="183"/>
        <v>42606.056863425925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1">
        <f t="shared" si="182"/>
        <v>42217.041666666672</v>
      </c>
      <c r="S2908" s="11">
        <f t="shared" si="183"/>
        <v>42199.648912037039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1">
        <f t="shared" si="182"/>
        <v>42504.877743055556</v>
      </c>
      <c r="S2909" s="11">
        <f t="shared" si="183"/>
        <v>42444.877743055556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1">
        <f t="shared" si="182"/>
        <v>42529.73170138889</v>
      </c>
      <c r="S2910" s="11">
        <f t="shared" si="183"/>
        <v>42499.73170138889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1">
        <f t="shared" si="182"/>
        <v>41968.823611111111</v>
      </c>
      <c r="S2911" s="11">
        <f t="shared" si="183"/>
        <v>41929.266215277778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1">
        <f t="shared" si="182"/>
        <v>42167.841284722221</v>
      </c>
      <c r="S2912" s="11">
        <f t="shared" si="183"/>
        <v>42107.841284722221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1">
        <f t="shared" si="182"/>
        <v>42182.768819444449</v>
      </c>
      <c r="S2913" s="11">
        <f t="shared" si="183"/>
        <v>42142.768819444449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1">
        <f t="shared" si="182"/>
        <v>42384.131643518514</v>
      </c>
      <c r="S2914" s="11">
        <f t="shared" si="183"/>
        <v>42354.131643518514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1">
        <f t="shared" si="182"/>
        <v>41888.922905092593</v>
      </c>
      <c r="S2915" s="11">
        <f t="shared" si="183"/>
        <v>41828.922905092593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1">
        <f t="shared" si="182"/>
        <v>42077.865671296298</v>
      </c>
      <c r="S2916" s="11">
        <f t="shared" si="183"/>
        <v>42017.907337962963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1">
        <f t="shared" si="182"/>
        <v>42445.356365740736</v>
      </c>
      <c r="S2917" s="11">
        <f t="shared" si="183"/>
        <v>42415.398032407407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1">
        <f t="shared" si="182"/>
        <v>41778.476724537039</v>
      </c>
      <c r="S2918" s="11">
        <f t="shared" si="183"/>
        <v>41755.476724537039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1">
        <f t="shared" si="182"/>
        <v>42263.234340277777</v>
      </c>
      <c r="S2919" s="11">
        <f t="shared" si="183"/>
        <v>42245.234340277777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1">
        <f t="shared" si="182"/>
        <v>42306.629710648151</v>
      </c>
      <c r="S2920" s="11">
        <f t="shared" si="183"/>
        <v>42278.629710648151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1">
        <f t="shared" si="182"/>
        <v>41856.61954861111</v>
      </c>
      <c r="S2921" s="11">
        <f t="shared" si="183"/>
        <v>41826.61954861111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1">
        <f t="shared" si="182"/>
        <v>42088.750810185185</v>
      </c>
      <c r="S2922" s="11">
        <f t="shared" si="183"/>
        <v>42058.792476851857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1">
        <f t="shared" si="182"/>
        <v>41907.886620370373</v>
      </c>
      <c r="S2923" s="11">
        <f t="shared" si="183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1">
        <f t="shared" si="182"/>
        <v>42142.874155092592</v>
      </c>
      <c r="S2924" s="11">
        <f t="shared" si="183"/>
        <v>42097.874155092592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1">
        <f t="shared" si="182"/>
        <v>42028.125</v>
      </c>
      <c r="S2925" s="11">
        <f t="shared" si="183"/>
        <v>42013.15253472222</v>
      </c>
    </row>
    <row r="2926" spans="1:19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1">
        <f t="shared" si="182"/>
        <v>42133.165972222225</v>
      </c>
      <c r="S2926" s="11">
        <f t="shared" si="183"/>
        <v>42103.556828703702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1">
        <f t="shared" si="182"/>
        <v>41893.584120370375</v>
      </c>
      <c r="S2927" s="11">
        <f t="shared" si="183"/>
        <v>41863.584120370375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1">
        <f t="shared" si="182"/>
        <v>42058.765960648147</v>
      </c>
      <c r="S2928" s="11">
        <f t="shared" si="183"/>
        <v>42044.765960648147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1">
        <f t="shared" si="182"/>
        <v>41835.208333333336</v>
      </c>
      <c r="S2929" s="11">
        <f t="shared" si="183"/>
        <v>41806.669317129628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1">
        <f t="shared" si="182"/>
        <v>42433.998217592598</v>
      </c>
      <c r="S2930" s="11">
        <f t="shared" si="183"/>
        <v>42403.998217592598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1">
        <f t="shared" si="182"/>
        <v>41784.564328703702</v>
      </c>
      <c r="S2931" s="11">
        <f t="shared" si="183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1">
        <f t="shared" si="182"/>
        <v>42131.584074074075</v>
      </c>
      <c r="S2932" s="11">
        <f t="shared" si="183"/>
        <v>42101.584074074075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1">
        <f t="shared" si="182"/>
        <v>41897.255555555559</v>
      </c>
      <c r="S2933" s="11">
        <f t="shared" si="183"/>
        <v>41872.291238425925</v>
      </c>
    </row>
    <row r="2934" spans="1:19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1">
        <f t="shared" si="182"/>
        <v>42056.458333333328</v>
      </c>
      <c r="S2934" s="11">
        <f t="shared" si="183"/>
        <v>42025.164780092593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1">
        <f t="shared" si="182"/>
        <v>42525.956631944442</v>
      </c>
      <c r="S2935" s="11">
        <f t="shared" si="183"/>
        <v>42495.956631944442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1">
        <f t="shared" si="182"/>
        <v>41805.636157407411</v>
      </c>
      <c r="S2936" s="11">
        <f t="shared" si="183"/>
        <v>41775.636157407411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1">
        <f t="shared" si="182"/>
        <v>42611.708333333328</v>
      </c>
      <c r="S2937" s="11">
        <f t="shared" si="183"/>
        <v>42553.583425925928</v>
      </c>
    </row>
    <row r="2938" spans="1:19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1">
        <f t="shared" si="182"/>
        <v>41925.207638888889</v>
      </c>
      <c r="S2938" s="11">
        <f t="shared" si="183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1">
        <f t="shared" si="182"/>
        <v>41833.457326388889</v>
      </c>
      <c r="S2939" s="11">
        <f t="shared" si="183"/>
        <v>41803.457326388889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1">
        <f t="shared" si="182"/>
        <v>42034.703865740739</v>
      </c>
      <c r="S2940" s="11">
        <f t="shared" si="183"/>
        <v>42004.703865740739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1">
        <f t="shared" si="182"/>
        <v>41879.041666666664</v>
      </c>
      <c r="S2941" s="11">
        <f t="shared" si="183"/>
        <v>41845.809166666666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1">
        <f t="shared" si="182"/>
        <v>42022.773356481484</v>
      </c>
      <c r="S2942" s="11">
        <f t="shared" si="183"/>
        <v>41982.773356481484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1">
        <f t="shared" si="182"/>
        <v>42064.960127314815</v>
      </c>
      <c r="S2943" s="11">
        <f t="shared" si="183"/>
        <v>42034.960127314815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1">
        <f t="shared" si="182"/>
        <v>42354.845833333333</v>
      </c>
      <c r="S2944" s="11">
        <f t="shared" si="183"/>
        <v>42334.803923611107</v>
      </c>
    </row>
    <row r="2945" spans="1:19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1">
        <f t="shared" si="182"/>
        <v>42107.129398148143</v>
      </c>
      <c r="S2945" s="11">
        <f t="shared" si="183"/>
        <v>42077.129398148143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1">
        <f t="shared" si="182"/>
        <v>42162.9143287037</v>
      </c>
      <c r="S2946" s="11">
        <f t="shared" si="183"/>
        <v>42132.9143287037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4"/>
        <v>0</v>
      </c>
      <c r="Q2947">
        <f t="shared" ref="Q2947:Q3010" si="185">IFERROR(ROUND(E2947/L2947,2),0)</f>
        <v>0</v>
      </c>
      <c r="R2947" s="11">
        <f t="shared" ref="R2947:R3010" si="186">+I2947/86400+DATE(1970,1,1)</f>
        <v>42148.139583333337</v>
      </c>
      <c r="S2947" s="11">
        <f t="shared" ref="S2947:S3010" si="187">+J2947/86400+DATE(1970,1,1)</f>
        <v>42118.139583333337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1">
        <f t="shared" si="186"/>
        <v>42597.531157407408</v>
      </c>
      <c r="S2948" s="11">
        <f t="shared" si="187"/>
        <v>42567.531157407408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1">
        <f t="shared" si="186"/>
        <v>42698.71597222222</v>
      </c>
      <c r="S2949" s="11">
        <f t="shared" si="187"/>
        <v>42649.562118055561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1">
        <f t="shared" si="186"/>
        <v>42157.649224537032</v>
      </c>
      <c r="S2950" s="11">
        <f t="shared" si="187"/>
        <v>42097.649224537032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1">
        <f t="shared" si="186"/>
        <v>42327.864780092597</v>
      </c>
      <c r="S2951" s="11">
        <f t="shared" si="187"/>
        <v>42297.823113425926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1">
        <f t="shared" si="186"/>
        <v>42392.36518518519</v>
      </c>
      <c r="S2952" s="11">
        <f t="shared" si="187"/>
        <v>42362.36518518519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1">
        <f t="shared" si="186"/>
        <v>41917.802928240737</v>
      </c>
      <c r="S2953" s="11">
        <f t="shared" si="187"/>
        <v>41872.802928240737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1">
        <f t="shared" si="186"/>
        <v>42660.166666666672</v>
      </c>
      <c r="S2954" s="11">
        <f t="shared" si="187"/>
        <v>42628.690266203703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1">
        <f t="shared" si="186"/>
        <v>42285.791909722218</v>
      </c>
      <c r="S2955" s="11">
        <f t="shared" si="187"/>
        <v>42255.791909722218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1">
        <f t="shared" si="186"/>
        <v>42810.541701388887</v>
      </c>
      <c r="S2956" s="11">
        <f t="shared" si="187"/>
        <v>42790.583368055552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1">
        <f t="shared" si="186"/>
        <v>42171.741307870368</v>
      </c>
      <c r="S2957" s="11">
        <f t="shared" si="187"/>
        <v>42141.741307870368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1">
        <f t="shared" si="186"/>
        <v>42494.958912037036</v>
      </c>
      <c r="S2958" s="11">
        <f t="shared" si="187"/>
        <v>42464.958912037036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1">
        <f t="shared" si="186"/>
        <v>42090.969583333332</v>
      </c>
      <c r="S2959" s="11">
        <f t="shared" si="187"/>
        <v>42031.011249999996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1">
        <f t="shared" si="186"/>
        <v>42498.73746527778</v>
      </c>
      <c r="S2960" s="11">
        <f t="shared" si="187"/>
        <v>42438.779131944444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1">
        <f t="shared" si="186"/>
        <v>42528.008391203708</v>
      </c>
      <c r="S2961" s="11">
        <f t="shared" si="187"/>
        <v>42498.008391203708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1">
        <f t="shared" si="186"/>
        <v>41893.757210648146</v>
      </c>
      <c r="S2962" s="11">
        <f t="shared" si="187"/>
        <v>41863.757210648146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1">
        <f t="shared" si="186"/>
        <v>42089.166666666672</v>
      </c>
      <c r="S2963" s="11">
        <f t="shared" si="187"/>
        <v>42061.212488425925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1">
        <f t="shared" si="186"/>
        <v>42064.290972222225</v>
      </c>
      <c r="S2964" s="11">
        <f t="shared" si="187"/>
        <v>42036.24428240741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1">
        <f t="shared" si="186"/>
        <v>42187.470185185186</v>
      </c>
      <c r="S2965" s="11">
        <f t="shared" si="187"/>
        <v>42157.470185185186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1">
        <f t="shared" si="186"/>
        <v>41857.897222222222</v>
      </c>
      <c r="S2966" s="11">
        <f t="shared" si="187"/>
        <v>41827.909942129627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1">
        <f t="shared" si="186"/>
        <v>42192.729548611111</v>
      </c>
      <c r="S2967" s="11">
        <f t="shared" si="187"/>
        <v>42162.729548611111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1">
        <f t="shared" si="186"/>
        <v>42263.738564814819</v>
      </c>
      <c r="S2968" s="11">
        <f t="shared" si="187"/>
        <v>42233.738564814819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1">
        <f t="shared" si="186"/>
        <v>42072.156157407408</v>
      </c>
      <c r="S2969" s="11">
        <f t="shared" si="187"/>
        <v>42042.197824074072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1">
        <f t="shared" si="186"/>
        <v>42599.165972222225</v>
      </c>
      <c r="S2970" s="11">
        <f t="shared" si="187"/>
        <v>42585.523842592593</v>
      </c>
    </row>
    <row r="2971" spans="1:19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1">
        <f t="shared" si="186"/>
        <v>42127.952083333337</v>
      </c>
      <c r="S2971" s="11">
        <f t="shared" si="187"/>
        <v>42097.786493055552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1">
        <f t="shared" si="186"/>
        <v>41838.669571759259</v>
      </c>
      <c r="S2972" s="11">
        <f t="shared" si="187"/>
        <v>41808.669571759259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1">
        <f t="shared" si="186"/>
        <v>41882.658310185187</v>
      </c>
      <c r="S2973" s="11">
        <f t="shared" si="187"/>
        <v>41852.658310185187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1">
        <f t="shared" si="186"/>
        <v>42709.041666666672</v>
      </c>
      <c r="S2974" s="11">
        <f t="shared" si="187"/>
        <v>42694.110185185185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1">
        <f t="shared" si="186"/>
        <v>42370.166666666672</v>
      </c>
      <c r="S2975" s="11">
        <f t="shared" si="187"/>
        <v>42341.818379629629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1">
        <f t="shared" si="186"/>
        <v>41908.065972222219</v>
      </c>
      <c r="S2976" s="11">
        <f t="shared" si="187"/>
        <v>41880.061006944445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1">
        <f t="shared" si="186"/>
        <v>41970.125</v>
      </c>
      <c r="S2977" s="11">
        <f t="shared" si="187"/>
        <v>41941.683865740742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1">
        <f t="shared" si="186"/>
        <v>42442.5</v>
      </c>
      <c r="S2978" s="11">
        <f t="shared" si="187"/>
        <v>42425.730671296296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1">
        <f t="shared" si="186"/>
        <v>42086.093055555553</v>
      </c>
      <c r="S2979" s="11">
        <f t="shared" si="187"/>
        <v>42026.88118055556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1">
        <f t="shared" si="186"/>
        <v>41932.249305555553</v>
      </c>
      <c r="S2980" s="11">
        <f t="shared" si="187"/>
        <v>41922.640590277777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1">
        <f t="shared" si="186"/>
        <v>42010.25</v>
      </c>
      <c r="S2981" s="11">
        <f t="shared" si="187"/>
        <v>41993.824340277773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1">
        <f t="shared" si="186"/>
        <v>42240.083333333328</v>
      </c>
      <c r="S2982" s="11">
        <f t="shared" si="187"/>
        <v>42219.915856481486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1">
        <f t="shared" si="186"/>
        <v>42270.559675925921</v>
      </c>
      <c r="S2983" s="11">
        <f t="shared" si="187"/>
        <v>42225.559675925921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1">
        <f t="shared" si="186"/>
        <v>42411.686840277776</v>
      </c>
      <c r="S2984" s="11">
        <f t="shared" si="187"/>
        <v>42381.686840277776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1">
        <f t="shared" si="186"/>
        <v>41954.674027777779</v>
      </c>
      <c r="S2985" s="11">
        <f t="shared" si="187"/>
        <v>41894.632361111115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1">
        <f t="shared" si="186"/>
        <v>42606.278715277775</v>
      </c>
      <c r="S2986" s="11">
        <f t="shared" si="187"/>
        <v>42576.278715277775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1">
        <f t="shared" si="186"/>
        <v>42674.166666666672</v>
      </c>
      <c r="S2987" s="11">
        <f t="shared" si="187"/>
        <v>42654.973703703705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1">
        <f t="shared" si="186"/>
        <v>42491.458402777775</v>
      </c>
      <c r="S2988" s="11">
        <f t="shared" si="187"/>
        <v>42431.500069444446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1">
        <f t="shared" si="186"/>
        <v>42656</v>
      </c>
      <c r="S2989" s="11">
        <f t="shared" si="187"/>
        <v>42627.307303240741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1">
        <f t="shared" si="186"/>
        <v>42541.36204861111</v>
      </c>
      <c r="S2990" s="11">
        <f t="shared" si="187"/>
        <v>42511.36204861111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1">
        <f t="shared" si="186"/>
        <v>42359.207638888889</v>
      </c>
      <c r="S2991" s="11">
        <f t="shared" si="187"/>
        <v>42337.02039351852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1">
        <f t="shared" si="186"/>
        <v>42376.57430555555</v>
      </c>
      <c r="S2992" s="11">
        <f t="shared" si="187"/>
        <v>42341.57430555555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1">
        <f t="shared" si="186"/>
        <v>42762.837152777778</v>
      </c>
      <c r="S2993" s="11">
        <f t="shared" si="187"/>
        <v>42740.837152777778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1">
        <f t="shared" si="186"/>
        <v>42652.767476851848</v>
      </c>
      <c r="S2994" s="11">
        <f t="shared" si="187"/>
        <v>42622.767476851848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1">
        <f t="shared" si="186"/>
        <v>42420.838738425926</v>
      </c>
      <c r="S2995" s="11">
        <f t="shared" si="187"/>
        <v>42390.838738425926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1">
        <f t="shared" si="186"/>
        <v>41915.478842592594</v>
      </c>
      <c r="S2996" s="11">
        <f t="shared" si="187"/>
        <v>41885.478842592594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1">
        <f t="shared" si="186"/>
        <v>42754.665173611109</v>
      </c>
      <c r="S2997" s="11">
        <f t="shared" si="187"/>
        <v>42724.665173611109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1">
        <f t="shared" si="186"/>
        <v>42150.912499999999</v>
      </c>
      <c r="S2998" s="11">
        <f t="shared" si="187"/>
        <v>42090.912499999999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1">
        <f t="shared" si="186"/>
        <v>42793.207638888889</v>
      </c>
      <c r="S2999" s="11">
        <f t="shared" si="187"/>
        <v>42775.733715277776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1">
        <f t="shared" si="186"/>
        <v>41806.184027777781</v>
      </c>
      <c r="S3000" s="11">
        <f t="shared" si="187"/>
        <v>41778.193622685183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1">
        <f t="shared" si="186"/>
        <v>42795.083333333328</v>
      </c>
      <c r="S3001" s="11">
        <f t="shared" si="187"/>
        <v>42780.740277777775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1">
        <f t="shared" si="186"/>
        <v>42766.75</v>
      </c>
      <c r="S3002" s="11">
        <f t="shared" si="187"/>
        <v>42752.827199074076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1">
        <f t="shared" si="186"/>
        <v>42564.895625000005</v>
      </c>
      <c r="S3003" s="11">
        <f t="shared" si="187"/>
        <v>42534.895625000005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1">
        <f t="shared" si="186"/>
        <v>41269.83625</v>
      </c>
      <c r="S3004" s="11">
        <f t="shared" si="187"/>
        <v>41239.83625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1">
        <f t="shared" si="186"/>
        <v>42430.249305555553</v>
      </c>
      <c r="S3005" s="11">
        <f t="shared" si="187"/>
        <v>42398.849259259259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1">
        <f t="shared" si="186"/>
        <v>41958.922731481478</v>
      </c>
      <c r="S3006" s="11">
        <f t="shared" si="187"/>
        <v>41928.881064814814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1">
        <f t="shared" si="186"/>
        <v>41918.674826388888</v>
      </c>
      <c r="S3007" s="11">
        <f t="shared" si="187"/>
        <v>41888.674826388888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1">
        <f t="shared" si="186"/>
        <v>41987.756840277776</v>
      </c>
      <c r="S3008" s="11">
        <f t="shared" si="187"/>
        <v>41957.756840277776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1">
        <f t="shared" si="186"/>
        <v>42119.216238425928</v>
      </c>
      <c r="S3009" s="11">
        <f t="shared" si="187"/>
        <v>42098.216238425928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1">
        <f t="shared" si="186"/>
        <v>42390.212025462963</v>
      </c>
      <c r="S3010" s="11">
        <f t="shared" si="187"/>
        <v>42360.212025462963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8"/>
        <v>120</v>
      </c>
      <c r="Q3011">
        <f t="shared" ref="Q3011:Q3074" si="189">IFERROR(ROUND(E3011/L3011,2),0)</f>
        <v>233.9</v>
      </c>
      <c r="R3011" s="11">
        <f t="shared" ref="R3011:R3074" si="190">+I3011/86400+DATE(1970,1,1)</f>
        <v>41969.611574074079</v>
      </c>
      <c r="S3011" s="11">
        <f t="shared" ref="S3011:S3074" si="191">+J3011/86400+DATE(1970,1,1)</f>
        <v>41939.569907407407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1">
        <f t="shared" si="190"/>
        <v>42056.832395833335</v>
      </c>
      <c r="S3012" s="11">
        <f t="shared" si="191"/>
        <v>41996.832395833335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1">
        <f t="shared" si="190"/>
        <v>42361.957638888889</v>
      </c>
      <c r="S3013" s="11">
        <f t="shared" si="191"/>
        <v>42334.468935185185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1">
        <f t="shared" si="190"/>
        <v>42045.702893518523</v>
      </c>
      <c r="S3014" s="11">
        <f t="shared" si="191"/>
        <v>42024.702893518523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1">
        <f t="shared" si="190"/>
        <v>42176.836215277777</v>
      </c>
      <c r="S3015" s="11">
        <f t="shared" si="191"/>
        <v>42146.836215277777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1">
        <f t="shared" si="190"/>
        <v>41948.208333333336</v>
      </c>
      <c r="S3016" s="11">
        <f t="shared" si="191"/>
        <v>41920.123611111107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1">
        <f t="shared" si="190"/>
        <v>41801.166666666664</v>
      </c>
      <c r="S3017" s="11">
        <f t="shared" si="191"/>
        <v>41785.72729166667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1">
        <f t="shared" si="190"/>
        <v>41838.548055555555</v>
      </c>
      <c r="S3018" s="11">
        <f t="shared" si="191"/>
        <v>41778.548055555555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1">
        <f t="shared" si="190"/>
        <v>41871.850034722222</v>
      </c>
      <c r="S3019" s="11">
        <f t="shared" si="191"/>
        <v>41841.850034722222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1">
        <f t="shared" si="190"/>
        <v>42205.916666666672</v>
      </c>
      <c r="S3020" s="11">
        <f t="shared" si="191"/>
        <v>42163.298333333332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1">
        <f t="shared" si="190"/>
        <v>41786.125</v>
      </c>
      <c r="S3021" s="11">
        <f t="shared" si="191"/>
        <v>41758.833564814813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1">
        <f t="shared" si="190"/>
        <v>42230.846446759257</v>
      </c>
      <c r="S3022" s="11">
        <f t="shared" si="191"/>
        <v>42170.846446759257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1">
        <f t="shared" si="190"/>
        <v>42696.249305555553</v>
      </c>
      <c r="S3023" s="11">
        <f t="shared" si="191"/>
        <v>42660.618854166663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1">
        <f t="shared" si="190"/>
        <v>42609.95380787037</v>
      </c>
      <c r="S3024" s="11">
        <f t="shared" si="191"/>
        <v>42564.95380787037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1">
        <f t="shared" si="190"/>
        <v>42166.675763888888</v>
      </c>
      <c r="S3025" s="11">
        <f t="shared" si="191"/>
        <v>42121.675763888888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1">
        <f t="shared" si="190"/>
        <v>41188.993923611109</v>
      </c>
      <c r="S3026" s="11">
        <f t="shared" si="191"/>
        <v>41158.993923611109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1">
        <f t="shared" si="190"/>
        <v>41789.666666666664</v>
      </c>
      <c r="S3027" s="11">
        <f t="shared" si="191"/>
        <v>41761.509409722225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1">
        <f t="shared" si="190"/>
        <v>42797.459398148145</v>
      </c>
      <c r="S3028" s="11">
        <f t="shared" si="191"/>
        <v>42783.459398148145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1">
        <f t="shared" si="190"/>
        <v>42083.662627314814</v>
      </c>
      <c r="S3029" s="11">
        <f t="shared" si="191"/>
        <v>42053.704293981486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1">
        <f t="shared" si="190"/>
        <v>42597.264178240745</v>
      </c>
      <c r="S3030" s="11">
        <f t="shared" si="191"/>
        <v>42567.264178240745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1">
        <f t="shared" si="190"/>
        <v>41961.190972222219</v>
      </c>
      <c r="S3031" s="11">
        <f t="shared" si="191"/>
        <v>41932.708877314813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1">
        <f t="shared" si="190"/>
        <v>42263.747349537036</v>
      </c>
      <c r="S3032" s="11">
        <f t="shared" si="191"/>
        <v>42233.747349537036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1">
        <f t="shared" si="190"/>
        <v>42657.882488425923</v>
      </c>
      <c r="S3033" s="11">
        <f t="shared" si="191"/>
        <v>42597.882488425923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1">
        <f t="shared" si="190"/>
        <v>42258.044664351852</v>
      </c>
      <c r="S3034" s="11">
        <f t="shared" si="191"/>
        <v>42228.044664351852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1">
        <f t="shared" si="190"/>
        <v>42600.110243055555</v>
      </c>
      <c r="S3035" s="11">
        <f t="shared" si="191"/>
        <v>42570.110243055555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1">
        <f t="shared" si="190"/>
        <v>42675.165972222225</v>
      </c>
      <c r="S3036" s="11">
        <f t="shared" si="191"/>
        <v>42644.535358796296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1">
        <f t="shared" si="190"/>
        <v>41398.560289351852</v>
      </c>
      <c r="S3037" s="11">
        <f t="shared" si="191"/>
        <v>41368.560289351852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1">
        <f t="shared" si="190"/>
        <v>41502.499305555553</v>
      </c>
      <c r="S3038" s="11">
        <f t="shared" si="191"/>
        <v>41466.785231481481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1">
        <f t="shared" si="190"/>
        <v>40453.207638888889</v>
      </c>
      <c r="S3039" s="11">
        <f t="shared" si="191"/>
        <v>40378.893206018518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1">
        <f t="shared" si="190"/>
        <v>42433.252280092594</v>
      </c>
      <c r="S3040" s="11">
        <f t="shared" si="191"/>
        <v>42373.252280092594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1">
        <f t="shared" si="190"/>
        <v>41637.332638888889</v>
      </c>
      <c r="S3041" s="11">
        <f t="shared" si="191"/>
        <v>41610.794421296298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1">
        <f t="shared" si="190"/>
        <v>42181.958333333328</v>
      </c>
      <c r="S3042" s="11">
        <f t="shared" si="191"/>
        <v>42177.791909722218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1">
        <f t="shared" si="190"/>
        <v>42389.868611111116</v>
      </c>
      <c r="S3043" s="11">
        <f t="shared" si="191"/>
        <v>42359.868611111116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1">
        <f t="shared" si="190"/>
        <v>42283.688043981485</v>
      </c>
      <c r="S3044" s="11">
        <f t="shared" si="191"/>
        <v>42253.688043981485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1">
        <f t="shared" si="190"/>
        <v>42110.118055555555</v>
      </c>
      <c r="S3045" s="11">
        <f t="shared" si="191"/>
        <v>42083.070590277777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1">
        <f t="shared" si="190"/>
        <v>42402.7268287037</v>
      </c>
      <c r="S3046" s="11">
        <f t="shared" si="191"/>
        <v>42387.7268287037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1">
        <f t="shared" si="190"/>
        <v>41873.155729166669</v>
      </c>
      <c r="S3047" s="11">
        <f t="shared" si="191"/>
        <v>41843.155729166669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1">
        <f t="shared" si="190"/>
        <v>41892.202777777777</v>
      </c>
      <c r="S3048" s="11">
        <f t="shared" si="191"/>
        <v>41862.803078703706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1">
        <f t="shared" si="190"/>
        <v>42487.552777777775</v>
      </c>
      <c r="S3049" s="11">
        <f t="shared" si="191"/>
        <v>42443.989050925928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1">
        <f t="shared" si="190"/>
        <v>42004.890277777777</v>
      </c>
      <c r="S3050" s="11">
        <f t="shared" si="191"/>
        <v>41975.901180555556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1">
        <f t="shared" si="190"/>
        <v>42169.014525462961</v>
      </c>
      <c r="S3051" s="11">
        <f t="shared" si="191"/>
        <v>42139.014525462961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1">
        <f t="shared" si="190"/>
        <v>42495.16851851852</v>
      </c>
      <c r="S3052" s="11">
        <f t="shared" si="191"/>
        <v>42465.16851851852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1">
        <f t="shared" si="190"/>
        <v>42774.416030092594</v>
      </c>
      <c r="S3053" s="11">
        <f t="shared" si="191"/>
        <v>42744.416030092594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1">
        <f t="shared" si="190"/>
        <v>42152.665972222225</v>
      </c>
      <c r="S3054" s="11">
        <f t="shared" si="191"/>
        <v>42122.670069444444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1">
        <f t="shared" si="190"/>
        <v>41914.165972222225</v>
      </c>
      <c r="S3055" s="11">
        <f t="shared" si="191"/>
        <v>41862.761724537035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1">
        <f t="shared" si="190"/>
        <v>42065.044444444444</v>
      </c>
      <c r="S3056" s="11">
        <f t="shared" si="191"/>
        <v>42027.832800925928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1">
        <f t="shared" si="190"/>
        <v>42013.95821759259</v>
      </c>
      <c r="S3057" s="11">
        <f t="shared" si="191"/>
        <v>41953.95821759259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1">
        <f t="shared" si="190"/>
        <v>41911.636388888888</v>
      </c>
      <c r="S3058" s="11">
        <f t="shared" si="191"/>
        <v>41851.636388888888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1">
        <f t="shared" si="190"/>
        <v>42463.608923611115</v>
      </c>
      <c r="S3059" s="11">
        <f t="shared" si="191"/>
        <v>42433.650590277779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1">
        <f t="shared" si="190"/>
        <v>42510.374305555553</v>
      </c>
      <c r="S3060" s="11">
        <f t="shared" si="191"/>
        <v>42460.374305555553</v>
      </c>
    </row>
    <row r="3061" spans="1:19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1">
        <f t="shared" si="190"/>
        <v>41859.935717592591</v>
      </c>
      <c r="S3061" s="11">
        <f t="shared" si="191"/>
        <v>41829.935717592591</v>
      </c>
    </row>
    <row r="3062" spans="1:19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1">
        <f t="shared" si="190"/>
        <v>42275.274699074071</v>
      </c>
      <c r="S3062" s="11">
        <f t="shared" si="191"/>
        <v>42245.274699074071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1">
        <f t="shared" si="190"/>
        <v>41864.784120370372</v>
      </c>
      <c r="S3063" s="11">
        <f t="shared" si="191"/>
        <v>41834.784120370372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1">
        <f t="shared" si="190"/>
        <v>42277.75</v>
      </c>
      <c r="S3064" s="11">
        <f t="shared" si="191"/>
        <v>42248.535787037035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1">
        <f t="shared" si="190"/>
        <v>42665.922893518524</v>
      </c>
      <c r="S3065" s="11">
        <f t="shared" si="191"/>
        <v>42630.922893518524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1">
        <f t="shared" si="190"/>
        <v>42330.290972222225</v>
      </c>
      <c r="S3066" s="11">
        <f t="shared" si="191"/>
        <v>42299.130162037036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1">
        <f t="shared" si="190"/>
        <v>41850.055231481485</v>
      </c>
      <c r="S3067" s="11">
        <f t="shared" si="191"/>
        <v>41825.055231481485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1">
        <f t="shared" si="190"/>
        <v>42561.228437500002</v>
      </c>
      <c r="S3068" s="11">
        <f t="shared" si="191"/>
        <v>42531.228437500002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1">
        <f t="shared" si="190"/>
        <v>42256.938414351855</v>
      </c>
      <c r="S3069" s="11">
        <f t="shared" si="191"/>
        <v>42226.938414351855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1">
        <f t="shared" si="190"/>
        <v>42293.691574074073</v>
      </c>
      <c r="S3070" s="11">
        <f t="shared" si="191"/>
        <v>42263.691574074073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1">
        <f t="shared" si="190"/>
        <v>41987.833726851852</v>
      </c>
      <c r="S3071" s="11">
        <f t="shared" si="191"/>
        <v>41957.833726851852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1">
        <f t="shared" si="190"/>
        <v>42711.733437499999</v>
      </c>
      <c r="S3072" s="11">
        <f t="shared" si="191"/>
        <v>42690.733437499999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1">
        <f t="shared" si="190"/>
        <v>42115.249305555553</v>
      </c>
      <c r="S3073" s="11">
        <f t="shared" si="191"/>
        <v>42097.732418981483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1">
        <f t="shared" si="190"/>
        <v>42673.073611111111</v>
      </c>
      <c r="S3074" s="11">
        <f t="shared" si="191"/>
        <v>42658.690532407403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2"/>
        <v>0</v>
      </c>
      <c r="Q3075">
        <f t="shared" ref="Q3075:Q3138" si="193">IFERROR(ROUND(E3075/L3075,2),0)</f>
        <v>92.14</v>
      </c>
      <c r="R3075" s="11">
        <f t="shared" ref="R3075:R3138" si="194">+I3075/86400+DATE(1970,1,1)</f>
        <v>42169.804861111115</v>
      </c>
      <c r="S3075" s="11">
        <f t="shared" ref="S3075:S3138" si="195">+J3075/86400+DATE(1970,1,1)</f>
        <v>42111.684027777781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1">
        <f t="shared" si="194"/>
        <v>42439.571284722224</v>
      </c>
      <c r="S3076" s="11">
        <f t="shared" si="195"/>
        <v>42409.571284722224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1">
        <f t="shared" si="194"/>
        <v>42601.102314814816</v>
      </c>
      <c r="S3077" s="11">
        <f t="shared" si="195"/>
        <v>42551.102314814816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1">
        <f t="shared" si="194"/>
        <v>42286.651886574073</v>
      </c>
      <c r="S3078" s="11">
        <f t="shared" si="195"/>
        <v>42226.651886574073</v>
      </c>
    </row>
    <row r="3079" spans="1:19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1">
        <f t="shared" si="194"/>
        <v>42796.956921296296</v>
      </c>
      <c r="S3079" s="11">
        <f t="shared" si="195"/>
        <v>42766.956921296296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1">
        <f t="shared" si="194"/>
        <v>42061.138831018514</v>
      </c>
      <c r="S3080" s="11">
        <f t="shared" si="195"/>
        <v>42031.138831018514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1">
        <f t="shared" si="194"/>
        <v>42085.671701388885</v>
      </c>
      <c r="S3081" s="11">
        <f t="shared" si="195"/>
        <v>42055.713368055556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1">
        <f t="shared" si="194"/>
        <v>42000.0699537037</v>
      </c>
      <c r="S3082" s="11">
        <f t="shared" si="195"/>
        <v>41940.028287037036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1">
        <f t="shared" si="194"/>
        <v>42267.181608796294</v>
      </c>
      <c r="S3083" s="11">
        <f t="shared" si="195"/>
        <v>42237.181608796294</v>
      </c>
    </row>
    <row r="3084" spans="1:19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1">
        <f t="shared" si="194"/>
        <v>42323.96465277778</v>
      </c>
      <c r="S3084" s="11">
        <f t="shared" si="195"/>
        <v>42293.922986111109</v>
      </c>
    </row>
    <row r="3085" spans="1:19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1">
        <f t="shared" si="194"/>
        <v>41883.208333333336</v>
      </c>
      <c r="S3085" s="11">
        <f t="shared" si="195"/>
        <v>41853.563402777778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1">
        <f t="shared" si="194"/>
        <v>42129.783333333333</v>
      </c>
      <c r="S3086" s="11">
        <f t="shared" si="195"/>
        <v>42100.723738425921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1">
        <f t="shared" si="194"/>
        <v>42276.883784722224</v>
      </c>
      <c r="S3087" s="11">
        <f t="shared" si="195"/>
        <v>42246.883784722224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1">
        <f t="shared" si="194"/>
        <v>42233.67082175926</v>
      </c>
      <c r="S3088" s="11">
        <f t="shared" si="195"/>
        <v>42173.67082175926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1">
        <f t="shared" si="194"/>
        <v>42725.192013888889</v>
      </c>
      <c r="S3089" s="11">
        <f t="shared" si="195"/>
        <v>42665.150347222225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1">
        <f t="shared" si="194"/>
        <v>42012.570138888885</v>
      </c>
      <c r="S3090" s="11">
        <f t="shared" si="195"/>
        <v>41981.57230324074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1">
        <f t="shared" si="194"/>
        <v>42560.082638888889</v>
      </c>
      <c r="S3091" s="11">
        <f t="shared" si="195"/>
        <v>42528.542627314819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1">
        <f t="shared" si="194"/>
        <v>42125.777141203704</v>
      </c>
      <c r="S3092" s="11">
        <f t="shared" si="195"/>
        <v>42065.818807870368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1">
        <f t="shared" si="194"/>
        <v>42596.948414351849</v>
      </c>
      <c r="S3093" s="11">
        <f t="shared" si="195"/>
        <v>42566.948414351849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1">
        <f t="shared" si="194"/>
        <v>42292.916666666672</v>
      </c>
      <c r="S3094" s="11">
        <f t="shared" si="195"/>
        <v>42255.619351851856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1">
        <f t="shared" si="194"/>
        <v>41791.165972222225</v>
      </c>
      <c r="S3095" s="11">
        <f t="shared" si="195"/>
        <v>41760.909039351856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1">
        <f t="shared" si="194"/>
        <v>42267.795787037037</v>
      </c>
      <c r="S3096" s="11">
        <f t="shared" si="195"/>
        <v>42207.795787037037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1">
        <f t="shared" si="194"/>
        <v>42583.025231481486</v>
      </c>
      <c r="S3097" s="11">
        <f t="shared" si="195"/>
        <v>42523.025231481486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1">
        <f t="shared" si="194"/>
        <v>42144.825532407413</v>
      </c>
      <c r="S3098" s="11">
        <f t="shared" si="195"/>
        <v>42114.825532407413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1">
        <f t="shared" si="194"/>
        <v>42650.583333333328</v>
      </c>
      <c r="S3099" s="11">
        <f t="shared" si="195"/>
        <v>42629.503483796296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1">
        <f t="shared" si="194"/>
        <v>42408.01180555555</v>
      </c>
      <c r="S3100" s="11">
        <f t="shared" si="195"/>
        <v>42359.792233796295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1">
        <f t="shared" si="194"/>
        <v>42412.189710648148</v>
      </c>
      <c r="S3101" s="11">
        <f t="shared" si="195"/>
        <v>42382.189710648148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1">
        <f t="shared" si="194"/>
        <v>41932.622395833336</v>
      </c>
      <c r="S3102" s="11">
        <f t="shared" si="195"/>
        <v>41902.622395833336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1">
        <f t="shared" si="194"/>
        <v>42201.330555555556</v>
      </c>
      <c r="S3103" s="11">
        <f t="shared" si="195"/>
        <v>42171.383530092593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1">
        <f t="shared" si="194"/>
        <v>42605.340486111112</v>
      </c>
      <c r="S3104" s="11">
        <f t="shared" si="195"/>
        <v>42555.340486111112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1">
        <f t="shared" si="194"/>
        <v>42167.156319444446</v>
      </c>
      <c r="S3105" s="11">
        <f t="shared" si="195"/>
        <v>42107.156319444446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1">
        <f t="shared" si="194"/>
        <v>42038.083333333328</v>
      </c>
      <c r="S3106" s="11">
        <f t="shared" si="195"/>
        <v>42006.908692129626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1">
        <f t="shared" si="194"/>
        <v>41931.208333333336</v>
      </c>
      <c r="S3107" s="11">
        <f t="shared" si="195"/>
        <v>41876.718935185185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1">
        <f t="shared" si="194"/>
        <v>42263.916666666672</v>
      </c>
      <c r="S3108" s="11">
        <f t="shared" si="195"/>
        <v>42241.429120370369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1">
        <f t="shared" si="194"/>
        <v>42135.814247685186</v>
      </c>
      <c r="S3109" s="11">
        <f t="shared" si="195"/>
        <v>42128.814247685186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1">
        <f t="shared" si="194"/>
        <v>42122.638819444444</v>
      </c>
      <c r="S3110" s="11">
        <f t="shared" si="195"/>
        <v>42062.680486111116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1">
        <f t="shared" si="194"/>
        <v>41879.125115740739</v>
      </c>
      <c r="S3111" s="11">
        <f t="shared" si="195"/>
        <v>41844.125115740739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1">
        <f t="shared" si="194"/>
        <v>42785.031469907408</v>
      </c>
      <c r="S3112" s="11">
        <f t="shared" si="195"/>
        <v>42745.031469907408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1">
        <f t="shared" si="194"/>
        <v>41916.595138888893</v>
      </c>
      <c r="S3113" s="11">
        <f t="shared" si="195"/>
        <v>41885.595138888893</v>
      </c>
    </row>
    <row r="3114" spans="1:19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1">
        <f t="shared" si="194"/>
        <v>42675.121921296297</v>
      </c>
      <c r="S3114" s="11">
        <f t="shared" si="195"/>
        <v>42615.121921296297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1">
        <f t="shared" si="194"/>
        <v>42111.731273148151</v>
      </c>
      <c r="S3115" s="11">
        <f t="shared" si="195"/>
        <v>42081.731273148151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1">
        <f t="shared" si="194"/>
        <v>41903.632523148146</v>
      </c>
      <c r="S3116" s="11">
        <f t="shared" si="195"/>
        <v>41843.632523148146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1">
        <f t="shared" si="194"/>
        <v>42526.447071759263</v>
      </c>
      <c r="S3117" s="11">
        <f t="shared" si="195"/>
        <v>42496.447071759263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1">
        <f t="shared" si="194"/>
        <v>42095.515335648146</v>
      </c>
      <c r="S3118" s="11">
        <f t="shared" si="195"/>
        <v>42081.515335648146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1">
        <f t="shared" si="194"/>
        <v>42517.55</v>
      </c>
      <c r="S3119" s="11">
        <f t="shared" si="195"/>
        <v>42509.374537037038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1">
        <f t="shared" si="194"/>
        <v>42553.649571759262</v>
      </c>
      <c r="S3120" s="11">
        <f t="shared" si="195"/>
        <v>42534.649571759262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1">
        <f t="shared" si="194"/>
        <v>42090.003842592589</v>
      </c>
      <c r="S3121" s="11">
        <f t="shared" si="195"/>
        <v>42060.04550925926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1">
        <f t="shared" si="194"/>
        <v>42495.900416666671</v>
      </c>
      <c r="S3122" s="11">
        <f t="shared" si="195"/>
        <v>42435.942083333328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1">
        <f t="shared" si="194"/>
        <v>41908.679803240739</v>
      </c>
      <c r="S3123" s="11">
        <f t="shared" si="195"/>
        <v>41848.679803240739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1">
        <f t="shared" si="194"/>
        <v>42683.973750000005</v>
      </c>
      <c r="S3124" s="11">
        <f t="shared" si="195"/>
        <v>42678.932083333333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1">
        <f t="shared" si="194"/>
        <v>42560.993032407408</v>
      </c>
      <c r="S3125" s="11">
        <f t="shared" si="195"/>
        <v>42530.993032407408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1">
        <f t="shared" si="194"/>
        <v>42037.780104166668</v>
      </c>
      <c r="S3126" s="11">
        <f t="shared" si="195"/>
        <v>41977.780104166668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1">
        <f t="shared" si="194"/>
        <v>42376.20685185185</v>
      </c>
      <c r="S3127" s="11">
        <f t="shared" si="195"/>
        <v>42346.20685185185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1">
        <f t="shared" si="194"/>
        <v>42456.976412037038</v>
      </c>
      <c r="S3128" s="11">
        <f t="shared" si="195"/>
        <v>42427.018078703702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1">
        <f t="shared" si="194"/>
        <v>42064.856817129628</v>
      </c>
      <c r="S3129" s="11">
        <f t="shared" si="195"/>
        <v>42034.856817129628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1">
        <f t="shared" si="194"/>
        <v>42810.784039351856</v>
      </c>
      <c r="S3130" s="11">
        <f t="shared" si="195"/>
        <v>42780.825706018513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1">
        <f t="shared" si="194"/>
        <v>42843.801145833335</v>
      </c>
      <c r="S3131" s="11">
        <f t="shared" si="195"/>
        <v>42803.842812499999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1">
        <f t="shared" si="194"/>
        <v>42839.207638888889</v>
      </c>
      <c r="S3132" s="11">
        <f t="shared" si="195"/>
        <v>42808.640231481477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1">
        <f t="shared" si="194"/>
        <v>42833.537557870368</v>
      </c>
      <c r="S3133" s="11">
        <f t="shared" si="195"/>
        <v>42803.579224537039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1">
        <f t="shared" si="194"/>
        <v>42846.308564814812</v>
      </c>
      <c r="S3134" s="11">
        <f t="shared" si="195"/>
        <v>42786.350231481483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1">
        <f t="shared" si="194"/>
        <v>42818.523541666669</v>
      </c>
      <c r="S3135" s="11">
        <f t="shared" si="195"/>
        <v>42788.565208333333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1">
        <f t="shared" si="194"/>
        <v>42821.678460648152</v>
      </c>
      <c r="S3136" s="11">
        <f t="shared" si="195"/>
        <v>42800.720127314809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1">
        <f t="shared" si="194"/>
        <v>42829.151863425926</v>
      </c>
      <c r="S3137" s="11">
        <f t="shared" si="195"/>
        <v>42807.151863425926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1">
        <f t="shared" si="194"/>
        <v>42825.957638888889</v>
      </c>
      <c r="S3138" s="11">
        <f t="shared" si="195"/>
        <v>42789.462430555555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6"/>
        <v>3</v>
      </c>
      <c r="Q3139">
        <f t="shared" ref="Q3139:Q3202" si="197">IFERROR(ROUND(E3139/L3139,2),0)</f>
        <v>50</v>
      </c>
      <c r="R3139" s="11">
        <f t="shared" ref="R3139:R3202" si="198">+I3139/86400+DATE(1970,1,1)</f>
        <v>42858.8</v>
      </c>
      <c r="S3139" s="11">
        <f t="shared" ref="S3139:S3202" si="199">+J3139/86400+DATE(1970,1,1)</f>
        <v>42807.885057870371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1">
        <f t="shared" si="198"/>
        <v>42828.645914351851</v>
      </c>
      <c r="S3140" s="11">
        <f t="shared" si="199"/>
        <v>42809.645914351851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1">
        <f t="shared" si="198"/>
        <v>42819.189583333333</v>
      </c>
      <c r="S3141" s="11">
        <f t="shared" si="199"/>
        <v>42785.270370370374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1">
        <f t="shared" si="198"/>
        <v>42832.677118055552</v>
      </c>
      <c r="S3142" s="11">
        <f t="shared" si="199"/>
        <v>42802.718784722223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1">
        <f t="shared" si="198"/>
        <v>42841.833333333328</v>
      </c>
      <c r="S3143" s="11">
        <f t="shared" si="199"/>
        <v>42800.753333333334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1">
        <f t="shared" si="198"/>
        <v>42813.471516203703</v>
      </c>
      <c r="S3144" s="11">
        <f t="shared" si="199"/>
        <v>42783.513182870374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1">
        <f t="shared" si="198"/>
        <v>42834.358287037037</v>
      </c>
      <c r="S3145" s="11">
        <f t="shared" si="199"/>
        <v>42808.358287037037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1">
        <f t="shared" si="198"/>
        <v>42813.25</v>
      </c>
      <c r="S3146" s="11">
        <f t="shared" si="199"/>
        <v>42796.538275462968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1">
        <f t="shared" si="198"/>
        <v>42821.999236111107</v>
      </c>
      <c r="S3147" s="11">
        <f t="shared" si="199"/>
        <v>42762.040902777779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1">
        <f t="shared" si="198"/>
        <v>42841.640810185185</v>
      </c>
      <c r="S3148" s="11">
        <f t="shared" si="199"/>
        <v>42796.682476851856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1">
        <f t="shared" si="198"/>
        <v>41950.011053240742</v>
      </c>
      <c r="S3149" s="11">
        <f t="shared" si="199"/>
        <v>41909.96938657407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1">
        <f t="shared" si="198"/>
        <v>41913.166666666664</v>
      </c>
      <c r="S3150" s="11">
        <f t="shared" si="199"/>
        <v>41891.665324074071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1">
        <f t="shared" si="198"/>
        <v>41250.083333333336</v>
      </c>
      <c r="S3151" s="11">
        <f t="shared" si="199"/>
        <v>41226.017361111109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1">
        <f t="shared" si="198"/>
        <v>40568.166666666664</v>
      </c>
      <c r="S3152" s="11">
        <f t="shared" si="199"/>
        <v>40478.263923611114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1">
        <f t="shared" si="198"/>
        <v>41892.83997685185</v>
      </c>
      <c r="S3153" s="11">
        <f t="shared" si="199"/>
        <v>41862.83997685185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1">
        <f t="shared" si="198"/>
        <v>41580.867673611108</v>
      </c>
      <c r="S3154" s="11">
        <f t="shared" si="199"/>
        <v>41550.867673611108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1">
        <f t="shared" si="198"/>
        <v>40664.207638888889</v>
      </c>
      <c r="S3155" s="11">
        <f t="shared" si="199"/>
        <v>40633.154363425929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1">
        <f t="shared" si="198"/>
        <v>41000.834004629629</v>
      </c>
      <c r="S3156" s="11">
        <f t="shared" si="199"/>
        <v>40970.875671296293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1">
        <f t="shared" si="198"/>
        <v>41263.499131944445</v>
      </c>
      <c r="S3157" s="11">
        <f t="shared" si="199"/>
        <v>41233.499131944445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1">
        <f t="shared" si="198"/>
        <v>41061.953055555554</v>
      </c>
      <c r="S3158" s="11">
        <f t="shared" si="199"/>
        <v>41026.953055555554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1">
        <f t="shared" si="198"/>
        <v>41839.208333333336</v>
      </c>
      <c r="S3159" s="11">
        <f t="shared" si="199"/>
        <v>41829.788252314815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1">
        <f t="shared" si="198"/>
        <v>41477.839722222227</v>
      </c>
      <c r="S3160" s="11">
        <f t="shared" si="199"/>
        <v>41447.839722222227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1">
        <f t="shared" si="198"/>
        <v>40926.958333333336</v>
      </c>
      <c r="S3161" s="11">
        <f t="shared" si="199"/>
        <v>40884.066678240742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1">
        <f t="shared" si="198"/>
        <v>41864.207638888889</v>
      </c>
      <c r="S3162" s="11">
        <f t="shared" si="199"/>
        <v>41841.26489583333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1">
        <f t="shared" si="198"/>
        <v>41927.536134259259</v>
      </c>
      <c r="S3163" s="11">
        <f t="shared" si="199"/>
        <v>41897.536134259259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1">
        <f t="shared" si="198"/>
        <v>41827.083333333336</v>
      </c>
      <c r="S3164" s="11">
        <f t="shared" si="199"/>
        <v>41799.685902777775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1">
        <f t="shared" si="198"/>
        <v>41805.753761574073</v>
      </c>
      <c r="S3165" s="11">
        <f t="shared" si="199"/>
        <v>41775.753761574073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1">
        <f t="shared" si="198"/>
        <v>41799.805729166663</v>
      </c>
      <c r="S3166" s="11">
        <f t="shared" si="199"/>
        <v>41766.805729166663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1">
        <f t="shared" si="198"/>
        <v>40666.165972222225</v>
      </c>
      <c r="S3167" s="11">
        <f t="shared" si="199"/>
        <v>40644.159259259257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1">
        <f t="shared" si="198"/>
        <v>41969.332638888889</v>
      </c>
      <c r="S3168" s="11">
        <f t="shared" si="199"/>
        <v>41940.69158564815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1">
        <f t="shared" si="198"/>
        <v>41853.175706018519</v>
      </c>
      <c r="S3169" s="11">
        <f t="shared" si="199"/>
        <v>41839.175706018519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1">
        <f t="shared" si="198"/>
        <v>41803.916666666664</v>
      </c>
      <c r="S3170" s="11">
        <f t="shared" si="199"/>
        <v>41772.105937500004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1">
        <f t="shared" si="198"/>
        <v>41621.207638888889</v>
      </c>
      <c r="S3171" s="11">
        <f t="shared" si="199"/>
        <v>41591.737974537034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1">
        <f t="shared" si="198"/>
        <v>41822.166666666664</v>
      </c>
      <c r="S3172" s="11">
        <f t="shared" si="199"/>
        <v>41789.080370370371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1">
        <f t="shared" si="198"/>
        <v>42496.608310185184</v>
      </c>
      <c r="S3173" s="11">
        <f t="shared" si="199"/>
        <v>42466.608310185184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1">
        <f t="shared" si="198"/>
        <v>40953.729953703703</v>
      </c>
      <c r="S3174" s="11">
        <f t="shared" si="199"/>
        <v>40923.729953703703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1">
        <f t="shared" si="198"/>
        <v>41908.878379629634</v>
      </c>
      <c r="S3175" s="11">
        <f t="shared" si="199"/>
        <v>41878.878379629634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1">
        <f t="shared" si="198"/>
        <v>41876.864675925928</v>
      </c>
      <c r="S3176" s="11">
        <f t="shared" si="199"/>
        <v>41862.864675925928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1">
        <f t="shared" si="198"/>
        <v>40591.886886574073</v>
      </c>
      <c r="S3177" s="11">
        <f t="shared" si="199"/>
        <v>40531.886886574073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1">
        <f t="shared" si="198"/>
        <v>41504.625</v>
      </c>
      <c r="S3178" s="11">
        <f t="shared" si="199"/>
        <v>41477.930914351848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1">
        <f t="shared" si="198"/>
        <v>41811.666770833333</v>
      </c>
      <c r="S3179" s="11">
        <f t="shared" si="199"/>
        <v>41781.666770833333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1">
        <f t="shared" si="198"/>
        <v>41836.605034722219</v>
      </c>
      <c r="S3180" s="11">
        <f t="shared" si="199"/>
        <v>41806.605034722219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1">
        <f t="shared" si="198"/>
        <v>41400.702210648145</v>
      </c>
      <c r="S3181" s="11">
        <f t="shared" si="199"/>
        <v>41375.702210648145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1">
        <f t="shared" si="198"/>
        <v>41810.412604166668</v>
      </c>
      <c r="S3182" s="11">
        <f t="shared" si="199"/>
        <v>41780.412604166668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1">
        <f t="shared" si="198"/>
        <v>41805.666666666664</v>
      </c>
      <c r="S3183" s="11">
        <f t="shared" si="199"/>
        <v>41779.310034722221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1">
        <f t="shared" si="198"/>
        <v>40939.708333333336</v>
      </c>
      <c r="S3184" s="11">
        <f t="shared" si="199"/>
        <v>40883.949317129627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1">
        <f t="shared" si="198"/>
        <v>41509.79478009259</v>
      </c>
      <c r="S3185" s="11">
        <f t="shared" si="199"/>
        <v>41491.79478009259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1">
        <f t="shared" si="198"/>
        <v>41821.993414351848</v>
      </c>
      <c r="S3186" s="11">
        <f t="shared" si="199"/>
        <v>41791.993414351848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1">
        <f t="shared" si="198"/>
        <v>41836.977326388893</v>
      </c>
      <c r="S3187" s="11">
        <f t="shared" si="199"/>
        <v>41829.977326388893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1">
        <f t="shared" si="198"/>
        <v>41898.875</v>
      </c>
      <c r="S3188" s="11">
        <f t="shared" si="199"/>
        <v>41868.924050925925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1">
        <f t="shared" si="198"/>
        <v>41855.666354166664</v>
      </c>
      <c r="S3189" s="11">
        <f t="shared" si="199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1">
        <f t="shared" si="198"/>
        <v>42165.415532407409</v>
      </c>
      <c r="S3190" s="11">
        <f t="shared" si="199"/>
        <v>42144.415532407409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1">
        <f t="shared" si="198"/>
        <v>42148.346435185187</v>
      </c>
      <c r="S3191" s="11">
        <f t="shared" si="199"/>
        <v>42118.346435185187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1">
        <f t="shared" si="198"/>
        <v>42713.192997685182</v>
      </c>
      <c r="S3192" s="11">
        <f t="shared" si="199"/>
        <v>42683.151331018518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1">
        <f t="shared" si="198"/>
        <v>42598.755428240736</v>
      </c>
      <c r="S3193" s="11">
        <f t="shared" si="199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1">
        <f t="shared" si="198"/>
        <v>42063.916666666672</v>
      </c>
      <c r="S3194" s="11">
        <f t="shared" si="199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1">
        <f t="shared" si="198"/>
        <v>42055.968240740738</v>
      </c>
      <c r="S3195" s="11">
        <f t="shared" si="199"/>
        <v>42010.968240740738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1">
        <f t="shared" si="198"/>
        <v>42212.062476851846</v>
      </c>
      <c r="S3196" s="11">
        <f t="shared" si="199"/>
        <v>42182.062476851846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1">
        <f t="shared" si="198"/>
        <v>42047.594236111108</v>
      </c>
      <c r="S3197" s="11">
        <f t="shared" si="199"/>
        <v>42017.594236111108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1">
        <f t="shared" si="198"/>
        <v>42217.583333333328</v>
      </c>
      <c r="S3198" s="11">
        <f t="shared" si="199"/>
        <v>42157.598090277781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1">
        <f t="shared" si="198"/>
        <v>42039.493263888886</v>
      </c>
      <c r="S3199" s="11">
        <f t="shared" si="199"/>
        <v>42009.493263888886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1">
        <f t="shared" si="198"/>
        <v>42051.424502314811</v>
      </c>
      <c r="S3200" s="11">
        <f t="shared" si="199"/>
        <v>42013.424502314811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1">
        <f t="shared" si="198"/>
        <v>41888.875</v>
      </c>
      <c r="S3201" s="11">
        <f t="shared" si="199"/>
        <v>41858.761782407411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1">
        <f t="shared" si="198"/>
        <v>42490.231944444444</v>
      </c>
      <c r="S3202" s="11">
        <f t="shared" si="199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00"/>
        <v>1</v>
      </c>
      <c r="Q3203">
        <f t="shared" ref="Q3203:Q3266" si="201">IFERROR(ROUND(E3203/L3203,2),0)</f>
        <v>12.5</v>
      </c>
      <c r="R3203" s="11">
        <f t="shared" ref="R3203:R3266" si="202">+I3203/86400+DATE(1970,1,1)</f>
        <v>41882.767094907409</v>
      </c>
      <c r="S3203" s="11">
        <f t="shared" ref="S3203:S3266" si="203">+J3203/86400+DATE(1970,1,1)</f>
        <v>41861.767094907409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1">
        <f t="shared" si="202"/>
        <v>42352.249305555553</v>
      </c>
      <c r="S3204" s="11">
        <f t="shared" si="203"/>
        <v>42293.853541666671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1">
        <f t="shared" si="202"/>
        <v>42272.988680555558</v>
      </c>
      <c r="S3205" s="11">
        <f t="shared" si="203"/>
        <v>42242.988680555558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1">
        <f t="shared" si="202"/>
        <v>42202.676388888889</v>
      </c>
      <c r="S3206" s="11">
        <f t="shared" si="203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1">
        <f t="shared" si="202"/>
        <v>42125.374675925923</v>
      </c>
      <c r="S3207" s="11">
        <f t="shared" si="203"/>
        <v>42095.374675925923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1">
        <f t="shared" si="202"/>
        <v>42266.276053240741</v>
      </c>
      <c r="S3208" s="11">
        <f t="shared" si="203"/>
        <v>42236.276053240741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1">
        <f t="shared" si="202"/>
        <v>42117.236192129625</v>
      </c>
      <c r="S3209" s="11">
        <f t="shared" si="203"/>
        <v>42057.277858796297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1">
        <f t="shared" si="202"/>
        <v>41848.605057870373</v>
      </c>
      <c r="S3210" s="11">
        <f t="shared" si="203"/>
        <v>41827.605057870373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1">
        <f t="shared" si="202"/>
        <v>41810.958333333336</v>
      </c>
      <c r="S3211" s="11">
        <f t="shared" si="203"/>
        <v>41778.637245370366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1">
        <f t="shared" si="202"/>
        <v>41061.165972222225</v>
      </c>
      <c r="S3212" s="11">
        <f t="shared" si="203"/>
        <v>41013.936562499999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1">
        <f t="shared" si="202"/>
        <v>41866.083333333336</v>
      </c>
      <c r="S3213" s="11">
        <f t="shared" si="203"/>
        <v>41834.58657407407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1">
        <f t="shared" si="202"/>
        <v>41859.795729166668</v>
      </c>
      <c r="S3214" s="11">
        <f t="shared" si="203"/>
        <v>41829.795729166668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1">
        <f t="shared" si="202"/>
        <v>42211.763414351852</v>
      </c>
      <c r="S3215" s="11">
        <f t="shared" si="203"/>
        <v>42171.763414351852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1">
        <f t="shared" si="202"/>
        <v>42374.996527777781</v>
      </c>
      <c r="S3216" s="11">
        <f t="shared" si="203"/>
        <v>42337.792511574073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1">
        <f t="shared" si="202"/>
        <v>42257.165972222225</v>
      </c>
      <c r="S3217" s="11">
        <f t="shared" si="203"/>
        <v>42219.665173611109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1">
        <f t="shared" si="202"/>
        <v>42196.604166666672</v>
      </c>
      <c r="S3218" s="11">
        <f t="shared" si="203"/>
        <v>42165.462627314817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1">
        <f t="shared" si="202"/>
        <v>42678.546111111107</v>
      </c>
      <c r="S3219" s="11">
        <f t="shared" si="203"/>
        <v>42648.546111111107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1">
        <f t="shared" si="202"/>
        <v>42004</v>
      </c>
      <c r="S3220" s="11">
        <f t="shared" si="203"/>
        <v>41971.002152777779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1">
        <f t="shared" si="202"/>
        <v>42085.941516203704</v>
      </c>
      <c r="S3221" s="11">
        <f t="shared" si="203"/>
        <v>42050.983182870375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1">
        <f t="shared" si="202"/>
        <v>42806.875</v>
      </c>
      <c r="S3222" s="11">
        <f t="shared" si="203"/>
        <v>42772.833379629628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1">
        <f t="shared" si="202"/>
        <v>42190.696793981479</v>
      </c>
      <c r="S3223" s="11">
        <f t="shared" si="203"/>
        <v>42155.696793981479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1">
        <f t="shared" si="202"/>
        <v>42301.895138888889</v>
      </c>
      <c r="S3224" s="11">
        <f t="shared" si="203"/>
        <v>42270.582141203704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1">
        <f t="shared" si="202"/>
        <v>42236.835370370369</v>
      </c>
      <c r="S3225" s="11">
        <f t="shared" si="203"/>
        <v>42206.835370370369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1">
        <f t="shared" si="202"/>
        <v>42745.208333333328</v>
      </c>
      <c r="S3226" s="11">
        <f t="shared" si="203"/>
        <v>42697.850844907407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1">
        <f t="shared" si="202"/>
        <v>42524.875</v>
      </c>
      <c r="S3227" s="11">
        <f t="shared" si="203"/>
        <v>42503.559467592597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1">
        <f t="shared" si="202"/>
        <v>42307.583472222221</v>
      </c>
      <c r="S3228" s="11">
        <f t="shared" si="203"/>
        <v>42277.583472222221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1">
        <f t="shared" si="202"/>
        <v>42752.882361111115</v>
      </c>
      <c r="S3229" s="11">
        <f t="shared" si="203"/>
        <v>42722.882361111115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1">
        <f t="shared" si="202"/>
        <v>42355.207638888889</v>
      </c>
      <c r="S3230" s="11">
        <f t="shared" si="203"/>
        <v>42323.70930555556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1">
        <f t="shared" si="202"/>
        <v>41963.333310185189</v>
      </c>
      <c r="S3231" s="11">
        <f t="shared" si="203"/>
        <v>41933.291643518518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1">
        <f t="shared" si="202"/>
        <v>41913.165972222225</v>
      </c>
      <c r="S3232" s="11">
        <f t="shared" si="203"/>
        <v>41898.168124999997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1">
        <f t="shared" si="202"/>
        <v>42476.943831018521</v>
      </c>
      <c r="S3233" s="11">
        <f t="shared" si="203"/>
        <v>42446.943831018521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1">
        <f t="shared" si="202"/>
        <v>42494.165972222225</v>
      </c>
      <c r="S3234" s="11">
        <f t="shared" si="203"/>
        <v>42463.81385416667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1">
        <f t="shared" si="202"/>
        <v>42796.805034722223</v>
      </c>
      <c r="S3235" s="11">
        <f t="shared" si="203"/>
        <v>42766.805034722223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1">
        <f t="shared" si="202"/>
        <v>42767.979861111111</v>
      </c>
      <c r="S3236" s="11">
        <f t="shared" si="203"/>
        <v>42734.789444444439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1">
        <f t="shared" si="202"/>
        <v>42552.347812499997</v>
      </c>
      <c r="S3237" s="11">
        <f t="shared" si="203"/>
        <v>42522.347812499997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1">
        <f t="shared" si="202"/>
        <v>42732.917048611111</v>
      </c>
      <c r="S3238" s="11">
        <f t="shared" si="203"/>
        <v>42702.917048611111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1">
        <f t="shared" si="202"/>
        <v>42276.165972222225</v>
      </c>
      <c r="S3239" s="11">
        <f t="shared" si="203"/>
        <v>42252.474351851852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1">
        <f t="shared" si="202"/>
        <v>42186.510393518518</v>
      </c>
      <c r="S3240" s="11">
        <f t="shared" si="203"/>
        <v>42156.510393518518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1">
        <f t="shared" si="202"/>
        <v>42302.999305555553</v>
      </c>
      <c r="S3241" s="11">
        <f t="shared" si="203"/>
        <v>42278.089039351849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1">
        <f t="shared" si="202"/>
        <v>42782.958333333328</v>
      </c>
      <c r="S3242" s="11">
        <f t="shared" si="203"/>
        <v>42754.693842592591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1">
        <f t="shared" si="202"/>
        <v>41926.290972222225</v>
      </c>
      <c r="S3243" s="11">
        <f t="shared" si="203"/>
        <v>41893.324884259258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1">
        <f t="shared" si="202"/>
        <v>41901.755694444444</v>
      </c>
      <c r="S3244" s="11">
        <f t="shared" si="203"/>
        <v>41871.755694444444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1">
        <f t="shared" si="202"/>
        <v>42286</v>
      </c>
      <c r="S3245" s="11">
        <f t="shared" si="203"/>
        <v>42262.096782407403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1">
        <f t="shared" si="202"/>
        <v>42705.735902777778</v>
      </c>
      <c r="S3246" s="11">
        <f t="shared" si="203"/>
        <v>42675.694236111114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1">
        <f t="shared" si="202"/>
        <v>42167.083333333328</v>
      </c>
      <c r="S3247" s="11">
        <f t="shared" si="203"/>
        <v>42135.60020833333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1">
        <f t="shared" si="202"/>
        <v>42259.165972222225</v>
      </c>
      <c r="S3248" s="11">
        <f t="shared" si="203"/>
        <v>42230.472222222219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1">
        <f t="shared" si="202"/>
        <v>42197.434166666666</v>
      </c>
      <c r="S3249" s="11">
        <f t="shared" si="203"/>
        <v>42167.434166666666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1">
        <f t="shared" si="202"/>
        <v>42098.846724537041</v>
      </c>
      <c r="S3250" s="11">
        <f t="shared" si="203"/>
        <v>42068.888391203705</v>
      </c>
    </row>
    <row r="3251" spans="1:19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1">
        <f t="shared" si="202"/>
        <v>42175.746689814812</v>
      </c>
      <c r="S3251" s="11">
        <f t="shared" si="203"/>
        <v>42145.746689814812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1">
        <f t="shared" si="202"/>
        <v>41948.783842592595</v>
      </c>
      <c r="S3252" s="11">
        <f t="shared" si="203"/>
        <v>41918.742175925923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1">
        <f t="shared" si="202"/>
        <v>42176.731087962966</v>
      </c>
      <c r="S3253" s="11">
        <f t="shared" si="203"/>
        <v>42146.731087962966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1">
        <f t="shared" si="202"/>
        <v>42620.472685185188</v>
      </c>
      <c r="S3254" s="11">
        <f t="shared" si="203"/>
        <v>42590.472685185188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1">
        <f t="shared" si="202"/>
        <v>42621.15625</v>
      </c>
      <c r="S3255" s="11">
        <f t="shared" si="203"/>
        <v>42602.576712962968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1">
        <f t="shared" si="202"/>
        <v>42089.044085648144</v>
      </c>
      <c r="S3256" s="11">
        <f t="shared" si="203"/>
        <v>42059.085752314815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1">
        <f t="shared" si="202"/>
        <v>41919.768229166664</v>
      </c>
      <c r="S3257" s="11">
        <f t="shared" si="203"/>
        <v>41889.768229166664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1">
        <f t="shared" si="202"/>
        <v>42166.165972222225</v>
      </c>
      <c r="S3258" s="11">
        <f t="shared" si="203"/>
        <v>42144.573807870373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1">
        <f t="shared" si="202"/>
        <v>42788.559629629628</v>
      </c>
      <c r="S3259" s="11">
        <f t="shared" si="203"/>
        <v>42758.559629629628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1">
        <f t="shared" si="202"/>
        <v>42012.887280092589</v>
      </c>
      <c r="S3260" s="11">
        <f t="shared" si="203"/>
        <v>41982.887280092589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1">
        <f t="shared" si="202"/>
        <v>42644.165972222225</v>
      </c>
      <c r="S3261" s="11">
        <f t="shared" si="203"/>
        <v>42614.760937500003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1">
        <f t="shared" si="202"/>
        <v>42338.714328703703</v>
      </c>
      <c r="S3262" s="11">
        <f t="shared" si="203"/>
        <v>42303.672662037032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1">
        <f t="shared" si="202"/>
        <v>42201.725416666668</v>
      </c>
      <c r="S3263" s="11">
        <f t="shared" si="203"/>
        <v>42171.725416666668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1">
        <f t="shared" si="202"/>
        <v>41995.166666666672</v>
      </c>
      <c r="S3264" s="11">
        <f t="shared" si="203"/>
        <v>41964.315532407403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1">
        <f t="shared" si="202"/>
        <v>42307.875</v>
      </c>
      <c r="S3265" s="11">
        <f t="shared" si="203"/>
        <v>42284.516064814816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1">
        <f t="shared" si="202"/>
        <v>42032.916666666672</v>
      </c>
      <c r="S3266" s="11">
        <f t="shared" si="203"/>
        <v>42016.800208333334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4"/>
        <v>164</v>
      </c>
      <c r="Q3267">
        <f t="shared" ref="Q3267:Q3330" si="205">IFERROR(ROUND(E3267/L3267,2),0)</f>
        <v>70.290000000000006</v>
      </c>
      <c r="R3267" s="11">
        <f t="shared" ref="R3267:R3330" si="206">+I3267/86400+DATE(1970,1,1)</f>
        <v>42341.708333333328</v>
      </c>
      <c r="S3267" s="11">
        <f t="shared" ref="S3267:S3330" si="207">+J3267/86400+DATE(1970,1,1)</f>
        <v>42311.711979166663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1">
        <f t="shared" si="206"/>
        <v>42167.875</v>
      </c>
      <c r="S3268" s="11">
        <f t="shared" si="207"/>
        <v>42136.536134259259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1">
        <f t="shared" si="206"/>
        <v>42202.757638888885</v>
      </c>
      <c r="S3269" s="11">
        <f t="shared" si="207"/>
        <v>42172.757638888885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1">
        <f t="shared" si="206"/>
        <v>42606.90425925926</v>
      </c>
      <c r="S3270" s="11">
        <f t="shared" si="207"/>
        <v>42590.90425925926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1">
        <f t="shared" si="206"/>
        <v>42171.458333333328</v>
      </c>
      <c r="S3271" s="11">
        <f t="shared" si="207"/>
        <v>42137.395798611113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1">
        <f t="shared" si="206"/>
        <v>42197.533159722225</v>
      </c>
      <c r="S3272" s="11">
        <f t="shared" si="207"/>
        <v>42167.533159722225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1">
        <f t="shared" si="206"/>
        <v>41945.478877314818</v>
      </c>
      <c r="S3273" s="11">
        <f t="shared" si="207"/>
        <v>41915.437210648146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1">
        <f t="shared" si="206"/>
        <v>42314.541770833333</v>
      </c>
      <c r="S3274" s="11">
        <f t="shared" si="207"/>
        <v>42284.500104166669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1">
        <f t="shared" si="206"/>
        <v>42627.791666666672</v>
      </c>
      <c r="S3275" s="11">
        <f t="shared" si="207"/>
        <v>42611.801412037035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1">
        <f t="shared" si="206"/>
        <v>42444.875</v>
      </c>
      <c r="S3276" s="11">
        <f t="shared" si="207"/>
        <v>42400.704537037032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1">
        <f t="shared" si="206"/>
        <v>42044.1875</v>
      </c>
      <c r="S3277" s="11">
        <f t="shared" si="207"/>
        <v>42017.88045138889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1">
        <f t="shared" si="206"/>
        <v>42461.165972222225</v>
      </c>
      <c r="S3278" s="11">
        <f t="shared" si="207"/>
        <v>42426.949988425928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1">
        <f t="shared" si="206"/>
        <v>41961.724606481483</v>
      </c>
      <c r="S3279" s="11">
        <f t="shared" si="207"/>
        <v>41931.682939814811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1">
        <f t="shared" si="206"/>
        <v>42154.848414351851</v>
      </c>
      <c r="S3280" s="11">
        <f t="shared" si="207"/>
        <v>42124.848414351851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1">
        <f t="shared" si="206"/>
        <v>42461.06086805556</v>
      </c>
      <c r="S3281" s="11">
        <f t="shared" si="207"/>
        <v>42431.102534722224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1">
        <f t="shared" si="206"/>
        <v>42156.208333333328</v>
      </c>
      <c r="S3282" s="11">
        <f t="shared" si="207"/>
        <v>42121.756921296299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1">
        <f t="shared" si="206"/>
        <v>42249.019733796296</v>
      </c>
      <c r="S3283" s="11">
        <f t="shared" si="207"/>
        <v>42219.019733796296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1">
        <f t="shared" si="206"/>
        <v>42489.19430555556</v>
      </c>
      <c r="S3284" s="11">
        <f t="shared" si="207"/>
        <v>42445.19430555556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1">
        <f t="shared" si="206"/>
        <v>42410.875</v>
      </c>
      <c r="S3285" s="11">
        <f t="shared" si="207"/>
        <v>42379.74418981481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1">
        <f t="shared" si="206"/>
        <v>42398.249305555553</v>
      </c>
      <c r="S3286" s="11">
        <f t="shared" si="207"/>
        <v>42380.884872685187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1">
        <f t="shared" si="206"/>
        <v>42794.208333333328</v>
      </c>
      <c r="S3287" s="11">
        <f t="shared" si="207"/>
        <v>42762.942430555559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1">
        <f t="shared" si="206"/>
        <v>42597.840069444443</v>
      </c>
      <c r="S3288" s="11">
        <f t="shared" si="207"/>
        <v>42567.840069444443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1">
        <f t="shared" si="206"/>
        <v>42336.750324074077</v>
      </c>
      <c r="S3289" s="11">
        <f t="shared" si="207"/>
        <v>42311.750324074077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1">
        <f t="shared" si="206"/>
        <v>42541.958333333328</v>
      </c>
      <c r="S3290" s="11">
        <f t="shared" si="207"/>
        <v>42505.774479166663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1">
        <f t="shared" si="206"/>
        <v>42786.368078703701</v>
      </c>
      <c r="S3291" s="11">
        <f t="shared" si="207"/>
        <v>42758.368078703701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1">
        <f t="shared" si="206"/>
        <v>42805.51494212963</v>
      </c>
      <c r="S3292" s="11">
        <f t="shared" si="207"/>
        <v>42775.51494212963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1">
        <f t="shared" si="206"/>
        <v>42264.165972222225</v>
      </c>
      <c r="S3293" s="11">
        <f t="shared" si="207"/>
        <v>42232.702546296292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1">
        <f t="shared" si="206"/>
        <v>42342.811898148153</v>
      </c>
      <c r="S3294" s="11">
        <f t="shared" si="207"/>
        <v>42282.770231481481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1">
        <f t="shared" si="206"/>
        <v>42798.425370370373</v>
      </c>
      <c r="S3295" s="11">
        <f t="shared" si="207"/>
        <v>42768.425370370373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1">
        <f t="shared" si="206"/>
        <v>42171.541134259256</v>
      </c>
      <c r="S3296" s="11">
        <f t="shared" si="207"/>
        <v>42141.541134259256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1">
        <f t="shared" si="206"/>
        <v>42639.442465277782</v>
      </c>
      <c r="S3297" s="11">
        <f t="shared" si="207"/>
        <v>42609.442465277782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1">
        <f t="shared" si="206"/>
        <v>42330.916666666672</v>
      </c>
      <c r="S3298" s="11">
        <f t="shared" si="207"/>
        <v>42309.756620370375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1">
        <f t="shared" si="206"/>
        <v>42212.957638888889</v>
      </c>
      <c r="S3299" s="11">
        <f t="shared" si="207"/>
        <v>42193.771481481483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1">
        <f t="shared" si="206"/>
        <v>42260</v>
      </c>
      <c r="S3300" s="11">
        <f t="shared" si="207"/>
        <v>42239.957962962959</v>
      </c>
    </row>
    <row r="3301" spans="1:19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1">
        <f t="shared" si="206"/>
        <v>42291.917395833334</v>
      </c>
      <c r="S3301" s="11">
        <f t="shared" si="207"/>
        <v>42261.917395833334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1">
        <f t="shared" si="206"/>
        <v>42123.743773148148</v>
      </c>
      <c r="S3302" s="11">
        <f t="shared" si="207"/>
        <v>42102.743773148148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1">
        <f t="shared" si="206"/>
        <v>42583.290972222225</v>
      </c>
      <c r="S3303" s="11">
        <f t="shared" si="207"/>
        <v>42538.735833333332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1">
        <f t="shared" si="206"/>
        <v>42711.35157407407</v>
      </c>
      <c r="S3304" s="11">
        <f t="shared" si="207"/>
        <v>42681.35157407407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1">
        <f t="shared" si="206"/>
        <v>42091.609768518523</v>
      </c>
      <c r="S3305" s="11">
        <f t="shared" si="207"/>
        <v>42056.65143518518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1">
        <f t="shared" si="206"/>
        <v>42726.624444444446</v>
      </c>
      <c r="S3306" s="11">
        <f t="shared" si="207"/>
        <v>42696.624444444446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1">
        <f t="shared" si="206"/>
        <v>42216.855879629627</v>
      </c>
      <c r="S3307" s="11">
        <f t="shared" si="207"/>
        <v>42186.855879629627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1">
        <f t="shared" si="206"/>
        <v>42531.125</v>
      </c>
      <c r="S3308" s="11">
        <f t="shared" si="207"/>
        <v>42493.219236111108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1">
        <f t="shared" si="206"/>
        <v>42505.057164351849</v>
      </c>
      <c r="S3309" s="11">
        <f t="shared" si="207"/>
        <v>42475.057164351849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1">
        <f t="shared" si="206"/>
        <v>42473.876909722225</v>
      </c>
      <c r="S3310" s="11">
        <f t="shared" si="207"/>
        <v>42452.876909722225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1">
        <f t="shared" si="206"/>
        <v>42659.650208333333</v>
      </c>
      <c r="S3311" s="11">
        <f t="shared" si="207"/>
        <v>42628.650208333333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1">
        <f t="shared" si="206"/>
        <v>42283.928530092591</v>
      </c>
      <c r="S3312" s="11">
        <f t="shared" si="207"/>
        <v>42253.928530092591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1">
        <f t="shared" si="206"/>
        <v>42294.29178240741</v>
      </c>
      <c r="S3313" s="11">
        <f t="shared" si="207"/>
        <v>42264.29178240741</v>
      </c>
    </row>
    <row r="3314" spans="1:19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1">
        <f t="shared" si="206"/>
        <v>42685.916666666672</v>
      </c>
      <c r="S3314" s="11">
        <f t="shared" si="207"/>
        <v>42664.809560185182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1">
        <f t="shared" si="206"/>
        <v>42396.041666666672</v>
      </c>
      <c r="S3315" s="11">
        <f t="shared" si="207"/>
        <v>42382.244409722218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1">
        <f t="shared" si="206"/>
        <v>42132.836805555555</v>
      </c>
      <c r="S3316" s="11">
        <f t="shared" si="207"/>
        <v>42105.267488425925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1">
        <f t="shared" si="206"/>
        <v>42496.303715277776</v>
      </c>
      <c r="S3317" s="11">
        <f t="shared" si="207"/>
        <v>42466.303715277776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1">
        <f t="shared" si="206"/>
        <v>41859.579166666663</v>
      </c>
      <c r="S3318" s="11">
        <f t="shared" si="207"/>
        <v>41826.871238425927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1">
        <f t="shared" si="206"/>
        <v>42529.039629629631</v>
      </c>
      <c r="S3319" s="11">
        <f t="shared" si="207"/>
        <v>42499.039629629631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1">
        <f t="shared" si="206"/>
        <v>42471.104166666672</v>
      </c>
      <c r="S3320" s="11">
        <f t="shared" si="207"/>
        <v>42431.302002314813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1">
        <f t="shared" si="206"/>
        <v>42035.585486111115</v>
      </c>
      <c r="S3321" s="11">
        <f t="shared" si="207"/>
        <v>41990.585486111115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1">
        <f t="shared" si="206"/>
        <v>42543.045798611114</v>
      </c>
      <c r="S3322" s="11">
        <f t="shared" si="207"/>
        <v>42513.045798611114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1">
        <f t="shared" si="206"/>
        <v>41928.165972222225</v>
      </c>
      <c r="S3323" s="11">
        <f t="shared" si="207"/>
        <v>41914.100289351853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1">
        <f t="shared" si="206"/>
        <v>42543.163194444445</v>
      </c>
      <c r="S3324" s="11">
        <f t="shared" si="207"/>
        <v>42521.010370370372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1">
        <f t="shared" si="206"/>
        <v>42638.36583333333</v>
      </c>
      <c r="S3325" s="11">
        <f t="shared" si="207"/>
        <v>42608.36583333333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1">
        <f t="shared" si="206"/>
        <v>42526.58321759259</v>
      </c>
      <c r="S3326" s="11">
        <f t="shared" si="207"/>
        <v>42512.58321759259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1">
        <f t="shared" si="206"/>
        <v>42099.743946759263</v>
      </c>
      <c r="S3327" s="11">
        <f t="shared" si="207"/>
        <v>42064.785613425927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1">
        <f t="shared" si="206"/>
        <v>42071.67251157407</v>
      </c>
      <c r="S3328" s="11">
        <f t="shared" si="207"/>
        <v>42041.714178240742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1">
        <f t="shared" si="206"/>
        <v>42498.374606481477</v>
      </c>
      <c r="S3329" s="11">
        <f t="shared" si="207"/>
        <v>42468.374606481477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1">
        <f t="shared" si="206"/>
        <v>41825.041666666664</v>
      </c>
      <c r="S3330" s="11">
        <f t="shared" si="207"/>
        <v>41822.57503472222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8"/>
        <v>117</v>
      </c>
      <c r="Q3331">
        <f t="shared" ref="Q3331:Q3394" si="209">IFERROR(ROUND(E3331/L3331,2),0)</f>
        <v>44.92</v>
      </c>
      <c r="R3331" s="11">
        <f t="shared" ref="R3331:R3394" si="210">+I3331/86400+DATE(1970,1,1)</f>
        <v>41847.958333333336</v>
      </c>
      <c r="S3331" s="11">
        <f t="shared" ref="S3331:S3394" si="211">+J3331/86400+DATE(1970,1,1)</f>
        <v>41837.323009259257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1">
        <f t="shared" si="210"/>
        <v>42095.845694444448</v>
      </c>
      <c r="S3332" s="11">
        <f t="shared" si="211"/>
        <v>42065.887361111112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1">
        <f t="shared" si="210"/>
        <v>42283.697754629626</v>
      </c>
      <c r="S3333" s="11">
        <f t="shared" si="211"/>
        <v>42248.697754629626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1">
        <f t="shared" si="210"/>
        <v>41839.860300925924</v>
      </c>
      <c r="S3334" s="11">
        <f t="shared" si="211"/>
        <v>41809.860300925924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1">
        <f t="shared" si="210"/>
        <v>42170.676851851851</v>
      </c>
      <c r="S3335" s="11">
        <f t="shared" si="211"/>
        <v>42148.676851851851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1">
        <f t="shared" si="210"/>
        <v>42215.521087962959</v>
      </c>
      <c r="S3336" s="11">
        <f t="shared" si="211"/>
        <v>42185.521087962959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1">
        <f t="shared" si="210"/>
        <v>41854.958333333336</v>
      </c>
      <c r="S3337" s="11">
        <f t="shared" si="211"/>
        <v>41827.674143518518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1">
        <f t="shared" si="210"/>
        <v>42465.35701388889</v>
      </c>
      <c r="S3338" s="11">
        <f t="shared" si="211"/>
        <v>42437.398680555554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1">
        <f t="shared" si="210"/>
        <v>41922.875</v>
      </c>
      <c r="S3339" s="11">
        <f t="shared" si="211"/>
        <v>41901.282025462962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1">
        <f t="shared" si="210"/>
        <v>42790.574999999997</v>
      </c>
      <c r="S3340" s="11">
        <f t="shared" si="211"/>
        <v>42769.574999999997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1">
        <f t="shared" si="210"/>
        <v>42579.665717592594</v>
      </c>
      <c r="S3341" s="11">
        <f t="shared" si="211"/>
        <v>42549.665717592594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1">
        <f t="shared" si="210"/>
        <v>42710.974004629628</v>
      </c>
      <c r="S3342" s="11">
        <f t="shared" si="211"/>
        <v>42685.974004629628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1">
        <f t="shared" si="210"/>
        <v>42533.708333333328</v>
      </c>
      <c r="S3343" s="11">
        <f t="shared" si="211"/>
        <v>42510.798854166671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1">
        <f t="shared" si="210"/>
        <v>42095.207638888889</v>
      </c>
      <c r="S3344" s="11">
        <f t="shared" si="211"/>
        <v>42062.296412037038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1">
        <f t="shared" si="210"/>
        <v>42473.554166666669</v>
      </c>
      <c r="S3345" s="11">
        <f t="shared" si="211"/>
        <v>42452.916481481487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1">
        <f t="shared" si="210"/>
        <v>41881.200150462959</v>
      </c>
      <c r="S3346" s="11">
        <f t="shared" si="211"/>
        <v>41851.200150462959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1">
        <f t="shared" si="210"/>
        <v>42112.025694444441</v>
      </c>
      <c r="S3347" s="11">
        <f t="shared" si="211"/>
        <v>42053.106111111112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1">
        <f t="shared" si="210"/>
        <v>42061.024421296301</v>
      </c>
      <c r="S3348" s="11">
        <f t="shared" si="211"/>
        <v>42054.024421296301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1">
        <f t="shared" si="210"/>
        <v>42498.875</v>
      </c>
      <c r="S3349" s="11">
        <f t="shared" si="211"/>
        <v>42484.551550925928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1">
        <f t="shared" si="210"/>
        <v>42490.165972222225</v>
      </c>
      <c r="S3350" s="11">
        <f t="shared" si="211"/>
        <v>42466.558796296296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1">
        <f t="shared" si="210"/>
        <v>42534.708333333328</v>
      </c>
      <c r="S3351" s="11">
        <f t="shared" si="211"/>
        <v>42513.110787037032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1">
        <f t="shared" si="210"/>
        <v>42337.958333333328</v>
      </c>
      <c r="S3352" s="11">
        <f t="shared" si="211"/>
        <v>42302.701516203699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1">
        <f t="shared" si="210"/>
        <v>41843.458333333336</v>
      </c>
      <c r="S3353" s="11">
        <f t="shared" si="211"/>
        <v>41806.395428240743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1">
        <f t="shared" si="210"/>
        <v>42552.958333333328</v>
      </c>
      <c r="S3354" s="11">
        <f t="shared" si="211"/>
        <v>42495.992800925931</v>
      </c>
    </row>
    <row r="3355" spans="1:19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1">
        <f t="shared" si="210"/>
        <v>42492.958333333328</v>
      </c>
      <c r="S3355" s="11">
        <f t="shared" si="211"/>
        <v>42479.432291666672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1">
        <f t="shared" si="210"/>
        <v>42306.167361111111</v>
      </c>
      <c r="S3356" s="11">
        <f t="shared" si="211"/>
        <v>42270.7269212963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1">
        <f t="shared" si="210"/>
        <v>42500.470138888893</v>
      </c>
      <c r="S3357" s="11">
        <f t="shared" si="211"/>
        <v>42489.619525462964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1">
        <f t="shared" si="210"/>
        <v>42566.815648148149</v>
      </c>
      <c r="S3358" s="11">
        <f t="shared" si="211"/>
        <v>42536.815648148149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1">
        <f t="shared" si="210"/>
        <v>41852.417939814812</v>
      </c>
      <c r="S3359" s="11">
        <f t="shared" si="211"/>
        <v>41822.417939814812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1">
        <f t="shared" si="210"/>
        <v>41962.352766203709</v>
      </c>
      <c r="S3360" s="11">
        <f t="shared" si="211"/>
        <v>41932.311099537037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1">
        <f t="shared" si="210"/>
        <v>42791.057106481487</v>
      </c>
      <c r="S3361" s="11">
        <f t="shared" si="211"/>
        <v>42746.057106481487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1">
        <f t="shared" si="210"/>
        <v>42718.665972222225</v>
      </c>
      <c r="S3362" s="11">
        <f t="shared" si="211"/>
        <v>42697.082673611112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1">
        <f t="shared" si="210"/>
        <v>41883.665972222225</v>
      </c>
      <c r="S3363" s="11">
        <f t="shared" si="211"/>
        <v>41866.025347222225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1">
        <f t="shared" si="210"/>
        <v>42070.204861111109</v>
      </c>
      <c r="S3364" s="11">
        <f t="shared" si="211"/>
        <v>42056.091631944444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1">
        <f t="shared" si="210"/>
        <v>41870.666666666664</v>
      </c>
      <c r="S3365" s="11">
        <f t="shared" si="211"/>
        <v>41851.771354166667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1">
        <f t="shared" si="210"/>
        <v>42444.875</v>
      </c>
      <c r="S3366" s="11">
        <f t="shared" si="211"/>
        <v>42422.977418981478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1">
        <f t="shared" si="210"/>
        <v>42351.101759259254</v>
      </c>
      <c r="S3367" s="11">
        <f t="shared" si="211"/>
        <v>42321.101759259254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1">
        <f t="shared" si="210"/>
        <v>42137.067557870367</v>
      </c>
      <c r="S3368" s="11">
        <f t="shared" si="211"/>
        <v>42107.067557870367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1">
        <f t="shared" si="210"/>
        <v>42217.933958333335</v>
      </c>
      <c r="S3369" s="11">
        <f t="shared" si="211"/>
        <v>42192.933958333335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1">
        <f t="shared" si="210"/>
        <v>42005.208333333328</v>
      </c>
      <c r="S3370" s="11">
        <f t="shared" si="211"/>
        <v>41969.199756944443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1">
        <f t="shared" si="210"/>
        <v>42750.041435185187</v>
      </c>
      <c r="S3371" s="11">
        <f t="shared" si="211"/>
        <v>42690.041435185187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1">
        <f t="shared" si="210"/>
        <v>42721.333333333328</v>
      </c>
      <c r="S3372" s="11">
        <f t="shared" si="211"/>
        <v>42690.334317129629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1">
        <f t="shared" si="210"/>
        <v>42340.874594907407</v>
      </c>
      <c r="S3373" s="11">
        <f t="shared" si="211"/>
        <v>42312.874594907407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1">
        <f t="shared" si="210"/>
        <v>41876.207638888889</v>
      </c>
      <c r="S3374" s="11">
        <f t="shared" si="211"/>
        <v>41855.548101851848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1">
        <f t="shared" si="210"/>
        <v>42203.666666666672</v>
      </c>
      <c r="S3375" s="11">
        <f t="shared" si="211"/>
        <v>42179.854629629626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1">
        <f t="shared" si="210"/>
        <v>42305.731666666667</v>
      </c>
      <c r="S3376" s="11">
        <f t="shared" si="211"/>
        <v>42275.731666666667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1">
        <f t="shared" si="210"/>
        <v>41777.610798611109</v>
      </c>
      <c r="S3377" s="11">
        <f t="shared" si="211"/>
        <v>41765.610798611109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1">
        <f t="shared" si="210"/>
        <v>42119.659652777773</v>
      </c>
      <c r="S3378" s="11">
        <f t="shared" si="211"/>
        <v>42059.701319444444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1">
        <f t="shared" si="210"/>
        <v>42083.705555555556</v>
      </c>
      <c r="S3379" s="11">
        <f t="shared" si="211"/>
        <v>42053.732627314814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1">
        <f t="shared" si="210"/>
        <v>41882.547222222223</v>
      </c>
      <c r="S3380" s="11">
        <f t="shared" si="211"/>
        <v>41858.355393518519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1">
        <f t="shared" si="210"/>
        <v>42242.958333333328</v>
      </c>
      <c r="S3381" s="11">
        <f t="shared" si="211"/>
        <v>42225.513888888891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1">
        <f t="shared" si="210"/>
        <v>41972.995115740741</v>
      </c>
      <c r="S3382" s="11">
        <f t="shared" si="211"/>
        <v>41937.953449074077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1">
        <f t="shared" si="210"/>
        <v>42074.143321759257</v>
      </c>
      <c r="S3383" s="11">
        <f t="shared" si="211"/>
        <v>42044.184988425928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1">
        <f t="shared" si="210"/>
        <v>42583.957638888889</v>
      </c>
      <c r="S3384" s="11">
        <f t="shared" si="211"/>
        <v>42559.431203703702</v>
      </c>
    </row>
    <row r="3385" spans="1:19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1">
        <f t="shared" si="210"/>
        <v>42544.782638888893</v>
      </c>
      <c r="S3385" s="11">
        <f t="shared" si="211"/>
        <v>42524.782638888893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1">
        <f t="shared" si="210"/>
        <v>42329.125</v>
      </c>
      <c r="S3386" s="11">
        <f t="shared" si="211"/>
        <v>42292.087592592594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1">
        <f t="shared" si="210"/>
        <v>41983.8675</v>
      </c>
      <c r="S3387" s="11">
        <f t="shared" si="211"/>
        <v>41953.8675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1">
        <f t="shared" si="210"/>
        <v>41976.644745370373</v>
      </c>
      <c r="S3388" s="11">
        <f t="shared" si="211"/>
        <v>41946.644745370373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1">
        <f t="shared" si="210"/>
        <v>41987.762592592597</v>
      </c>
      <c r="S3389" s="11">
        <f t="shared" si="211"/>
        <v>41947.762592592597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1">
        <f t="shared" si="210"/>
        <v>42173.461122685185</v>
      </c>
      <c r="S3390" s="11">
        <f t="shared" si="211"/>
        <v>42143.461122685185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1">
        <f t="shared" si="210"/>
        <v>42524.563449074078</v>
      </c>
      <c r="S3391" s="11">
        <f t="shared" si="211"/>
        <v>42494.563449074078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1">
        <f t="shared" si="210"/>
        <v>41830.774826388893</v>
      </c>
      <c r="S3392" s="11">
        <f t="shared" si="211"/>
        <v>41815.774826388893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1">
        <f t="shared" si="210"/>
        <v>41859.936111111107</v>
      </c>
      <c r="S3393" s="11">
        <f t="shared" si="211"/>
        <v>41830.545694444445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1">
        <f t="shared" si="210"/>
        <v>42496.845543981486</v>
      </c>
      <c r="S3394" s="11">
        <f t="shared" si="211"/>
        <v>42446.845543981486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2"/>
        <v>106</v>
      </c>
      <c r="Q3395">
        <f t="shared" ref="Q3395:Q3458" si="213">IFERROR(ROUND(E3395/L3395,2),0)</f>
        <v>36.07</v>
      </c>
      <c r="R3395" s="11">
        <f t="shared" ref="R3395:R3458" si="214">+I3395/86400+DATE(1970,1,1)</f>
        <v>41949.031944444447</v>
      </c>
      <c r="S3395" s="11">
        <f t="shared" ref="S3395:S3458" si="215">+J3395/86400+DATE(1970,1,1)</f>
        <v>41923.921643518523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1">
        <f t="shared" si="214"/>
        <v>41847.59542824074</v>
      </c>
      <c r="S3396" s="11">
        <f t="shared" si="215"/>
        <v>41817.59542824074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1">
        <f t="shared" si="214"/>
        <v>42154.756944444445</v>
      </c>
      <c r="S3397" s="11">
        <f t="shared" si="215"/>
        <v>42140.712314814809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1">
        <f t="shared" si="214"/>
        <v>41791.165972222225</v>
      </c>
      <c r="S3398" s="11">
        <f t="shared" si="215"/>
        <v>41764.446631944447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1">
        <f t="shared" si="214"/>
        <v>42418.916666666672</v>
      </c>
      <c r="S3399" s="11">
        <f t="shared" si="215"/>
        <v>42378.478344907402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1">
        <f t="shared" si="214"/>
        <v>41964.708333333328</v>
      </c>
      <c r="S3400" s="11">
        <f t="shared" si="215"/>
        <v>41941.752037037033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1">
        <f t="shared" si="214"/>
        <v>42056.920428240745</v>
      </c>
      <c r="S3401" s="11">
        <f t="shared" si="215"/>
        <v>42026.920428240745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1">
        <f t="shared" si="214"/>
        <v>41879.953865740739</v>
      </c>
      <c r="S3402" s="11">
        <f t="shared" si="215"/>
        <v>41834.953865740739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1">
        <f t="shared" si="214"/>
        <v>42223.723912037036</v>
      </c>
      <c r="S3403" s="11">
        <f t="shared" si="215"/>
        <v>42193.723912037036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1">
        <f t="shared" si="214"/>
        <v>42320.104861111111</v>
      </c>
      <c r="S3404" s="11">
        <f t="shared" si="215"/>
        <v>42290.61855324074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1">
        <f t="shared" si="214"/>
        <v>42180.462083333332</v>
      </c>
      <c r="S3405" s="11">
        <f t="shared" si="215"/>
        <v>42150.462083333332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1">
        <f t="shared" si="214"/>
        <v>42172.503495370373</v>
      </c>
      <c r="S3406" s="11">
        <f t="shared" si="215"/>
        <v>42152.503495370373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1">
        <f t="shared" si="214"/>
        <v>42430.999305555553</v>
      </c>
      <c r="S3407" s="11">
        <f t="shared" si="215"/>
        <v>42410.017199074078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1">
        <f t="shared" si="214"/>
        <v>41836.492777777778</v>
      </c>
      <c r="S3408" s="11">
        <f t="shared" si="215"/>
        <v>41791.492777777778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1">
        <f t="shared" si="214"/>
        <v>41826.422326388885</v>
      </c>
      <c r="S3409" s="11">
        <f t="shared" si="215"/>
        <v>41796.422326388885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1">
        <f t="shared" si="214"/>
        <v>41838.991944444446</v>
      </c>
      <c r="S3410" s="11">
        <f t="shared" si="215"/>
        <v>41808.991944444446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1">
        <f t="shared" si="214"/>
        <v>42582.873611111107</v>
      </c>
      <c r="S3411" s="11">
        <f t="shared" si="215"/>
        <v>42544.814328703702</v>
      </c>
    </row>
    <row r="3412" spans="1:19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1">
        <f t="shared" si="214"/>
        <v>42527.291666666672</v>
      </c>
      <c r="S3412" s="11">
        <f t="shared" si="215"/>
        <v>42500.041550925926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1">
        <f t="shared" si="214"/>
        <v>42285.022824074069</v>
      </c>
      <c r="S3413" s="11">
        <f t="shared" si="215"/>
        <v>42265.022824074069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1">
        <f t="shared" si="214"/>
        <v>41909.959050925929</v>
      </c>
      <c r="S3414" s="11">
        <f t="shared" si="215"/>
        <v>41879.959050925929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1">
        <f t="shared" si="214"/>
        <v>42063.207638888889</v>
      </c>
      <c r="S3415" s="11">
        <f t="shared" si="215"/>
        <v>42053.733078703706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1">
        <f t="shared" si="214"/>
        <v>42705.332638888889</v>
      </c>
      <c r="S3416" s="11">
        <f t="shared" si="215"/>
        <v>42675.832465277781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1">
        <f t="shared" si="214"/>
        <v>42477.979166666672</v>
      </c>
      <c r="S3417" s="11">
        <f t="shared" si="215"/>
        <v>42467.144166666665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1">
        <f t="shared" si="214"/>
        <v>42117.770833333328</v>
      </c>
      <c r="S3418" s="11">
        <f t="shared" si="215"/>
        <v>42089.412557870368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1">
        <f t="shared" si="214"/>
        <v>41938.029861111107</v>
      </c>
      <c r="S3419" s="11">
        <f t="shared" si="215"/>
        <v>41894.91375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1">
        <f t="shared" si="214"/>
        <v>41782.83457175926</v>
      </c>
      <c r="S3420" s="11">
        <f t="shared" si="215"/>
        <v>41752.83457175926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1">
        <f t="shared" si="214"/>
        <v>42466.895833333328</v>
      </c>
      <c r="S3421" s="11">
        <f t="shared" si="215"/>
        <v>42448.821585648147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1">
        <f t="shared" si="214"/>
        <v>42414</v>
      </c>
      <c r="S3422" s="11">
        <f t="shared" si="215"/>
        <v>42405.090300925927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1">
        <f t="shared" si="214"/>
        <v>42067.791238425925</v>
      </c>
      <c r="S3423" s="11">
        <f t="shared" si="215"/>
        <v>42037.791238425925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1">
        <f t="shared" si="214"/>
        <v>42352</v>
      </c>
      <c r="S3424" s="11">
        <f t="shared" si="215"/>
        <v>42323.562222222223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1">
        <f t="shared" si="214"/>
        <v>42118.911354166667</v>
      </c>
      <c r="S3425" s="11">
        <f t="shared" si="215"/>
        <v>42088.911354166667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1">
        <f t="shared" si="214"/>
        <v>42040.290972222225</v>
      </c>
      <c r="S3426" s="11">
        <f t="shared" si="215"/>
        <v>42018.676898148144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1">
        <f t="shared" si="214"/>
        <v>41916.617314814815</v>
      </c>
      <c r="S3427" s="11">
        <f t="shared" si="215"/>
        <v>41884.617314814815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1">
        <f t="shared" si="214"/>
        <v>41903.083333333336</v>
      </c>
      <c r="S3428" s="11">
        <f t="shared" si="215"/>
        <v>41884.056747685187</v>
      </c>
    </row>
    <row r="3429" spans="1:19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1">
        <f t="shared" si="214"/>
        <v>41822.645277777774</v>
      </c>
      <c r="S3429" s="11">
        <f t="shared" si="215"/>
        <v>41792.645277777774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1">
        <f t="shared" si="214"/>
        <v>42063.708333333328</v>
      </c>
      <c r="S3430" s="11">
        <f t="shared" si="215"/>
        <v>42038.720451388886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1">
        <f t="shared" si="214"/>
        <v>42676.021539351852</v>
      </c>
      <c r="S3431" s="11">
        <f t="shared" si="215"/>
        <v>42662.021539351852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1">
        <f t="shared" si="214"/>
        <v>41850.945613425924</v>
      </c>
      <c r="S3432" s="11">
        <f t="shared" si="215"/>
        <v>41820.945613425924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1">
        <f t="shared" si="214"/>
        <v>41869.730937500004</v>
      </c>
      <c r="S3433" s="11">
        <f t="shared" si="215"/>
        <v>41839.730937500004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1">
        <f t="shared" si="214"/>
        <v>42405.916666666672</v>
      </c>
      <c r="S3434" s="11">
        <f t="shared" si="215"/>
        <v>42380.581180555557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1">
        <f t="shared" si="214"/>
        <v>41807.125</v>
      </c>
      <c r="S3435" s="11">
        <f t="shared" si="215"/>
        <v>41776.06313657407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1">
        <f t="shared" si="214"/>
        <v>41830.380428240736</v>
      </c>
      <c r="S3436" s="11">
        <f t="shared" si="215"/>
        <v>41800.380428240736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1">
        <f t="shared" si="214"/>
        <v>42589.125</v>
      </c>
      <c r="S3437" s="11">
        <f t="shared" si="215"/>
        <v>42572.61681712963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1">
        <f t="shared" si="214"/>
        <v>41872.686111111107</v>
      </c>
      <c r="S3438" s="11">
        <f t="shared" si="215"/>
        <v>41851.541585648149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1">
        <f t="shared" si="214"/>
        <v>42235.710879629631</v>
      </c>
      <c r="S3439" s="11">
        <f t="shared" si="215"/>
        <v>42205.710879629631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1">
        <f t="shared" si="214"/>
        <v>42126.875</v>
      </c>
      <c r="S3440" s="11">
        <f t="shared" si="215"/>
        <v>42100.927858796298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1">
        <f t="shared" si="214"/>
        <v>42388.207638888889</v>
      </c>
      <c r="S3441" s="11">
        <f t="shared" si="215"/>
        <v>42374.911226851851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1">
        <f t="shared" si="214"/>
        <v>41831.677083333336</v>
      </c>
      <c r="S3442" s="11">
        <f t="shared" si="215"/>
        <v>41809.12300925926</v>
      </c>
    </row>
    <row r="3443" spans="1:19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1">
        <f t="shared" si="214"/>
        <v>42321.845138888893</v>
      </c>
      <c r="S3443" s="11">
        <f t="shared" si="215"/>
        <v>42294.429641203707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1">
        <f t="shared" si="214"/>
        <v>42154.841111111113</v>
      </c>
      <c r="S3444" s="11">
        <f t="shared" si="215"/>
        <v>42124.841111111113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1">
        <f t="shared" si="214"/>
        <v>41891.524837962963</v>
      </c>
      <c r="S3445" s="11">
        <f t="shared" si="215"/>
        <v>41861.524837962963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1">
        <f t="shared" si="214"/>
        <v>42529.582638888889</v>
      </c>
      <c r="S3446" s="11">
        <f t="shared" si="215"/>
        <v>42521.291504629626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1">
        <f t="shared" si="214"/>
        <v>42300.530509259261</v>
      </c>
      <c r="S3447" s="11">
        <f t="shared" si="215"/>
        <v>42272.530509259261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1">
        <f t="shared" si="214"/>
        <v>42040.513888888891</v>
      </c>
      <c r="S3448" s="11">
        <f t="shared" si="215"/>
        <v>42016.832465277781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1">
        <f t="shared" si="214"/>
        <v>42447.847361111111</v>
      </c>
      <c r="S3449" s="11">
        <f t="shared" si="215"/>
        <v>42402.889027777783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1">
        <f t="shared" si="214"/>
        <v>41990.119085648148</v>
      </c>
      <c r="S3450" s="11">
        <f t="shared" si="215"/>
        <v>41960.119085648148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1">
        <f t="shared" si="214"/>
        <v>42560.166666666672</v>
      </c>
      <c r="S3451" s="11">
        <f t="shared" si="215"/>
        <v>42532.052523148144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1">
        <f t="shared" si="214"/>
        <v>42096.662858796291</v>
      </c>
      <c r="S3452" s="11">
        <f t="shared" si="215"/>
        <v>42036.704525462963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1">
        <f t="shared" si="214"/>
        <v>42115.723692129628</v>
      </c>
      <c r="S3453" s="11">
        <f t="shared" si="215"/>
        <v>42088.723692129628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1">
        <f t="shared" si="214"/>
        <v>41843.165972222225</v>
      </c>
      <c r="S3454" s="11">
        <f t="shared" si="215"/>
        <v>41820.639189814814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1">
        <f t="shared" si="214"/>
        <v>42595.97865740741</v>
      </c>
      <c r="S3455" s="11">
        <f t="shared" si="215"/>
        <v>42535.97865740741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1">
        <f t="shared" si="214"/>
        <v>41851.698599537034</v>
      </c>
      <c r="S3456" s="11">
        <f t="shared" si="215"/>
        <v>41821.698599537034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1">
        <f t="shared" si="214"/>
        <v>42656.7503125</v>
      </c>
      <c r="S3457" s="11">
        <f t="shared" si="215"/>
        <v>42626.7503125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1">
        <f t="shared" si="214"/>
        <v>41852.290972222225</v>
      </c>
      <c r="S3458" s="11">
        <f t="shared" si="215"/>
        <v>41821.205636574072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6"/>
        <v>140</v>
      </c>
      <c r="Q3459">
        <f t="shared" ref="Q3459:Q3522" si="217">IFERROR(ROUND(E3459/L3459,2),0)</f>
        <v>50.98</v>
      </c>
      <c r="R3459" s="11">
        <f t="shared" ref="R3459:R3522" si="218">+I3459/86400+DATE(1970,1,1)</f>
        <v>42047.249305555553</v>
      </c>
      <c r="S3459" s="11">
        <f t="shared" ref="S3459:S3522" si="219">+J3459/86400+DATE(1970,1,1)</f>
        <v>42016.706678240742</v>
      </c>
    </row>
    <row r="3460" spans="1:19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1">
        <f t="shared" si="218"/>
        <v>42038.185416666667</v>
      </c>
      <c r="S3460" s="11">
        <f t="shared" si="219"/>
        <v>42011.202581018515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1">
        <f t="shared" si="218"/>
        <v>42510.479861111111</v>
      </c>
      <c r="S3461" s="11">
        <f t="shared" si="219"/>
        <v>42480.479861111111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1">
        <f t="shared" si="218"/>
        <v>41866.527222222227</v>
      </c>
      <c r="S3462" s="11">
        <f t="shared" si="219"/>
        <v>41852.527222222227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1">
        <f t="shared" si="218"/>
        <v>42672.125</v>
      </c>
      <c r="S3463" s="11">
        <f t="shared" si="219"/>
        <v>42643.632858796293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1">
        <f t="shared" si="218"/>
        <v>42195.75</v>
      </c>
      <c r="S3464" s="11">
        <f t="shared" si="219"/>
        <v>42179.898472222223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1">
        <f t="shared" si="218"/>
        <v>42654.165972222225</v>
      </c>
      <c r="S3465" s="11">
        <f t="shared" si="219"/>
        <v>42612.918807870374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1">
        <f t="shared" si="218"/>
        <v>42605.130057870367</v>
      </c>
      <c r="S3466" s="11">
        <f t="shared" si="219"/>
        <v>42575.130057870367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1">
        <f t="shared" si="218"/>
        <v>42225.666666666672</v>
      </c>
      <c r="S3467" s="11">
        <f t="shared" si="219"/>
        <v>42200.625833333332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1">
        <f t="shared" si="218"/>
        <v>42479.977430555555</v>
      </c>
      <c r="S3468" s="11">
        <f t="shared" si="219"/>
        <v>42420.019097222219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1">
        <f t="shared" si="218"/>
        <v>42083.630000000005</v>
      </c>
      <c r="S3469" s="11">
        <f t="shared" si="219"/>
        <v>42053.671666666662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1">
        <f t="shared" si="218"/>
        <v>42634.125</v>
      </c>
      <c r="S3470" s="11">
        <f t="shared" si="219"/>
        <v>42605.765381944446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1">
        <f t="shared" si="218"/>
        <v>42488.641724537039</v>
      </c>
      <c r="S3471" s="11">
        <f t="shared" si="219"/>
        <v>42458.641724537039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1">
        <f t="shared" si="218"/>
        <v>42566.901388888888</v>
      </c>
      <c r="S3472" s="11">
        <f t="shared" si="219"/>
        <v>42529.022013888884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1">
        <f t="shared" si="218"/>
        <v>41882.833333333336</v>
      </c>
      <c r="S3473" s="11">
        <f t="shared" si="219"/>
        <v>41841.820486111115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1">
        <f t="shared" si="218"/>
        <v>41949.249305555553</v>
      </c>
      <c r="S3474" s="11">
        <f t="shared" si="219"/>
        <v>41928.170497685183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1">
        <f t="shared" si="218"/>
        <v>42083.852083333331</v>
      </c>
      <c r="S3475" s="11">
        <f t="shared" si="219"/>
        <v>42062.834444444445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1">
        <f t="shared" si="218"/>
        <v>42571.501516203702</v>
      </c>
      <c r="S3476" s="11">
        <f t="shared" si="219"/>
        <v>42541.501516203702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1">
        <f t="shared" si="218"/>
        <v>41946</v>
      </c>
      <c r="S3477" s="11">
        <f t="shared" si="219"/>
        <v>41918.880833333329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1">
        <f t="shared" si="218"/>
        <v>41939.125</v>
      </c>
      <c r="S3478" s="11">
        <f t="shared" si="219"/>
        <v>41921.279976851853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1">
        <f t="shared" si="218"/>
        <v>42141.125</v>
      </c>
      <c r="S3479" s="11">
        <f t="shared" si="219"/>
        <v>42128.736608796295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1">
        <f t="shared" si="218"/>
        <v>42079.875</v>
      </c>
      <c r="S3480" s="11">
        <f t="shared" si="219"/>
        <v>42053.916921296295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1">
        <f t="shared" si="218"/>
        <v>41811.855092592596</v>
      </c>
      <c r="S3481" s="11">
        <f t="shared" si="219"/>
        <v>41781.855092592596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1">
        <f t="shared" si="218"/>
        <v>42195.875</v>
      </c>
      <c r="S3482" s="11">
        <f t="shared" si="219"/>
        <v>42171.317442129628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1">
        <f t="shared" si="218"/>
        <v>42006.247546296298</v>
      </c>
      <c r="S3483" s="11">
        <f t="shared" si="219"/>
        <v>41989.247546296298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1">
        <f t="shared" si="218"/>
        <v>41826.771597222221</v>
      </c>
      <c r="S3484" s="11">
        <f t="shared" si="219"/>
        <v>41796.771597222221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1">
        <f t="shared" si="218"/>
        <v>41823.668761574074</v>
      </c>
      <c r="S3485" s="11">
        <f t="shared" si="219"/>
        <v>41793.668761574074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1">
        <f t="shared" si="218"/>
        <v>42536.760405092587</v>
      </c>
      <c r="S3486" s="11">
        <f t="shared" si="219"/>
        <v>42506.760405092587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1">
        <f t="shared" si="218"/>
        <v>42402.693055555559</v>
      </c>
      <c r="S3487" s="11">
        <f t="shared" si="219"/>
        <v>42372.693055555559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1">
        <f t="shared" si="218"/>
        <v>42158.290972222225</v>
      </c>
      <c r="S3488" s="11">
        <f t="shared" si="219"/>
        <v>42126.87501157407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1">
        <f t="shared" si="218"/>
        <v>42179.940416666665</v>
      </c>
      <c r="S3489" s="11">
        <f t="shared" si="219"/>
        <v>42149.940416666665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1">
        <f t="shared" si="218"/>
        <v>42111.666666666672</v>
      </c>
      <c r="S3490" s="11">
        <f t="shared" si="219"/>
        <v>42087.768055555556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1">
        <f t="shared" si="218"/>
        <v>41783.875</v>
      </c>
      <c r="S3491" s="11">
        <f t="shared" si="219"/>
        <v>41753.635775462964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1">
        <f t="shared" si="218"/>
        <v>42473.802361111113</v>
      </c>
      <c r="S3492" s="11">
        <f t="shared" si="219"/>
        <v>42443.802361111113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1">
        <f t="shared" si="218"/>
        <v>42142.249814814815</v>
      </c>
      <c r="S3493" s="11">
        <f t="shared" si="219"/>
        <v>42121.249814814815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1">
        <f t="shared" si="218"/>
        <v>42303.009224537032</v>
      </c>
      <c r="S3494" s="11">
        <f t="shared" si="219"/>
        <v>42268.009224537032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1">
        <f t="shared" si="218"/>
        <v>41868.21597222222</v>
      </c>
      <c r="S3495" s="11">
        <f t="shared" si="219"/>
        <v>41848.866157407407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1">
        <f t="shared" si="218"/>
        <v>42700.25</v>
      </c>
      <c r="S3496" s="11">
        <f t="shared" si="219"/>
        <v>42689.214988425927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1">
        <f t="shared" si="218"/>
        <v>41944.720833333333</v>
      </c>
      <c r="S3497" s="11">
        <f t="shared" si="219"/>
        <v>41915.762835648144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1">
        <f t="shared" si="218"/>
        <v>42624.846828703703</v>
      </c>
      <c r="S3498" s="11">
        <f t="shared" si="219"/>
        <v>42584.846828703703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1">
        <f t="shared" si="218"/>
        <v>42523.916666666672</v>
      </c>
      <c r="S3499" s="11">
        <f t="shared" si="219"/>
        <v>42511.741944444446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1">
        <f t="shared" si="218"/>
        <v>42518.905555555553</v>
      </c>
      <c r="S3500" s="11">
        <f t="shared" si="219"/>
        <v>42459.15861111111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1">
        <f t="shared" si="218"/>
        <v>42186.290972222225</v>
      </c>
      <c r="S3501" s="11">
        <f t="shared" si="219"/>
        <v>42132.036168981482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1">
        <f t="shared" si="218"/>
        <v>42436.207638888889</v>
      </c>
      <c r="S3502" s="11">
        <f t="shared" si="219"/>
        <v>42419.919421296298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1">
        <f t="shared" si="218"/>
        <v>42258.763831018514</v>
      </c>
      <c r="S3503" s="11">
        <f t="shared" si="219"/>
        <v>42233.763831018514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1">
        <f t="shared" si="218"/>
        <v>42445.165972222225</v>
      </c>
      <c r="S3504" s="11">
        <f t="shared" si="219"/>
        <v>42430.839398148149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1">
        <f t="shared" si="218"/>
        <v>42575.478333333333</v>
      </c>
      <c r="S3505" s="11">
        <f t="shared" si="219"/>
        <v>42545.478333333333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1">
        <f t="shared" si="218"/>
        <v>42327.790405092594</v>
      </c>
      <c r="S3506" s="11">
        <f t="shared" si="219"/>
        <v>42297.748738425929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1">
        <f t="shared" si="218"/>
        <v>41772.166666666664</v>
      </c>
      <c r="S3507" s="11">
        <f t="shared" si="219"/>
        <v>41760.935706018521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1">
        <f t="shared" si="218"/>
        <v>41874.734259259261</v>
      </c>
      <c r="S3508" s="11">
        <f t="shared" si="219"/>
        <v>41829.734259259261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1">
        <f t="shared" si="218"/>
        <v>42521.92288194444</v>
      </c>
      <c r="S3509" s="11">
        <f t="shared" si="219"/>
        <v>42491.92288194444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1">
        <f t="shared" si="218"/>
        <v>42500.875</v>
      </c>
      <c r="S3510" s="11">
        <f t="shared" si="219"/>
        <v>42477.729780092588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1">
        <f t="shared" si="218"/>
        <v>41964.204861111109</v>
      </c>
      <c r="S3511" s="11">
        <f t="shared" si="219"/>
        <v>41950.859560185185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1">
        <f t="shared" si="218"/>
        <v>41822.62090277778</v>
      </c>
      <c r="S3512" s="11">
        <f t="shared" si="219"/>
        <v>41802.62090277778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1">
        <f t="shared" si="218"/>
        <v>41950.770833333336</v>
      </c>
      <c r="S3513" s="11">
        <f t="shared" si="219"/>
        <v>41927.873784722222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1">
        <f t="shared" si="218"/>
        <v>42117.49527777778</v>
      </c>
      <c r="S3514" s="11">
        <f t="shared" si="219"/>
        <v>42057.536944444444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1">
        <f t="shared" si="218"/>
        <v>41794.207638888889</v>
      </c>
      <c r="S3515" s="11">
        <f t="shared" si="219"/>
        <v>41781.096203703702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1">
        <f t="shared" si="218"/>
        <v>42037.207638888889</v>
      </c>
      <c r="S3516" s="11">
        <f t="shared" si="219"/>
        <v>42020.846666666665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1">
        <f t="shared" si="218"/>
        <v>42155.772812499999</v>
      </c>
      <c r="S3517" s="11">
        <f t="shared" si="219"/>
        <v>42125.772812499999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1">
        <f t="shared" si="218"/>
        <v>41890.125</v>
      </c>
      <c r="S3518" s="11">
        <f t="shared" si="219"/>
        <v>41856.010069444441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1">
        <f t="shared" si="218"/>
        <v>41824.458333333336</v>
      </c>
      <c r="S3519" s="11">
        <f t="shared" si="219"/>
        <v>41794.817523148144</v>
      </c>
    </row>
    <row r="3520" spans="1:19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1">
        <f t="shared" si="218"/>
        <v>41914.597916666666</v>
      </c>
      <c r="S3520" s="11">
        <f t="shared" si="219"/>
        <v>41893.783553240741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1">
        <f t="shared" si="218"/>
        <v>42067.598958333328</v>
      </c>
      <c r="S3521" s="11">
        <f t="shared" si="219"/>
        <v>42037.598958333328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1">
        <f t="shared" si="218"/>
        <v>42253.57430555555</v>
      </c>
      <c r="S3522" s="11">
        <f t="shared" si="219"/>
        <v>42227.824212962965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20"/>
        <v>169</v>
      </c>
      <c r="Q3523">
        <f t="shared" ref="Q3523:Q3586" si="221">IFERROR(ROUND(E3523/L3523,2),0)</f>
        <v>45.62</v>
      </c>
      <c r="R3523" s="11">
        <f t="shared" ref="R3523:R3586" si="222">+I3523/86400+DATE(1970,1,1)</f>
        <v>41911.361342592594</v>
      </c>
      <c r="S3523" s="11">
        <f t="shared" ref="S3523:S3586" si="223">+J3523/86400+DATE(1970,1,1)</f>
        <v>41881.361342592594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1">
        <f t="shared" si="222"/>
        <v>42262.420833333337</v>
      </c>
      <c r="S3524" s="11">
        <f t="shared" si="223"/>
        <v>42234.789884259255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1">
        <f t="shared" si="222"/>
        <v>42638.958333333328</v>
      </c>
      <c r="S3525" s="11">
        <f t="shared" si="223"/>
        <v>42581.397546296299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1">
        <f t="shared" si="222"/>
        <v>41895.166666666664</v>
      </c>
      <c r="S3526" s="11">
        <f t="shared" si="223"/>
        <v>41880.76357638889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1">
        <f t="shared" si="222"/>
        <v>42225.666666666672</v>
      </c>
      <c r="S3527" s="11">
        <f t="shared" si="223"/>
        <v>42214.6956712963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1">
        <f t="shared" si="222"/>
        <v>42488.249305555553</v>
      </c>
      <c r="S3528" s="11">
        <f t="shared" si="223"/>
        <v>42460.335312499999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1">
        <f t="shared" si="222"/>
        <v>42196.165972222225</v>
      </c>
      <c r="S3529" s="11">
        <f t="shared" si="223"/>
        <v>42167.023206018523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1">
        <f t="shared" si="222"/>
        <v>42753.50136574074</v>
      </c>
      <c r="S3530" s="11">
        <f t="shared" si="223"/>
        <v>42733.50136574074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1">
        <f t="shared" si="222"/>
        <v>42198.041666666672</v>
      </c>
      <c r="S3531" s="11">
        <f t="shared" si="223"/>
        <v>42177.761782407411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1">
        <f t="shared" si="222"/>
        <v>42470.833333333328</v>
      </c>
      <c r="S3532" s="11">
        <f t="shared" si="223"/>
        <v>42442.623344907406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1">
        <f t="shared" si="222"/>
        <v>42551.654328703706</v>
      </c>
      <c r="S3533" s="11">
        <f t="shared" si="223"/>
        <v>42521.654328703706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1">
        <f t="shared" si="222"/>
        <v>41900.165972222225</v>
      </c>
      <c r="S3534" s="11">
        <f t="shared" si="223"/>
        <v>41884.599849537037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1">
        <f t="shared" si="222"/>
        <v>42319.802858796298</v>
      </c>
      <c r="S3535" s="11">
        <f t="shared" si="223"/>
        <v>42289.761192129634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1">
        <f t="shared" si="222"/>
        <v>42278.6252662037</v>
      </c>
      <c r="S3536" s="11">
        <f t="shared" si="223"/>
        <v>42243.6252662037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1">
        <f t="shared" si="222"/>
        <v>42279.75</v>
      </c>
      <c r="S3537" s="11">
        <f t="shared" si="223"/>
        <v>42248.640162037038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1">
        <f t="shared" si="222"/>
        <v>42358.499305555553</v>
      </c>
      <c r="S3538" s="11">
        <f t="shared" si="223"/>
        <v>42328.727141203708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1">
        <f t="shared" si="222"/>
        <v>41960.332638888889</v>
      </c>
      <c r="S3539" s="11">
        <f t="shared" si="223"/>
        <v>41923.354351851856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1">
        <f t="shared" si="222"/>
        <v>42599.420601851853</v>
      </c>
      <c r="S3540" s="11">
        <f t="shared" si="223"/>
        <v>42571.420601851853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1">
        <f t="shared" si="222"/>
        <v>42621.756041666667</v>
      </c>
      <c r="S3541" s="11">
        <f t="shared" si="223"/>
        <v>42600.756041666667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1">
        <f t="shared" si="222"/>
        <v>42547.003368055557</v>
      </c>
      <c r="S3542" s="11">
        <f t="shared" si="223"/>
        <v>42517.003368055557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1">
        <f t="shared" si="222"/>
        <v>42247.730034722219</v>
      </c>
      <c r="S3543" s="11">
        <f t="shared" si="223"/>
        <v>42222.730034722219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1">
        <f t="shared" si="222"/>
        <v>41889.599791666667</v>
      </c>
      <c r="S3544" s="11">
        <f t="shared" si="223"/>
        <v>41829.599791666667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1">
        <f t="shared" si="222"/>
        <v>42180.755312499998</v>
      </c>
      <c r="S3545" s="11">
        <f t="shared" si="223"/>
        <v>42150.755312499998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1">
        <f t="shared" si="222"/>
        <v>42070.831678240742</v>
      </c>
      <c r="S3546" s="11">
        <f t="shared" si="223"/>
        <v>42040.831678240742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1">
        <f t="shared" si="222"/>
        <v>42105.807395833333</v>
      </c>
      <c r="S3547" s="11">
        <f t="shared" si="223"/>
        <v>42075.807395833333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1">
        <f t="shared" si="222"/>
        <v>42095.165972222225</v>
      </c>
      <c r="S3548" s="11">
        <f t="shared" si="223"/>
        <v>42073.660694444443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1">
        <f t="shared" si="222"/>
        <v>42504.165972222225</v>
      </c>
      <c r="S3549" s="11">
        <f t="shared" si="223"/>
        <v>42480.078715277778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1">
        <f t="shared" si="222"/>
        <v>42434.041666666672</v>
      </c>
      <c r="S3550" s="11">
        <f t="shared" si="223"/>
        <v>42411.942291666666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1">
        <f t="shared" si="222"/>
        <v>42251.394363425927</v>
      </c>
      <c r="S3551" s="11">
        <f t="shared" si="223"/>
        <v>42223.394363425927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1">
        <f t="shared" si="222"/>
        <v>42492.893495370372</v>
      </c>
      <c r="S3552" s="11">
        <f t="shared" si="223"/>
        <v>42462.893495370372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1">
        <f t="shared" si="222"/>
        <v>41781.921527777777</v>
      </c>
      <c r="S3553" s="11">
        <f t="shared" si="223"/>
        <v>41753.515856481477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1">
        <f t="shared" si="222"/>
        <v>41818.587083333332</v>
      </c>
      <c r="S3554" s="11">
        <f t="shared" si="223"/>
        <v>41788.587083333332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1">
        <f t="shared" si="222"/>
        <v>42228</v>
      </c>
      <c r="S3555" s="11">
        <f t="shared" si="223"/>
        <v>42196.028703703705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1">
        <f t="shared" si="222"/>
        <v>42046.708333333328</v>
      </c>
      <c r="S3556" s="11">
        <f t="shared" si="223"/>
        <v>42016.050451388888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1">
        <f t="shared" si="222"/>
        <v>42691.483726851853</v>
      </c>
      <c r="S3557" s="11">
        <f t="shared" si="223"/>
        <v>42661.442060185189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1">
        <f t="shared" si="222"/>
        <v>41868.649583333332</v>
      </c>
      <c r="S3558" s="11">
        <f t="shared" si="223"/>
        <v>41808.649583333332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1">
        <f t="shared" si="222"/>
        <v>41764.276747685188</v>
      </c>
      <c r="S3559" s="11">
        <f t="shared" si="223"/>
        <v>41730.276747685188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1">
        <f t="shared" si="222"/>
        <v>42181.875</v>
      </c>
      <c r="S3560" s="11">
        <f t="shared" si="223"/>
        <v>42139.816840277781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1">
        <f t="shared" si="222"/>
        <v>42216.373611111107</v>
      </c>
      <c r="S3561" s="11">
        <f t="shared" si="223"/>
        <v>42194.096157407403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1">
        <f t="shared" si="222"/>
        <v>42151.114583333328</v>
      </c>
      <c r="S3562" s="11">
        <f t="shared" si="223"/>
        <v>42115.889652777776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1">
        <f t="shared" si="222"/>
        <v>42221.775000000001</v>
      </c>
      <c r="S3563" s="11">
        <f t="shared" si="223"/>
        <v>42203.680300925931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1">
        <f t="shared" si="222"/>
        <v>42442.916666666672</v>
      </c>
      <c r="S3564" s="11">
        <f t="shared" si="223"/>
        <v>42433.761886574073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1">
        <f t="shared" si="222"/>
        <v>42583.791666666672</v>
      </c>
      <c r="S3565" s="11">
        <f t="shared" si="223"/>
        <v>42555.671944444446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1">
        <f t="shared" si="222"/>
        <v>42282.666666666672</v>
      </c>
      <c r="S3566" s="11">
        <f t="shared" si="223"/>
        <v>42236.623252314814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1">
        <f t="shared" si="222"/>
        <v>42004.743148148147</v>
      </c>
      <c r="S3567" s="11">
        <f t="shared" si="223"/>
        <v>41974.743148148147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1">
        <f t="shared" si="222"/>
        <v>42027.507905092592</v>
      </c>
      <c r="S3568" s="11">
        <f t="shared" si="223"/>
        <v>41997.507905092592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1">
        <f t="shared" si="222"/>
        <v>42165.810694444444</v>
      </c>
      <c r="S3569" s="11">
        <f t="shared" si="223"/>
        <v>42135.810694444444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1">
        <f t="shared" si="222"/>
        <v>41899.740671296298</v>
      </c>
      <c r="S3570" s="11">
        <f t="shared" si="223"/>
        <v>41869.740671296298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1">
        <f t="shared" si="222"/>
        <v>42012.688611111109</v>
      </c>
      <c r="S3571" s="11">
        <f t="shared" si="223"/>
        <v>41982.688611111109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1">
        <f t="shared" si="222"/>
        <v>42004.291666666672</v>
      </c>
      <c r="S3572" s="11">
        <f t="shared" si="223"/>
        <v>41976.331979166665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1">
        <f t="shared" si="222"/>
        <v>41942.858946759261</v>
      </c>
      <c r="S3573" s="11">
        <f t="shared" si="223"/>
        <v>41912.858946759261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1">
        <f t="shared" si="222"/>
        <v>42176.570393518516</v>
      </c>
      <c r="S3574" s="11">
        <f t="shared" si="223"/>
        <v>42146.570393518516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1">
        <f t="shared" si="222"/>
        <v>41951.417199074072</v>
      </c>
      <c r="S3575" s="11">
        <f t="shared" si="223"/>
        <v>41921.375532407408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1">
        <f t="shared" si="222"/>
        <v>41956.984351851846</v>
      </c>
      <c r="S3576" s="11">
        <f t="shared" si="223"/>
        <v>41926.942685185189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1">
        <f t="shared" si="222"/>
        <v>42593.165972222225</v>
      </c>
      <c r="S3577" s="11">
        <f t="shared" si="223"/>
        <v>42561.783877314811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1">
        <f t="shared" si="222"/>
        <v>42709.590902777782</v>
      </c>
      <c r="S3578" s="11">
        <f t="shared" si="223"/>
        <v>42649.54923611111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1">
        <f t="shared" si="222"/>
        <v>42120.26944444445</v>
      </c>
      <c r="S3579" s="11">
        <f t="shared" si="223"/>
        <v>42093.786840277782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1">
        <f t="shared" si="222"/>
        <v>42490.733530092592</v>
      </c>
      <c r="S3580" s="11">
        <f t="shared" si="223"/>
        <v>42460.733530092592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1">
        <f t="shared" si="222"/>
        <v>42460.720555555556</v>
      </c>
      <c r="S3581" s="11">
        <f t="shared" si="223"/>
        <v>42430.762222222227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1">
        <f t="shared" si="222"/>
        <v>42064.207638888889</v>
      </c>
      <c r="S3582" s="11">
        <f t="shared" si="223"/>
        <v>42026.176180555558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1">
        <f t="shared" si="222"/>
        <v>41850.471180555556</v>
      </c>
      <c r="S3583" s="11">
        <f t="shared" si="223"/>
        <v>41836.471180555556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1">
        <f t="shared" si="222"/>
        <v>42465.095856481479</v>
      </c>
      <c r="S3584" s="11">
        <f t="shared" si="223"/>
        <v>42451.095856481479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1">
        <f t="shared" si="222"/>
        <v>42478.384317129632</v>
      </c>
      <c r="S3585" s="11">
        <f t="shared" si="223"/>
        <v>42418.425983796296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1">
        <f t="shared" si="222"/>
        <v>42198.316481481481</v>
      </c>
      <c r="S3586" s="11">
        <f t="shared" si="223"/>
        <v>42168.316481481481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4"/>
        <v>119</v>
      </c>
      <c r="Q3587">
        <f t="shared" ref="Q3587:Q3650" si="225">IFERROR(ROUND(E3587/L3587,2),0)</f>
        <v>176.09</v>
      </c>
      <c r="R3587" s="11">
        <f t="shared" ref="R3587:R3650" si="226">+I3587/86400+DATE(1970,1,1)</f>
        <v>41994.716319444444</v>
      </c>
      <c r="S3587" s="11">
        <f t="shared" ref="S3587:S3650" si="227">+J3587/86400+DATE(1970,1,1)</f>
        <v>41964.716319444444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1">
        <f t="shared" si="226"/>
        <v>42636.697569444441</v>
      </c>
      <c r="S3588" s="11">
        <f t="shared" si="227"/>
        <v>42576.697569444441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1">
        <f t="shared" si="226"/>
        <v>42548.791666666672</v>
      </c>
      <c r="S3589" s="11">
        <f t="shared" si="227"/>
        <v>42503.539976851855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1">
        <f t="shared" si="226"/>
        <v>42123.958333333328</v>
      </c>
      <c r="S3590" s="11">
        <f t="shared" si="227"/>
        <v>42101.828819444447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1">
        <f t="shared" si="226"/>
        <v>42150.647534722222</v>
      </c>
      <c r="S3591" s="11">
        <f t="shared" si="227"/>
        <v>42125.647534722222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1">
        <f t="shared" si="226"/>
        <v>41932.333726851852</v>
      </c>
      <c r="S3592" s="11">
        <f t="shared" si="227"/>
        <v>41902.333726851852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1">
        <f t="shared" si="226"/>
        <v>42028.207638888889</v>
      </c>
      <c r="S3593" s="11">
        <f t="shared" si="227"/>
        <v>42003.948425925926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1">
        <f t="shared" si="226"/>
        <v>42046.207638888889</v>
      </c>
      <c r="S3594" s="11">
        <f t="shared" si="227"/>
        <v>41988.829942129625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1">
        <f t="shared" si="226"/>
        <v>42009.851388888885</v>
      </c>
      <c r="S3595" s="11">
        <f t="shared" si="227"/>
        <v>41974.898599537039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1">
        <f t="shared" si="226"/>
        <v>42617.066921296297</v>
      </c>
      <c r="S3596" s="11">
        <f t="shared" si="227"/>
        <v>42592.066921296297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1">
        <f t="shared" si="226"/>
        <v>42076.290972222225</v>
      </c>
      <c r="S3597" s="11">
        <f t="shared" si="227"/>
        <v>42050.008368055554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1">
        <f t="shared" si="226"/>
        <v>41877.715069444443</v>
      </c>
      <c r="S3598" s="11">
        <f t="shared" si="227"/>
        <v>41856.715069444443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1">
        <f t="shared" si="226"/>
        <v>42432.249305555553</v>
      </c>
      <c r="S3599" s="11">
        <f t="shared" si="227"/>
        <v>42417.585532407407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1">
        <f t="shared" si="226"/>
        <v>41885.207638888889</v>
      </c>
      <c r="S3600" s="11">
        <f t="shared" si="227"/>
        <v>41866.79886574074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1">
        <f t="shared" si="226"/>
        <v>42246</v>
      </c>
      <c r="S3601" s="11">
        <f t="shared" si="227"/>
        <v>42220.79487268519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1">
        <f t="shared" si="226"/>
        <v>42656.849120370374</v>
      </c>
      <c r="S3602" s="11">
        <f t="shared" si="227"/>
        <v>42628.849120370374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1">
        <f t="shared" si="226"/>
        <v>42020.99863425926</v>
      </c>
      <c r="S3603" s="11">
        <f t="shared" si="227"/>
        <v>41990.99863425926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1">
        <f t="shared" si="226"/>
        <v>42507.894432870366</v>
      </c>
      <c r="S3604" s="11">
        <f t="shared" si="227"/>
        <v>42447.894432870366</v>
      </c>
    </row>
    <row r="3605" spans="1:19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1">
        <f t="shared" si="226"/>
        <v>42313.906018518523</v>
      </c>
      <c r="S3605" s="11">
        <f t="shared" si="227"/>
        <v>42283.864351851851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1">
        <f t="shared" si="226"/>
        <v>42489.290972222225</v>
      </c>
      <c r="S3606" s="11">
        <f t="shared" si="227"/>
        <v>42483.015694444446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1">
        <f t="shared" si="226"/>
        <v>42413.793124999997</v>
      </c>
      <c r="S3607" s="11">
        <f t="shared" si="227"/>
        <v>42383.793124999997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1">
        <f t="shared" si="226"/>
        <v>42596.604826388888</v>
      </c>
      <c r="S3608" s="11">
        <f t="shared" si="227"/>
        <v>42566.604826388888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1">
        <f t="shared" si="226"/>
        <v>42353</v>
      </c>
      <c r="S3609" s="11">
        <f t="shared" si="227"/>
        <v>42338.963912037041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1">
        <f t="shared" si="226"/>
        <v>42538.583333333328</v>
      </c>
      <c r="S3610" s="11">
        <f t="shared" si="227"/>
        <v>42506.709374999999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1">
        <f t="shared" si="226"/>
        <v>42459.950057870374</v>
      </c>
      <c r="S3611" s="11">
        <f t="shared" si="227"/>
        <v>42429.991724537038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1">
        <f t="shared" si="226"/>
        <v>42233.432129629626</v>
      </c>
      <c r="S3612" s="11">
        <f t="shared" si="227"/>
        <v>42203.432129629626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1">
        <f t="shared" si="226"/>
        <v>42102.370381944449</v>
      </c>
      <c r="S3613" s="11">
        <f t="shared" si="227"/>
        <v>42072.370381944449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1">
        <f t="shared" si="226"/>
        <v>41799.726979166662</v>
      </c>
      <c r="S3614" s="11">
        <f t="shared" si="227"/>
        <v>41789.726979166662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1">
        <f t="shared" si="226"/>
        <v>41818.58997685185</v>
      </c>
      <c r="S3615" s="11">
        <f t="shared" si="227"/>
        <v>41788.58997685185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1">
        <f t="shared" si="226"/>
        <v>42174.041851851856</v>
      </c>
      <c r="S3616" s="11">
        <f t="shared" si="227"/>
        <v>42144.041851851856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1">
        <f t="shared" si="226"/>
        <v>42348.593703703707</v>
      </c>
      <c r="S3617" s="11">
        <f t="shared" si="227"/>
        <v>42318.593703703707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1">
        <f t="shared" si="226"/>
        <v>42082.908148148148</v>
      </c>
      <c r="S3618" s="11">
        <f t="shared" si="227"/>
        <v>42052.949814814812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1">
        <f t="shared" si="226"/>
        <v>42794</v>
      </c>
      <c r="S3619" s="11">
        <f t="shared" si="227"/>
        <v>42779.610289351855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1">
        <f t="shared" si="226"/>
        <v>42158.627893518518</v>
      </c>
      <c r="S3620" s="11">
        <f t="shared" si="227"/>
        <v>42128.627893518518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1">
        <f t="shared" si="226"/>
        <v>42693.916666666672</v>
      </c>
      <c r="S3621" s="11">
        <f t="shared" si="227"/>
        <v>42661.132245370369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1">
        <f t="shared" si="226"/>
        <v>42068.166666666672</v>
      </c>
      <c r="S3622" s="11">
        <f t="shared" si="227"/>
        <v>42037.938206018516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1">
        <f t="shared" si="226"/>
        <v>42643.875</v>
      </c>
      <c r="S3623" s="11">
        <f t="shared" si="227"/>
        <v>42619.935694444444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1">
        <f t="shared" si="226"/>
        <v>41910.140972222223</v>
      </c>
      <c r="S3624" s="11">
        <f t="shared" si="227"/>
        <v>41877.221886574072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1">
        <f t="shared" si="226"/>
        <v>41846.291666666664</v>
      </c>
      <c r="S3625" s="11">
        <f t="shared" si="227"/>
        <v>41828.736921296295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1">
        <f t="shared" si="226"/>
        <v>42605.774189814816</v>
      </c>
      <c r="S3626" s="11">
        <f t="shared" si="227"/>
        <v>42545.774189814816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1">
        <f t="shared" si="226"/>
        <v>42187.652511574073</v>
      </c>
      <c r="S3627" s="11">
        <f t="shared" si="227"/>
        <v>42157.652511574073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1">
        <f t="shared" si="226"/>
        <v>41867.667326388888</v>
      </c>
      <c r="S3628" s="11">
        <f t="shared" si="227"/>
        <v>41846.667326388888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1">
        <f t="shared" si="226"/>
        <v>42511.165972222225</v>
      </c>
      <c r="S3629" s="11">
        <f t="shared" si="227"/>
        <v>42460.741747685184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1">
        <f t="shared" si="226"/>
        <v>42351.874953703707</v>
      </c>
      <c r="S3630" s="11">
        <f t="shared" si="227"/>
        <v>42291.833287037036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1">
        <f t="shared" si="226"/>
        <v>42495.708333333328</v>
      </c>
      <c r="S3631" s="11">
        <f t="shared" si="227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1">
        <f t="shared" si="226"/>
        <v>41972.888773148152</v>
      </c>
      <c r="S3632" s="11">
        <f t="shared" si="227"/>
        <v>41942.84710648148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1">
        <f t="shared" si="226"/>
        <v>41905.165972222225</v>
      </c>
      <c r="S3633" s="11">
        <f t="shared" si="227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1">
        <f t="shared" si="226"/>
        <v>41966.936909722222</v>
      </c>
      <c r="S3634" s="11">
        <f t="shared" si="227"/>
        <v>41946.936909722222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1">
        <f t="shared" si="226"/>
        <v>42693.041666666672</v>
      </c>
      <c r="S3635" s="11">
        <f t="shared" si="227"/>
        <v>42649.623460648145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1">
        <f t="shared" si="226"/>
        <v>42749.165972222225</v>
      </c>
      <c r="S3636" s="11">
        <f t="shared" si="227"/>
        <v>42701.166365740741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1">
        <f t="shared" si="226"/>
        <v>42480.88282407407</v>
      </c>
      <c r="S3637" s="11">
        <f t="shared" si="227"/>
        <v>42450.88282407407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1">
        <f t="shared" si="226"/>
        <v>42261.694780092592</v>
      </c>
      <c r="S3638" s="11">
        <f t="shared" si="227"/>
        <v>42226.694780092592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1">
        <f t="shared" si="226"/>
        <v>42005.700636574074</v>
      </c>
      <c r="S3639" s="11">
        <f t="shared" si="227"/>
        <v>41975.700636574074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1">
        <f t="shared" si="226"/>
        <v>42113.631157407406</v>
      </c>
      <c r="S3640" s="11">
        <f t="shared" si="227"/>
        <v>42053.672824074078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1">
        <f t="shared" si="226"/>
        <v>42650.632638888885</v>
      </c>
      <c r="S3641" s="11">
        <f t="shared" si="227"/>
        <v>42590.677152777775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1">
        <f t="shared" si="226"/>
        <v>42134.781597222223</v>
      </c>
      <c r="S3642" s="11">
        <f t="shared" si="227"/>
        <v>42104.781597222223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1">
        <f t="shared" si="226"/>
        <v>41917.208333333336</v>
      </c>
      <c r="S3643" s="11">
        <f t="shared" si="227"/>
        <v>41899.627071759256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1">
        <f t="shared" si="226"/>
        <v>42338.708333333328</v>
      </c>
      <c r="S3644" s="11">
        <f t="shared" si="227"/>
        <v>42297.816284722227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1">
        <f t="shared" si="226"/>
        <v>42325.185636574075</v>
      </c>
      <c r="S3645" s="11">
        <f t="shared" si="227"/>
        <v>42285.143969907411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1">
        <f t="shared" si="226"/>
        <v>42437.207638888889</v>
      </c>
      <c r="S3646" s="11">
        <f t="shared" si="227"/>
        <v>42409.241747685184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1">
        <f t="shared" si="226"/>
        <v>42696.012013888889</v>
      </c>
      <c r="S3647" s="11">
        <f t="shared" si="227"/>
        <v>42665.970347222217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1">
        <f t="shared" si="226"/>
        <v>42171.979166666672</v>
      </c>
      <c r="S3648" s="11">
        <f t="shared" si="227"/>
        <v>42140.421319444446</v>
      </c>
    </row>
    <row r="3649" spans="1:19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1">
        <f t="shared" si="226"/>
        <v>42643.749155092592</v>
      </c>
      <c r="S3649" s="11">
        <f t="shared" si="227"/>
        <v>42598.749155092592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1">
        <f t="shared" si="226"/>
        <v>41917.292187500003</v>
      </c>
      <c r="S3650" s="11">
        <f t="shared" si="227"/>
        <v>41887.292187500003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8"/>
        <v>104</v>
      </c>
      <c r="Q3651">
        <f t="shared" ref="Q3651:Q3714" si="229">IFERROR(ROUND(E3651/L3651,2),0)</f>
        <v>97.5</v>
      </c>
      <c r="R3651" s="11">
        <f t="shared" ref="R3651:R3714" si="230">+I3651/86400+DATE(1970,1,1)</f>
        <v>41806.712893518517</v>
      </c>
      <c r="S3651" s="11">
        <f t="shared" ref="S3651:S3714" si="231">+J3651/86400+DATE(1970,1,1)</f>
        <v>41780.712893518517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1">
        <f t="shared" si="230"/>
        <v>42402.478981481487</v>
      </c>
      <c r="S3652" s="11">
        <f t="shared" si="231"/>
        <v>42381.478981481487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1">
        <f t="shared" si="230"/>
        <v>41861.665972222225</v>
      </c>
      <c r="S3653" s="11">
        <f t="shared" si="231"/>
        <v>41828.646319444444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1">
        <f t="shared" si="230"/>
        <v>42607.165972222225</v>
      </c>
      <c r="S3654" s="11">
        <f t="shared" si="231"/>
        <v>42596.644699074073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1">
        <f t="shared" si="230"/>
        <v>42221.363506944443</v>
      </c>
      <c r="S3655" s="11">
        <f t="shared" si="231"/>
        <v>42191.363506944443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1">
        <f t="shared" si="230"/>
        <v>42463.708333333328</v>
      </c>
      <c r="S3656" s="11">
        <f t="shared" si="231"/>
        <v>42440.416504629626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1">
        <f t="shared" si="230"/>
        <v>42203.290972222225</v>
      </c>
      <c r="S3657" s="11">
        <f t="shared" si="231"/>
        <v>42173.803217592591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1">
        <f t="shared" si="230"/>
        <v>42767.957638888889</v>
      </c>
      <c r="S3658" s="11">
        <f t="shared" si="231"/>
        <v>42737.910138888888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1">
        <f t="shared" si="230"/>
        <v>42522.904166666667</v>
      </c>
      <c r="S3659" s="11">
        <f t="shared" si="231"/>
        <v>42499.629849537036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1">
        <f t="shared" si="230"/>
        <v>41822.165972222225</v>
      </c>
      <c r="S3660" s="11">
        <f t="shared" si="231"/>
        <v>41775.858564814815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1">
        <f t="shared" si="230"/>
        <v>42082.610416666663</v>
      </c>
      <c r="S3661" s="11">
        <f t="shared" si="231"/>
        <v>42055.277199074073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1">
        <f t="shared" si="230"/>
        <v>41996.881076388891</v>
      </c>
      <c r="S3662" s="11">
        <f t="shared" si="231"/>
        <v>41971.881076388891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1">
        <f t="shared" si="230"/>
        <v>42470.166666666672</v>
      </c>
      <c r="S3663" s="11">
        <f t="shared" si="231"/>
        <v>42447.896666666667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1">
        <f t="shared" si="230"/>
        <v>42094.178402777776</v>
      </c>
      <c r="S3664" s="11">
        <f t="shared" si="231"/>
        <v>42064.220069444447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1">
        <f t="shared" si="230"/>
        <v>42725.493402777778</v>
      </c>
      <c r="S3665" s="11">
        <f t="shared" si="231"/>
        <v>42665.451736111107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1">
        <f t="shared" si="230"/>
        <v>42537.248715277776</v>
      </c>
      <c r="S3666" s="11">
        <f t="shared" si="231"/>
        <v>42523.248715277776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1">
        <f t="shared" si="230"/>
        <v>42305.829166666663</v>
      </c>
      <c r="S3667" s="11">
        <f t="shared" si="231"/>
        <v>42294.808124999996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1">
        <f t="shared" si="230"/>
        <v>41844.291666666664</v>
      </c>
      <c r="S3668" s="11">
        <f t="shared" si="231"/>
        <v>41822.90488425926</v>
      </c>
    </row>
    <row r="3669" spans="1:19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1">
        <f t="shared" si="230"/>
        <v>42203.970127314809</v>
      </c>
      <c r="S3669" s="11">
        <f t="shared" si="231"/>
        <v>42173.970127314809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1">
        <f t="shared" si="230"/>
        <v>42208.772916666669</v>
      </c>
      <c r="S3670" s="11">
        <f t="shared" si="231"/>
        <v>42185.556157407409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1">
        <f t="shared" si="230"/>
        <v>42166.675196759257</v>
      </c>
      <c r="S3671" s="11">
        <f t="shared" si="231"/>
        <v>42136.675196759257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1">
        <f t="shared" si="230"/>
        <v>42155.958333333328</v>
      </c>
      <c r="S3672" s="11">
        <f t="shared" si="231"/>
        <v>42142.514016203699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1">
        <f t="shared" si="230"/>
        <v>41841.165972222225</v>
      </c>
      <c r="S3673" s="11">
        <f t="shared" si="231"/>
        <v>41820.62809027778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1">
        <f t="shared" si="230"/>
        <v>41908.946574074071</v>
      </c>
      <c r="S3674" s="11">
        <f t="shared" si="231"/>
        <v>41878.946574074071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1">
        <f t="shared" si="230"/>
        <v>41948.536111111112</v>
      </c>
      <c r="S3675" s="11">
        <f t="shared" si="231"/>
        <v>41914.295104166667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1">
        <f t="shared" si="230"/>
        <v>42616.873020833329</v>
      </c>
      <c r="S3676" s="11">
        <f t="shared" si="231"/>
        <v>42556.873020833329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1">
        <f t="shared" si="230"/>
        <v>42505.958333333328</v>
      </c>
      <c r="S3677" s="11">
        <f t="shared" si="231"/>
        <v>42493.597013888888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1">
        <f t="shared" si="230"/>
        <v>41894.815787037034</v>
      </c>
      <c r="S3678" s="11">
        <f t="shared" si="231"/>
        <v>41876.815787037034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1">
        <f t="shared" si="230"/>
        <v>41823.165972222225</v>
      </c>
      <c r="S3679" s="11">
        <f t="shared" si="231"/>
        <v>41802.574282407411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1">
        <f t="shared" si="230"/>
        <v>42155.531226851846</v>
      </c>
      <c r="S3680" s="11">
        <f t="shared" si="231"/>
        <v>42120.531226851846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1">
        <f t="shared" si="230"/>
        <v>41821.207638888889</v>
      </c>
      <c r="S3681" s="11">
        <f t="shared" si="231"/>
        <v>41786.761354166665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1">
        <f t="shared" si="230"/>
        <v>42648.454097222224</v>
      </c>
      <c r="S3682" s="11">
        <f t="shared" si="231"/>
        <v>42627.454097222224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1">
        <f t="shared" si="230"/>
        <v>42384.651504629626</v>
      </c>
      <c r="S3683" s="11">
        <f t="shared" si="231"/>
        <v>42374.651504629626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1">
        <f t="shared" si="230"/>
        <v>41806.290972222225</v>
      </c>
      <c r="S3684" s="11">
        <f t="shared" si="231"/>
        <v>41772.685393518521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1">
        <f t="shared" si="230"/>
        <v>42663.116851851853</v>
      </c>
      <c r="S3685" s="11">
        <f t="shared" si="231"/>
        <v>42633.116851851853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1">
        <f t="shared" si="230"/>
        <v>42249.180393518516</v>
      </c>
      <c r="S3686" s="11">
        <f t="shared" si="231"/>
        <v>42219.180393518516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1">
        <f t="shared" si="230"/>
        <v>41778.875</v>
      </c>
      <c r="S3687" s="11">
        <f t="shared" si="231"/>
        <v>41753.593275462961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1">
        <f t="shared" si="230"/>
        <v>42245.165972222225</v>
      </c>
      <c r="S3688" s="11">
        <f t="shared" si="231"/>
        <v>42230.662731481483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1">
        <f t="shared" si="230"/>
        <v>41817.218229166669</v>
      </c>
      <c r="S3689" s="11">
        <f t="shared" si="231"/>
        <v>41787.218229166669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1">
        <f t="shared" si="230"/>
        <v>41859.787083333329</v>
      </c>
      <c r="S3690" s="11">
        <f t="shared" si="231"/>
        <v>41829.787083333329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1">
        <f t="shared" si="230"/>
        <v>42176.934027777781</v>
      </c>
      <c r="S3691" s="11">
        <f t="shared" si="231"/>
        <v>42147.826840277776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1">
        <f t="shared" si="230"/>
        <v>41970.639849537038</v>
      </c>
      <c r="S3692" s="11">
        <f t="shared" si="231"/>
        <v>41940.598182870366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1">
        <f t="shared" si="230"/>
        <v>42065.207638888889</v>
      </c>
      <c r="S3693" s="11">
        <f t="shared" si="231"/>
        <v>42020.700567129628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1">
        <f t="shared" si="230"/>
        <v>41901</v>
      </c>
      <c r="S3694" s="11">
        <f t="shared" si="231"/>
        <v>41891.96503472222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1">
        <f t="shared" si="230"/>
        <v>42338.9375</v>
      </c>
      <c r="S3695" s="11">
        <f t="shared" si="231"/>
        <v>42309.191307870366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1">
        <f t="shared" si="230"/>
        <v>42527.083333333328</v>
      </c>
      <c r="S3696" s="11">
        <f t="shared" si="231"/>
        <v>42490.133877314816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1">
        <f t="shared" si="230"/>
        <v>42015.870486111111</v>
      </c>
      <c r="S3697" s="11">
        <f t="shared" si="231"/>
        <v>41995.870486111111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1">
        <f t="shared" si="230"/>
        <v>42048.617083333331</v>
      </c>
      <c r="S3698" s="11">
        <f t="shared" si="231"/>
        <v>41988.617083333331</v>
      </c>
    </row>
    <row r="3699" spans="1:19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1">
        <f t="shared" si="230"/>
        <v>42500.465833333335</v>
      </c>
      <c r="S3699" s="11">
        <f t="shared" si="231"/>
        <v>42479.465833333335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1">
        <f t="shared" si="230"/>
        <v>42431.806562500002</v>
      </c>
      <c r="S3700" s="11">
        <f t="shared" si="231"/>
        <v>42401.806562500002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1">
        <f t="shared" si="230"/>
        <v>41927.602037037039</v>
      </c>
      <c r="S3701" s="11">
        <f t="shared" si="231"/>
        <v>41897.602037037039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1">
        <f t="shared" si="230"/>
        <v>41912.666666666664</v>
      </c>
      <c r="S3702" s="11">
        <f t="shared" si="231"/>
        <v>41882.585648148146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1">
        <f t="shared" si="230"/>
        <v>42159.541585648149</v>
      </c>
      <c r="S3703" s="11">
        <f t="shared" si="231"/>
        <v>42129.541585648149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1">
        <f t="shared" si="230"/>
        <v>42561.957638888889</v>
      </c>
      <c r="S3704" s="11">
        <f t="shared" si="231"/>
        <v>42524.53800925926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1">
        <f t="shared" si="230"/>
        <v>42595.290972222225</v>
      </c>
      <c r="S3705" s="11">
        <f t="shared" si="231"/>
        <v>42556.504490740743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1">
        <f t="shared" si="230"/>
        <v>42521.689745370371</v>
      </c>
      <c r="S3706" s="11">
        <f t="shared" si="231"/>
        <v>42461.689745370371</v>
      </c>
    </row>
    <row r="3707" spans="1:19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1">
        <f t="shared" si="230"/>
        <v>41813.75</v>
      </c>
      <c r="S3707" s="11">
        <f t="shared" si="231"/>
        <v>41792.542986111112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1">
        <f t="shared" si="230"/>
        <v>41894.913761574076</v>
      </c>
      <c r="S3708" s="11">
        <f t="shared" si="231"/>
        <v>41879.913761574076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1">
        <f t="shared" si="230"/>
        <v>42573.226388888885</v>
      </c>
      <c r="S3709" s="11">
        <f t="shared" si="231"/>
        <v>42552.048356481479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1">
        <f t="shared" si="230"/>
        <v>41824.142199074078</v>
      </c>
      <c r="S3710" s="11">
        <f t="shared" si="231"/>
        <v>41810.142199074078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1">
        <f t="shared" si="230"/>
        <v>41815.707708333335</v>
      </c>
      <c r="S3711" s="11">
        <f t="shared" si="231"/>
        <v>41785.707708333335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1">
        <f t="shared" si="230"/>
        <v>42097.576249999998</v>
      </c>
      <c r="S3712" s="11">
        <f t="shared" si="231"/>
        <v>42072.576249999998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1">
        <f t="shared" si="230"/>
        <v>41805.666666666664</v>
      </c>
      <c r="S3713" s="11">
        <f t="shared" si="231"/>
        <v>41779.724224537036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1">
        <f t="shared" si="230"/>
        <v>42155.290972222225</v>
      </c>
      <c r="S3714" s="11">
        <f t="shared" si="231"/>
        <v>42134.172071759254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2"/>
        <v>102</v>
      </c>
      <c r="Q3715">
        <f t="shared" ref="Q3715:Q3778" si="233">IFERROR(ROUND(E3715/L3715,2),0)</f>
        <v>106.84</v>
      </c>
      <c r="R3715" s="11">
        <f t="shared" ref="R3715:R3778" si="234">+I3715/86400+DATE(1970,1,1)</f>
        <v>42525.738032407404</v>
      </c>
      <c r="S3715" s="11">
        <f t="shared" ref="S3715:S3778" si="235">+J3715/86400+DATE(1970,1,1)</f>
        <v>42505.738032407404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1">
        <f t="shared" si="234"/>
        <v>42150.165972222225</v>
      </c>
      <c r="S3716" s="11">
        <f t="shared" si="235"/>
        <v>42118.556331018517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1">
        <f t="shared" si="234"/>
        <v>42094.536111111112</v>
      </c>
      <c r="S3717" s="11">
        <f t="shared" si="235"/>
        <v>42036.995590277773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1">
        <f t="shared" si="234"/>
        <v>42390.887835648144</v>
      </c>
      <c r="S3718" s="11">
        <f t="shared" si="235"/>
        <v>42360.887835648144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1">
        <f t="shared" si="234"/>
        <v>42133.866307870368</v>
      </c>
      <c r="S3719" s="11">
        <f t="shared" si="235"/>
        <v>42102.866307870368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1">
        <f t="shared" si="234"/>
        <v>42062.716145833328</v>
      </c>
      <c r="S3720" s="11">
        <f t="shared" si="235"/>
        <v>42032.716145833328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1">
        <f t="shared" si="234"/>
        <v>42177.729930555557</v>
      </c>
      <c r="S3721" s="11">
        <f t="shared" si="235"/>
        <v>42147.729930555557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1">
        <f t="shared" si="234"/>
        <v>42187.993125000001</v>
      </c>
      <c r="S3722" s="11">
        <f t="shared" si="235"/>
        <v>42165.993125000001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1">
        <f t="shared" si="234"/>
        <v>41948.977824074071</v>
      </c>
      <c r="S3723" s="11">
        <f t="shared" si="235"/>
        <v>41927.936157407406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1">
        <f t="shared" si="234"/>
        <v>42411.957638888889</v>
      </c>
      <c r="S3724" s="11">
        <f t="shared" si="235"/>
        <v>42381.671840277777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1">
        <f t="shared" si="234"/>
        <v>41973.794699074075</v>
      </c>
      <c r="S3725" s="11">
        <f t="shared" si="235"/>
        <v>41943.753032407403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1">
        <f t="shared" si="234"/>
        <v>42494.958333333328</v>
      </c>
      <c r="S3726" s="11">
        <f t="shared" si="235"/>
        <v>42465.491435185184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1">
        <f t="shared" si="234"/>
        <v>42418.895833333328</v>
      </c>
      <c r="S3727" s="11">
        <f t="shared" si="235"/>
        <v>42401.945219907408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1">
        <f t="shared" si="234"/>
        <v>42489.875</v>
      </c>
      <c r="S3728" s="11">
        <f t="shared" si="235"/>
        <v>42462.140868055554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1">
        <f t="shared" si="234"/>
        <v>42663.204861111109</v>
      </c>
      <c r="S3729" s="11">
        <f t="shared" si="235"/>
        <v>42632.348310185189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1">
        <f t="shared" si="234"/>
        <v>42235.171018518522</v>
      </c>
      <c r="S3730" s="11">
        <f t="shared" si="235"/>
        <v>42205.171018518522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1">
        <f t="shared" si="234"/>
        <v>42086.16333333333</v>
      </c>
      <c r="S3731" s="11">
        <f t="shared" si="235"/>
        <v>42041.205000000002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1">
        <f t="shared" si="234"/>
        <v>42233.677766203706</v>
      </c>
      <c r="S3732" s="11">
        <f t="shared" si="235"/>
        <v>42203.677766203706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1">
        <f t="shared" si="234"/>
        <v>42014.140972222223</v>
      </c>
      <c r="S3733" s="11">
        <f t="shared" si="235"/>
        <v>41983.752847222218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1">
        <f t="shared" si="234"/>
        <v>42028.5</v>
      </c>
      <c r="S3734" s="11">
        <f t="shared" si="235"/>
        <v>41968.677465277782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1">
        <f t="shared" si="234"/>
        <v>42112.9375</v>
      </c>
      <c r="S3735" s="11">
        <f t="shared" si="235"/>
        <v>42103.024398148147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1">
        <f t="shared" si="234"/>
        <v>42149.901574074072</v>
      </c>
      <c r="S3736" s="11">
        <f t="shared" si="235"/>
        <v>42089.901574074072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1">
        <f t="shared" si="234"/>
        <v>42152.693159722221</v>
      </c>
      <c r="S3737" s="11">
        <f t="shared" si="235"/>
        <v>42122.693159722221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1">
        <f t="shared" si="234"/>
        <v>42086.75</v>
      </c>
      <c r="S3738" s="11">
        <f t="shared" si="235"/>
        <v>42048.711724537032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1">
        <f t="shared" si="234"/>
        <v>42320.290972222225</v>
      </c>
      <c r="S3739" s="11">
        <f t="shared" si="235"/>
        <v>42297.691006944442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1">
        <f t="shared" si="234"/>
        <v>41835.916666666664</v>
      </c>
      <c r="S3740" s="11">
        <f t="shared" si="235"/>
        <v>41813.938715277778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1">
        <f t="shared" si="234"/>
        <v>42568.449861111112</v>
      </c>
      <c r="S3741" s="11">
        <f t="shared" si="235"/>
        <v>42548.449861111112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1">
        <f t="shared" si="234"/>
        <v>41863.079143518517</v>
      </c>
      <c r="S3742" s="11">
        <f t="shared" si="235"/>
        <v>41833.089756944442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1">
        <f t="shared" si="234"/>
        <v>42355.920717592591</v>
      </c>
      <c r="S3743" s="11">
        <f t="shared" si="235"/>
        <v>42325.920717592591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1">
        <f t="shared" si="234"/>
        <v>41888.214629629627</v>
      </c>
      <c r="S3744" s="11">
        <f t="shared" si="235"/>
        <v>41858.214629629627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1">
        <f t="shared" si="234"/>
        <v>41823.710231481484</v>
      </c>
      <c r="S3745" s="11">
        <f t="shared" si="235"/>
        <v>41793.710231481484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1">
        <f t="shared" si="234"/>
        <v>41825.165972222225</v>
      </c>
      <c r="S3746" s="11">
        <f t="shared" si="235"/>
        <v>41793.814259259263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1">
        <f t="shared" si="234"/>
        <v>41861.697939814811</v>
      </c>
      <c r="S3747" s="11">
        <f t="shared" si="235"/>
        <v>41831.697939814811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1">
        <f t="shared" si="234"/>
        <v>42651.389340277776</v>
      </c>
      <c r="S3748" s="11">
        <f t="shared" si="235"/>
        <v>42621.389340277776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1">
        <f t="shared" si="234"/>
        <v>42190.957638888889</v>
      </c>
      <c r="S3749" s="11">
        <f t="shared" si="235"/>
        <v>42164.299722222218</v>
      </c>
    </row>
    <row r="3750" spans="1:19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1">
        <f t="shared" si="234"/>
        <v>42416.249305555553</v>
      </c>
      <c r="S3750" s="11">
        <f t="shared" si="235"/>
        <v>42395.706435185188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1">
        <f t="shared" si="234"/>
        <v>42489.165972222225</v>
      </c>
      <c r="S3751" s="11">
        <f t="shared" si="235"/>
        <v>42458.127175925925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1">
        <f t="shared" si="234"/>
        <v>42045.332638888889</v>
      </c>
      <c r="S3752" s="11">
        <f t="shared" si="235"/>
        <v>42016.981574074074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1">
        <f t="shared" si="234"/>
        <v>42462.993900462963</v>
      </c>
      <c r="S3753" s="11">
        <f t="shared" si="235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1">
        <f t="shared" si="234"/>
        <v>42659.875</v>
      </c>
      <c r="S3754" s="11">
        <f t="shared" si="235"/>
        <v>42619.802488425921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1">
        <f t="shared" si="234"/>
        <v>42158</v>
      </c>
      <c r="S3755" s="11">
        <f t="shared" si="235"/>
        <v>42128.824074074073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1">
        <f t="shared" si="234"/>
        <v>41846.207638888889</v>
      </c>
      <c r="S3756" s="11">
        <f t="shared" si="235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1">
        <f t="shared" si="234"/>
        <v>42475.866979166662</v>
      </c>
      <c r="S3757" s="11">
        <f t="shared" si="235"/>
        <v>42445.866979166662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1">
        <f t="shared" si="234"/>
        <v>41801.814791666664</v>
      </c>
      <c r="S3758" s="11">
        <f t="shared" si="235"/>
        <v>41771.814791666664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1">
        <f t="shared" si="234"/>
        <v>41974.850868055553</v>
      </c>
      <c r="S3759" s="11">
        <f t="shared" si="235"/>
        <v>41954.850868055553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1">
        <f t="shared" si="234"/>
        <v>41778.208333333336</v>
      </c>
      <c r="S3760" s="11">
        <f t="shared" si="235"/>
        <v>41747.471504629633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1">
        <f t="shared" si="234"/>
        <v>42242.108252314814</v>
      </c>
      <c r="S3761" s="11">
        <f t="shared" si="235"/>
        <v>42182.108252314814</v>
      </c>
    </row>
    <row r="3762" spans="1:19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1">
        <f t="shared" si="234"/>
        <v>41764.525300925925</v>
      </c>
      <c r="S3762" s="11">
        <f t="shared" si="235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1">
        <f t="shared" si="234"/>
        <v>42226.958333333328</v>
      </c>
      <c r="S3763" s="11">
        <f t="shared" si="235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1">
        <f t="shared" si="234"/>
        <v>42218.813530092593</v>
      </c>
      <c r="S3764" s="11">
        <f t="shared" si="235"/>
        <v>42193.813530092593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1">
        <f t="shared" si="234"/>
        <v>42095.708634259259</v>
      </c>
      <c r="S3765" s="11">
        <f t="shared" si="235"/>
        <v>42065.750300925924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1">
        <f t="shared" si="234"/>
        <v>42519.025000000001</v>
      </c>
      <c r="S3766" s="11">
        <f t="shared" si="235"/>
        <v>42499.842962962968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1">
        <f t="shared" si="234"/>
        <v>41850.776412037041</v>
      </c>
      <c r="S3767" s="11">
        <f t="shared" si="235"/>
        <v>41820.776412037041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1">
        <f t="shared" si="234"/>
        <v>41823.167187500003</v>
      </c>
      <c r="S3768" s="11">
        <f t="shared" si="235"/>
        <v>41788.167187500003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1">
        <f t="shared" si="234"/>
        <v>42064.207638888889</v>
      </c>
      <c r="S3769" s="11">
        <f t="shared" si="235"/>
        <v>42050.019641203704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1">
        <f t="shared" si="234"/>
        <v>41802.727893518517</v>
      </c>
      <c r="S3770" s="11">
        <f t="shared" si="235"/>
        <v>41772.727893518517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1">
        <f t="shared" si="234"/>
        <v>42475.598136574074</v>
      </c>
      <c r="S3771" s="11">
        <f t="shared" si="235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1">
        <f t="shared" si="234"/>
        <v>42168.930671296301</v>
      </c>
      <c r="S3772" s="11">
        <f t="shared" si="235"/>
        <v>42138.930671296301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1">
        <f t="shared" si="234"/>
        <v>42508</v>
      </c>
      <c r="S3773" s="11">
        <f t="shared" si="235"/>
        <v>42493.857083333336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1">
        <f t="shared" si="234"/>
        <v>42703.25</v>
      </c>
      <c r="S3774" s="11">
        <f t="shared" si="235"/>
        <v>42682.616967592592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1">
        <f t="shared" si="234"/>
        <v>42689.088888888888</v>
      </c>
      <c r="S3775" s="11">
        <f t="shared" si="235"/>
        <v>42656.005173611113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1">
        <f t="shared" si="234"/>
        <v>42103.792303240742</v>
      </c>
      <c r="S3776" s="11">
        <f t="shared" si="235"/>
        <v>42087.792303240742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1">
        <f t="shared" si="234"/>
        <v>42103.166666666672</v>
      </c>
      <c r="S3777" s="11">
        <f t="shared" si="235"/>
        <v>42075.942627314813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1">
        <f t="shared" si="234"/>
        <v>41852.041666666664</v>
      </c>
      <c r="S3778" s="11">
        <f t="shared" si="235"/>
        <v>41814.367800925924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6"/>
        <v>143</v>
      </c>
      <c r="Q3779">
        <f t="shared" ref="Q3779:Q3842" si="237">IFERROR(ROUND(E3779/L3779,2),0)</f>
        <v>48.54</v>
      </c>
      <c r="R3779" s="11">
        <f t="shared" ref="R3779:R3842" si="238">+I3779/86400+DATE(1970,1,1)</f>
        <v>41909.166666666664</v>
      </c>
      <c r="S3779" s="11">
        <f t="shared" ref="S3779:S3842" si="239">+J3779/86400+DATE(1970,1,1)</f>
        <v>41887.111354166671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1">
        <f t="shared" si="238"/>
        <v>42049.819212962961</v>
      </c>
      <c r="S3780" s="11">
        <f t="shared" si="239"/>
        <v>41989.819212962961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1">
        <f t="shared" si="238"/>
        <v>42455.693749999999</v>
      </c>
      <c r="S3781" s="11">
        <f t="shared" si="239"/>
        <v>42425.735416666663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1">
        <f t="shared" si="238"/>
        <v>42198.837500000001</v>
      </c>
      <c r="S3782" s="11">
        <f t="shared" si="239"/>
        <v>42166.219733796301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1">
        <f t="shared" si="238"/>
        <v>41890.882928240739</v>
      </c>
      <c r="S3783" s="11">
        <f t="shared" si="239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1">
        <f t="shared" si="238"/>
        <v>42575.958333333328</v>
      </c>
      <c r="S3784" s="11">
        <f t="shared" si="239"/>
        <v>42546.862233796295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1">
        <f t="shared" si="238"/>
        <v>42444.666666666672</v>
      </c>
      <c r="S3785" s="11">
        <f t="shared" si="239"/>
        <v>42420.140277777777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1">
        <f t="shared" si="238"/>
        <v>42561.980694444443</v>
      </c>
      <c r="S3786" s="11">
        <f t="shared" si="239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1">
        <f t="shared" si="238"/>
        <v>42584.418749999997</v>
      </c>
      <c r="S3787" s="11">
        <f t="shared" si="239"/>
        <v>42548.63853009259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1">
        <f t="shared" si="238"/>
        <v>42517.037905092591</v>
      </c>
      <c r="S3788" s="11">
        <f t="shared" si="239"/>
        <v>42487.037905092591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1">
        <f t="shared" si="238"/>
        <v>42196.165972222225</v>
      </c>
      <c r="S3789" s="11">
        <f t="shared" si="239"/>
        <v>42167.534791666665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1">
        <f t="shared" si="238"/>
        <v>42361.679166666669</v>
      </c>
      <c r="S3790" s="11">
        <f t="shared" si="239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1">
        <f t="shared" si="238"/>
        <v>42170.798819444448</v>
      </c>
      <c r="S3791" s="11">
        <f t="shared" si="239"/>
        <v>42138.798819444448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1">
        <f t="shared" si="238"/>
        <v>42696.708599537036</v>
      </c>
      <c r="S3792" s="11">
        <f t="shared" si="239"/>
        <v>42666.666932870372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1">
        <f t="shared" si="238"/>
        <v>41826.692037037035</v>
      </c>
      <c r="S3793" s="11">
        <f t="shared" si="239"/>
        <v>41766.692037037035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1">
        <f t="shared" si="238"/>
        <v>42200.447013888886</v>
      </c>
      <c r="S3794" s="11">
        <f t="shared" si="239"/>
        <v>42170.447013888886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1">
        <f t="shared" si="238"/>
        <v>41989.938993055555</v>
      </c>
      <c r="S3795" s="11">
        <f t="shared" si="239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1">
        <f t="shared" si="238"/>
        <v>42162.58048611111</v>
      </c>
      <c r="S3796" s="11">
        <f t="shared" si="239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1">
        <f t="shared" si="238"/>
        <v>42244.9375</v>
      </c>
      <c r="S3797" s="11">
        <f t="shared" si="239"/>
        <v>42201.436226851853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1">
        <f t="shared" si="238"/>
        <v>42749.029583333337</v>
      </c>
      <c r="S3798" s="11">
        <f t="shared" si="239"/>
        <v>42689.029583333337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1">
        <f t="shared" si="238"/>
        <v>42114.881539351853</v>
      </c>
      <c r="S3799" s="11">
        <f t="shared" si="239"/>
        <v>42084.881539351853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1">
        <f t="shared" si="238"/>
        <v>41861.722777777773</v>
      </c>
      <c r="S3800" s="11">
        <f t="shared" si="239"/>
        <v>41831.722777777773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1">
        <f t="shared" si="238"/>
        <v>42440.93105324074</v>
      </c>
      <c r="S3801" s="11">
        <f t="shared" si="239"/>
        <v>42410.93105324074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1">
        <f t="shared" si="238"/>
        <v>42015.207638888889</v>
      </c>
      <c r="S3802" s="11">
        <f t="shared" si="239"/>
        <v>41982.737071759257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1">
        <f t="shared" si="238"/>
        <v>42006.676111111112</v>
      </c>
      <c r="S3803" s="11">
        <f t="shared" si="239"/>
        <v>41975.676111111112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1">
        <f t="shared" si="238"/>
        <v>42299.126226851848</v>
      </c>
      <c r="S3804" s="11">
        <f t="shared" si="239"/>
        <v>42269.126226851848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1">
        <f t="shared" si="238"/>
        <v>42433.971851851849</v>
      </c>
      <c r="S3805" s="11">
        <f t="shared" si="239"/>
        <v>42403.971851851849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1">
        <f t="shared" si="238"/>
        <v>42582.291666666672</v>
      </c>
      <c r="S3806" s="11">
        <f t="shared" si="239"/>
        <v>42527.00953703704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1">
        <f t="shared" si="238"/>
        <v>41909.887037037035</v>
      </c>
      <c r="S3807" s="11">
        <f t="shared" si="239"/>
        <v>41849.887037037035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1">
        <f t="shared" si="238"/>
        <v>41819.259039351848</v>
      </c>
      <c r="S3808" s="11">
        <f t="shared" si="239"/>
        <v>41799.259039351848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1">
        <f t="shared" si="238"/>
        <v>42097.909016203703</v>
      </c>
      <c r="S3809" s="11">
        <f t="shared" si="239"/>
        <v>42090.909016203703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1">
        <f t="shared" si="238"/>
        <v>42119.412256944444</v>
      </c>
      <c r="S3810" s="11">
        <f t="shared" si="239"/>
        <v>42059.453923611116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1">
        <f t="shared" si="238"/>
        <v>41850.958333333336</v>
      </c>
      <c r="S3811" s="11">
        <f t="shared" si="239"/>
        <v>41800.526701388888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1">
        <f t="shared" si="238"/>
        <v>42084.807384259257</v>
      </c>
      <c r="S3812" s="11">
        <f t="shared" si="239"/>
        <v>42054.849050925928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1">
        <f t="shared" si="238"/>
        <v>42521.458333333328</v>
      </c>
      <c r="S3813" s="11">
        <f t="shared" si="239"/>
        <v>42487.62700231481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1">
        <f t="shared" si="238"/>
        <v>42156.165972222225</v>
      </c>
      <c r="S3814" s="11">
        <f t="shared" si="239"/>
        <v>42109.751250000001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1">
        <f t="shared" si="238"/>
        <v>42535.904861111107</v>
      </c>
      <c r="S3815" s="11">
        <f t="shared" si="239"/>
        <v>42497.275706018518</v>
      </c>
    </row>
    <row r="3816" spans="1:19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1">
        <f t="shared" si="238"/>
        <v>42095.165972222225</v>
      </c>
      <c r="S3816" s="11">
        <f t="shared" si="239"/>
        <v>42058.904074074075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1">
        <f t="shared" si="238"/>
        <v>42236.958333333328</v>
      </c>
      <c r="S3817" s="11">
        <f t="shared" si="239"/>
        <v>42207.259918981479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1">
        <f t="shared" si="238"/>
        <v>41837.690081018518</v>
      </c>
      <c r="S3818" s="11">
        <f t="shared" si="239"/>
        <v>41807.690081018518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1">
        <f t="shared" si="238"/>
        <v>42301.165972222225</v>
      </c>
      <c r="S3819" s="11">
        <f t="shared" si="239"/>
        <v>42284.69694444444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1">
        <f t="shared" si="238"/>
        <v>42075.800717592589</v>
      </c>
      <c r="S3820" s="11">
        <f t="shared" si="239"/>
        <v>42045.84238425926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1">
        <f t="shared" si="238"/>
        <v>42202.876388888893</v>
      </c>
      <c r="S3821" s="11">
        <f t="shared" si="239"/>
        <v>42184.209537037037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1">
        <f t="shared" si="238"/>
        <v>42190.651817129634</v>
      </c>
      <c r="S3822" s="11">
        <f t="shared" si="239"/>
        <v>42160.651817129634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1">
        <f t="shared" si="238"/>
        <v>42373.180636574078</v>
      </c>
      <c r="S3823" s="11">
        <f t="shared" si="239"/>
        <v>42341.180636574078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1">
        <f t="shared" si="238"/>
        <v>42388.957638888889</v>
      </c>
      <c r="S3824" s="11">
        <f t="shared" si="239"/>
        <v>42329.838159722218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1">
        <f t="shared" si="238"/>
        <v>42205.165972222225</v>
      </c>
      <c r="S3825" s="11">
        <f t="shared" si="239"/>
        <v>42170.910231481481</v>
      </c>
    </row>
    <row r="3826" spans="1:19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1">
        <f t="shared" si="238"/>
        <v>42583.570138888885</v>
      </c>
      <c r="S3826" s="11">
        <f t="shared" si="239"/>
        <v>42571.626192129625</v>
      </c>
    </row>
    <row r="3827" spans="1:19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1">
        <f t="shared" si="238"/>
        <v>42172.069606481484</v>
      </c>
      <c r="S3827" s="11">
        <f t="shared" si="239"/>
        <v>42151.069606481484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1">
        <f t="shared" si="238"/>
        <v>42131.423541666663</v>
      </c>
      <c r="S3828" s="11">
        <f t="shared" si="239"/>
        <v>42101.423541666663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1">
        <f t="shared" si="238"/>
        <v>42090</v>
      </c>
      <c r="S3829" s="11">
        <f t="shared" si="239"/>
        <v>42034.928252314814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1">
        <f t="shared" si="238"/>
        <v>42004.569293981476</v>
      </c>
      <c r="S3830" s="11">
        <f t="shared" si="239"/>
        <v>41944.527627314819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1">
        <f t="shared" si="238"/>
        <v>42613.865405092598</v>
      </c>
      <c r="S3831" s="11">
        <f t="shared" si="239"/>
        <v>42593.865405092598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1">
        <f t="shared" si="238"/>
        <v>42517.740868055553</v>
      </c>
      <c r="S3832" s="11">
        <f t="shared" si="239"/>
        <v>42503.740868055553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1">
        <f t="shared" si="238"/>
        <v>41948.890567129631</v>
      </c>
      <c r="S3833" s="11">
        <f t="shared" si="239"/>
        <v>41927.848900462966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1">
        <f t="shared" si="238"/>
        <v>42420.114988425921</v>
      </c>
      <c r="S3834" s="11">
        <f t="shared" si="239"/>
        <v>42375.114988425921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1">
        <f t="shared" si="238"/>
        <v>41974.797916666663</v>
      </c>
      <c r="S3835" s="11">
        <f t="shared" si="239"/>
        <v>41963.872361111113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1">
        <f t="shared" si="238"/>
        <v>42173.445219907408</v>
      </c>
      <c r="S3836" s="11">
        <f t="shared" si="239"/>
        <v>42143.445219907408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1">
        <f t="shared" si="238"/>
        <v>42481.94222222222</v>
      </c>
      <c r="S3837" s="11">
        <f t="shared" si="239"/>
        <v>42460.94222222222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1">
        <f t="shared" si="238"/>
        <v>42585.172916666663</v>
      </c>
      <c r="S3838" s="11">
        <f t="shared" si="239"/>
        <v>42553.926527777774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1">
        <f t="shared" si="238"/>
        <v>42188.765717592592</v>
      </c>
      <c r="S3839" s="11">
        <f t="shared" si="239"/>
        <v>42152.765717592592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1">
        <f t="shared" si="238"/>
        <v>42146.710752314815</v>
      </c>
      <c r="S3840" s="11">
        <f t="shared" si="239"/>
        <v>42116.710752314815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1">
        <f t="shared" si="238"/>
        <v>42215.142638888894</v>
      </c>
      <c r="S3841" s="11">
        <f t="shared" si="239"/>
        <v>42155.142638888894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1">
        <f t="shared" si="238"/>
        <v>42457.660057870366</v>
      </c>
      <c r="S3842" s="11">
        <f t="shared" si="239"/>
        <v>42432.701724537037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40"/>
        <v>9</v>
      </c>
      <c r="Q3843">
        <f t="shared" ref="Q3843:Q3906" si="241">IFERROR(ROUND(E3843/L3843,2),0)</f>
        <v>25.65</v>
      </c>
      <c r="R3843" s="11">
        <f t="shared" ref="R3843:R3906" si="242">+I3843/86400+DATE(1970,1,1)</f>
        <v>41840.785729166666</v>
      </c>
      <c r="S3843" s="11">
        <f t="shared" ref="S3843:S3906" si="243">+J3843/86400+DATE(1970,1,1)</f>
        <v>41780.785729166666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1">
        <f t="shared" si="242"/>
        <v>41770.493657407409</v>
      </c>
      <c r="S3844" s="11">
        <f t="shared" si="243"/>
        <v>41740.493657407409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1">
        <f t="shared" si="242"/>
        <v>41791.072500000002</v>
      </c>
      <c r="S3845" s="11">
        <f t="shared" si="243"/>
        <v>41766.072500000002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1">
        <f t="shared" si="242"/>
        <v>41793.290972222225</v>
      </c>
      <c r="S3846" s="11">
        <f t="shared" si="243"/>
        <v>41766.617291666669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1">
        <f t="shared" si="242"/>
        <v>42278.627013888894</v>
      </c>
      <c r="S3847" s="11">
        <f t="shared" si="243"/>
        <v>42248.627013888894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1">
        <f t="shared" si="242"/>
        <v>41916.290972222225</v>
      </c>
      <c r="S3848" s="11">
        <f t="shared" si="243"/>
        <v>41885.221550925926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1">
        <f t="shared" si="242"/>
        <v>42204.224432870367</v>
      </c>
      <c r="S3849" s="11">
        <f t="shared" si="243"/>
        <v>42159.224432870367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1">
        <f t="shared" si="242"/>
        <v>42295.817002314812</v>
      </c>
      <c r="S3850" s="11">
        <f t="shared" si="243"/>
        <v>42265.817002314812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1">
        <f t="shared" si="242"/>
        <v>42166.767175925925</v>
      </c>
      <c r="S3851" s="11">
        <f t="shared" si="243"/>
        <v>42136.767175925925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1">
        <f t="shared" si="242"/>
        <v>42005.124340277776</v>
      </c>
      <c r="S3852" s="11">
        <f t="shared" si="243"/>
        <v>41975.124340277776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1">
        <f t="shared" si="242"/>
        <v>42202.439571759256</v>
      </c>
      <c r="S3853" s="11">
        <f t="shared" si="243"/>
        <v>42172.439571759256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1">
        <f t="shared" si="242"/>
        <v>42090.149027777778</v>
      </c>
      <c r="S3854" s="11">
        <f t="shared" si="243"/>
        <v>42065.190694444449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1">
        <f t="shared" si="242"/>
        <v>41883.84002314815</v>
      </c>
      <c r="S3855" s="11">
        <f t="shared" si="243"/>
        <v>41848.84002314815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1">
        <f t="shared" si="242"/>
        <v>42133.884930555556</v>
      </c>
      <c r="S3856" s="11">
        <f t="shared" si="243"/>
        <v>42103.884930555556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1">
        <f t="shared" si="242"/>
        <v>42089.929062499999</v>
      </c>
      <c r="S3857" s="11">
        <f t="shared" si="243"/>
        <v>42059.970729166671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1">
        <f t="shared" si="242"/>
        <v>42071.701423611114</v>
      </c>
      <c r="S3858" s="11">
        <f t="shared" si="243"/>
        <v>42041.743090277778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1">
        <f t="shared" si="242"/>
        <v>41852.716666666667</v>
      </c>
      <c r="S3859" s="11">
        <f t="shared" si="243"/>
        <v>41829.73715277778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1">
        <f t="shared" si="242"/>
        <v>42146.875</v>
      </c>
      <c r="S3860" s="11">
        <f t="shared" si="243"/>
        <v>42128.431064814809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1">
        <f t="shared" si="242"/>
        <v>41815.875</v>
      </c>
      <c r="S3861" s="11">
        <f t="shared" si="243"/>
        <v>41789.893599537041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1">
        <f t="shared" si="242"/>
        <v>41863.660995370374</v>
      </c>
      <c r="S3862" s="11">
        <f t="shared" si="243"/>
        <v>41833.660995370374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1">
        <f t="shared" si="242"/>
        <v>41955.907638888893</v>
      </c>
      <c r="S3863" s="11">
        <f t="shared" si="243"/>
        <v>41914.590011574073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1">
        <f t="shared" si="242"/>
        <v>42625.707638888889</v>
      </c>
      <c r="S3864" s="11">
        <f t="shared" si="243"/>
        <v>42611.261064814811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1">
        <f t="shared" si="242"/>
        <v>42313.674826388888</v>
      </c>
      <c r="S3865" s="11">
        <f t="shared" si="243"/>
        <v>42253.633159722223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1">
        <f t="shared" si="242"/>
        <v>42325.933495370366</v>
      </c>
      <c r="S3866" s="11">
        <f t="shared" si="243"/>
        <v>42295.891828703709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1">
        <f t="shared" si="242"/>
        <v>41881.229166666664</v>
      </c>
      <c r="S3867" s="11">
        <f t="shared" si="243"/>
        <v>41841.651597222226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1">
        <f t="shared" si="242"/>
        <v>42452.145138888889</v>
      </c>
      <c r="S3868" s="11">
        <f t="shared" si="243"/>
        <v>42402.947002314817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1">
        <f t="shared" si="242"/>
        <v>42539.814108796301</v>
      </c>
      <c r="S3869" s="11">
        <f t="shared" si="243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1">
        <f t="shared" si="242"/>
        <v>41890.659780092596</v>
      </c>
      <c r="S3870" s="11">
        <f t="shared" si="243"/>
        <v>41865.659780092596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1">
        <f t="shared" si="242"/>
        <v>42077.132638888885</v>
      </c>
      <c r="S3871" s="11">
        <f t="shared" si="243"/>
        <v>42047.724444444444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1">
        <f t="shared" si="242"/>
        <v>41823.172199074077</v>
      </c>
      <c r="S3872" s="11">
        <f t="shared" si="243"/>
        <v>41793.172199074077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1">
        <f t="shared" si="242"/>
        <v>42823.739004629635</v>
      </c>
      <c r="S3873" s="11">
        <f t="shared" si="243"/>
        <v>42763.780671296292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1">
        <f t="shared" si="242"/>
        <v>42230.145787037036</v>
      </c>
      <c r="S3874" s="11">
        <f t="shared" si="243"/>
        <v>42180.145787037036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1">
        <f t="shared" si="242"/>
        <v>42285.696006944447</v>
      </c>
      <c r="S3875" s="11">
        <f t="shared" si="243"/>
        <v>42255.696006944447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1">
        <f t="shared" si="242"/>
        <v>42028.041666666672</v>
      </c>
      <c r="S3876" s="11">
        <f t="shared" si="243"/>
        <v>42007.016458333332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1">
        <f t="shared" si="242"/>
        <v>42616.416666666672</v>
      </c>
      <c r="S3877" s="11">
        <f t="shared" si="243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1">
        <f t="shared" si="242"/>
        <v>42402.624166666668</v>
      </c>
      <c r="S3878" s="11">
        <f t="shared" si="243"/>
        <v>42372.624166666668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1">
        <f t="shared" si="242"/>
        <v>42712.67768518519</v>
      </c>
      <c r="S3879" s="11">
        <f t="shared" si="243"/>
        <v>42682.67768518519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1">
        <f t="shared" si="242"/>
        <v>42185.165972222225</v>
      </c>
      <c r="S3880" s="11">
        <f t="shared" si="243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1">
        <f t="shared" si="242"/>
        <v>42029.861064814817</v>
      </c>
      <c r="S3881" s="11">
        <f t="shared" si="243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1">
        <f t="shared" si="242"/>
        <v>41850.958333333336</v>
      </c>
      <c r="S3882" s="11">
        <f t="shared" si="243"/>
        <v>41815.815046296295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1">
        <f t="shared" si="242"/>
        <v>42786.018506944441</v>
      </c>
      <c r="S3883" s="11">
        <f t="shared" si="243"/>
        <v>42756.018506944441</v>
      </c>
    </row>
    <row r="3884" spans="1:19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1">
        <f t="shared" si="242"/>
        <v>42400.960416666669</v>
      </c>
      <c r="S3884" s="11">
        <f t="shared" si="243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1">
        <f t="shared" si="242"/>
        <v>41884.602650462963</v>
      </c>
      <c r="S3885" s="11">
        <f t="shared" si="243"/>
        <v>41854.602650462963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1">
        <f t="shared" si="242"/>
        <v>42090.749907407408</v>
      </c>
      <c r="S3886" s="11">
        <f t="shared" si="243"/>
        <v>42065.791574074072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1">
        <f t="shared" si="242"/>
        <v>42499.951284722221</v>
      </c>
      <c r="S3887" s="11">
        <f t="shared" si="243"/>
        <v>42469.951284722221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1">
        <f t="shared" si="242"/>
        <v>41984.228032407409</v>
      </c>
      <c r="S3888" s="11">
        <f t="shared" si="243"/>
        <v>41954.228032407409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1">
        <f t="shared" si="242"/>
        <v>42125.916666666672</v>
      </c>
      <c r="S3889" s="11">
        <f t="shared" si="243"/>
        <v>42079.857974537037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1">
        <f t="shared" si="242"/>
        <v>42792.545810185184</v>
      </c>
      <c r="S3890" s="11">
        <f t="shared" si="243"/>
        <v>42762.545810185184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1">
        <f t="shared" si="242"/>
        <v>42008.976388888885</v>
      </c>
      <c r="S3891" s="11">
        <f t="shared" si="243"/>
        <v>41977.004976851851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1">
        <f t="shared" si="242"/>
        <v>42231.758611111116</v>
      </c>
      <c r="S3892" s="11">
        <f t="shared" si="243"/>
        <v>42171.758611111116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1">
        <f t="shared" si="242"/>
        <v>42086.207638888889</v>
      </c>
      <c r="S3893" s="11">
        <f t="shared" si="243"/>
        <v>42056.1324537037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1">
        <f t="shared" si="242"/>
        <v>41875.291666666664</v>
      </c>
      <c r="S3894" s="11">
        <f t="shared" si="243"/>
        <v>41867.652280092589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1">
        <f t="shared" si="242"/>
        <v>41821.25</v>
      </c>
      <c r="S3895" s="11">
        <f t="shared" si="243"/>
        <v>41779.657870370371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1">
        <f t="shared" si="242"/>
        <v>42710.207638888889</v>
      </c>
      <c r="S3896" s="11">
        <f t="shared" si="243"/>
        <v>42679.958472222221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1">
        <f t="shared" si="242"/>
        <v>42063.250208333338</v>
      </c>
      <c r="S3897" s="11">
        <f t="shared" si="243"/>
        <v>42032.250208333338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1">
        <f t="shared" si="242"/>
        <v>41807.191875000004</v>
      </c>
      <c r="S3898" s="11">
        <f t="shared" si="243"/>
        <v>41793.191875000004</v>
      </c>
    </row>
    <row r="3899" spans="1:19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1">
        <f t="shared" si="242"/>
        <v>42012.87364583333</v>
      </c>
      <c r="S3899" s="11">
        <f t="shared" si="243"/>
        <v>41982.87364583333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1">
        <f t="shared" si="242"/>
        <v>42233.666666666672</v>
      </c>
      <c r="S3900" s="11">
        <f t="shared" si="243"/>
        <v>42193.482291666667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1">
        <f t="shared" si="242"/>
        <v>41863.775011574078</v>
      </c>
      <c r="S3901" s="11">
        <f t="shared" si="243"/>
        <v>41843.775011574078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1">
        <f t="shared" si="242"/>
        <v>42166.092488425929</v>
      </c>
      <c r="S3902" s="11">
        <f t="shared" si="243"/>
        <v>42136.092488425929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1">
        <f t="shared" si="242"/>
        <v>42357.826377314814</v>
      </c>
      <c r="S3903" s="11">
        <f t="shared" si="243"/>
        <v>42317.826377314814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1">
        <f t="shared" si="242"/>
        <v>42688.509745370371</v>
      </c>
      <c r="S3904" s="11">
        <f t="shared" si="243"/>
        <v>42663.468078703707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1">
        <f t="shared" si="242"/>
        <v>42230.818055555559</v>
      </c>
      <c r="S3905" s="11">
        <f t="shared" si="243"/>
        <v>42186.01116898148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1">
        <f t="shared" si="242"/>
        <v>42109.211111111115</v>
      </c>
      <c r="S3906" s="11">
        <f t="shared" si="243"/>
        <v>42095.229166666672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4"/>
        <v>12</v>
      </c>
      <c r="Q3907">
        <f t="shared" ref="Q3907:Q3970" si="245">IFERROR(ROUND(E3907/L3907,2),0)</f>
        <v>24.71</v>
      </c>
      <c r="R3907" s="11">
        <f t="shared" ref="R3907:R3970" si="246">+I3907/86400+DATE(1970,1,1)</f>
        <v>42166.958333333328</v>
      </c>
      <c r="S3907" s="11">
        <f t="shared" ref="S3907:S3970" si="247">+J3907/86400+DATE(1970,1,1)</f>
        <v>42124.623877314814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1">
        <f t="shared" si="246"/>
        <v>42181.559027777781</v>
      </c>
      <c r="S3908" s="11">
        <f t="shared" si="247"/>
        <v>42143.917743055557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1">
        <f t="shared" si="246"/>
        <v>41938.838888888888</v>
      </c>
      <c r="S3909" s="11">
        <f t="shared" si="247"/>
        <v>41906.819513888891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1">
        <f t="shared" si="246"/>
        <v>41849.135370370372</v>
      </c>
      <c r="S3910" s="11">
        <f t="shared" si="247"/>
        <v>41834.135370370372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1">
        <f t="shared" si="246"/>
        <v>41893.359282407408</v>
      </c>
      <c r="S3911" s="11">
        <f t="shared" si="247"/>
        <v>41863.359282407408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1">
        <f t="shared" si="246"/>
        <v>42254.756909722222</v>
      </c>
      <c r="S3912" s="11">
        <f t="shared" si="247"/>
        <v>42224.756909722222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1">
        <f t="shared" si="246"/>
        <v>41969.853900462964</v>
      </c>
      <c r="S3913" s="11">
        <f t="shared" si="247"/>
        <v>41939.8122337963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1">
        <f t="shared" si="246"/>
        <v>42119.190972222219</v>
      </c>
      <c r="S3914" s="11">
        <f t="shared" si="247"/>
        <v>42059.270023148143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1">
        <f t="shared" si="246"/>
        <v>42338.252881944441</v>
      </c>
      <c r="S3915" s="11">
        <f t="shared" si="247"/>
        <v>42308.211215277777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1">
        <f t="shared" si="246"/>
        <v>42134.957638888889</v>
      </c>
      <c r="S3916" s="11">
        <f t="shared" si="247"/>
        <v>42114.818935185191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1">
        <f t="shared" si="246"/>
        <v>42522.98505787037</v>
      </c>
      <c r="S3917" s="11">
        <f t="shared" si="247"/>
        <v>42492.98505787037</v>
      </c>
    </row>
    <row r="3918" spans="1:19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1">
        <f t="shared" si="246"/>
        <v>42524.471666666665</v>
      </c>
      <c r="S3918" s="11">
        <f t="shared" si="247"/>
        <v>42494.471666666665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1">
        <f t="shared" si="246"/>
        <v>41893.527326388888</v>
      </c>
      <c r="S3919" s="11">
        <f t="shared" si="247"/>
        <v>41863.527326388888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1">
        <f t="shared" si="246"/>
        <v>41855.666666666664</v>
      </c>
      <c r="S3920" s="11">
        <f t="shared" si="247"/>
        <v>41843.664618055554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1">
        <f t="shared" si="246"/>
        <v>42387</v>
      </c>
      <c r="S3921" s="11">
        <f t="shared" si="247"/>
        <v>42358.684872685189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1">
        <f t="shared" si="246"/>
        <v>42687.428935185184</v>
      </c>
      <c r="S3922" s="11">
        <f t="shared" si="247"/>
        <v>42657.38726851852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1">
        <f t="shared" si="246"/>
        <v>41938.75</v>
      </c>
      <c r="S3923" s="11">
        <f t="shared" si="247"/>
        <v>41926.542303240742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1">
        <f t="shared" si="246"/>
        <v>42065.958333333328</v>
      </c>
      <c r="S3924" s="11">
        <f t="shared" si="247"/>
        <v>42020.768634259264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1">
        <f t="shared" si="246"/>
        <v>42103.979988425926</v>
      </c>
      <c r="S3925" s="11">
        <f t="shared" si="247"/>
        <v>42075.979988425926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1">
        <f t="shared" si="246"/>
        <v>41816.959745370368</v>
      </c>
      <c r="S3926" s="11">
        <f t="shared" si="247"/>
        <v>41786.959745370368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1">
        <f t="shared" si="246"/>
        <v>41850.870821759258</v>
      </c>
      <c r="S3927" s="11">
        <f t="shared" si="247"/>
        <v>41820.870821759258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1">
        <f t="shared" si="246"/>
        <v>42000.085046296299</v>
      </c>
      <c r="S3928" s="11">
        <f t="shared" si="247"/>
        <v>41970.085046296299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1">
        <f t="shared" si="246"/>
        <v>41860.267407407409</v>
      </c>
      <c r="S3929" s="11">
        <f t="shared" si="247"/>
        <v>41830.267407407409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1">
        <f t="shared" si="246"/>
        <v>42293.207638888889</v>
      </c>
      <c r="S3930" s="11">
        <f t="shared" si="247"/>
        <v>42265.683182870373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1">
        <f t="shared" si="246"/>
        <v>42631.827141203699</v>
      </c>
      <c r="S3931" s="11">
        <f t="shared" si="247"/>
        <v>42601.827141203699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1">
        <f t="shared" si="246"/>
        <v>42461.25</v>
      </c>
      <c r="S3932" s="11">
        <f t="shared" si="247"/>
        <v>42433.338749999995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1">
        <f t="shared" si="246"/>
        <v>42253.151701388888</v>
      </c>
      <c r="S3933" s="11">
        <f t="shared" si="247"/>
        <v>42228.151701388888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1">
        <f t="shared" si="246"/>
        <v>42445.126898148148</v>
      </c>
      <c r="S3934" s="11">
        <f t="shared" si="247"/>
        <v>42415.168564814812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1">
        <f t="shared" si="246"/>
        <v>42568.029861111107</v>
      </c>
      <c r="S3935" s="11">
        <f t="shared" si="247"/>
        <v>42538.968310185184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1">
        <f t="shared" si="246"/>
        <v>42278.541666666672</v>
      </c>
      <c r="S3936" s="11">
        <f t="shared" si="247"/>
        <v>42233.671747685185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1">
        <f t="shared" si="246"/>
        <v>42281.656782407408</v>
      </c>
      <c r="S3937" s="11">
        <f t="shared" si="247"/>
        <v>42221.656782407408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1">
        <f t="shared" si="246"/>
        <v>42705.304629629631</v>
      </c>
      <c r="S3938" s="11">
        <f t="shared" si="247"/>
        <v>42675.262962962966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1">
        <f t="shared" si="246"/>
        <v>42562.631481481483</v>
      </c>
      <c r="S3939" s="11">
        <f t="shared" si="247"/>
        <v>42534.631481481483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1">
        <f t="shared" si="246"/>
        <v>42182.905717592592</v>
      </c>
      <c r="S3940" s="11">
        <f t="shared" si="247"/>
        <v>42151.905717592592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1">
        <f t="shared" si="246"/>
        <v>41919.1875</v>
      </c>
      <c r="S3941" s="11">
        <f t="shared" si="247"/>
        <v>41915.400219907409</v>
      </c>
    </row>
    <row r="3942" spans="1:19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1">
        <f t="shared" si="246"/>
        <v>42006.492488425924</v>
      </c>
      <c r="S3942" s="11">
        <f t="shared" si="247"/>
        <v>41961.492488425924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1">
        <f t="shared" si="246"/>
        <v>41968.041666666672</v>
      </c>
      <c r="S3943" s="11">
        <f t="shared" si="247"/>
        <v>41940.587233796294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1">
        <f t="shared" si="246"/>
        <v>42171.904097222221</v>
      </c>
      <c r="S3944" s="11">
        <f t="shared" si="247"/>
        <v>42111.904097222221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1">
        <f t="shared" si="246"/>
        <v>42310.701388888891</v>
      </c>
      <c r="S3945" s="11">
        <f t="shared" si="247"/>
        <v>42279.778564814813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1">
        <f t="shared" si="246"/>
        <v>42243.662905092591</v>
      </c>
      <c r="S3946" s="11">
        <f t="shared" si="247"/>
        <v>42213.662905092591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1">
        <f t="shared" si="246"/>
        <v>42139.801712962959</v>
      </c>
      <c r="S3947" s="11">
        <f t="shared" si="247"/>
        <v>42109.801712962959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1">
        <f t="shared" si="246"/>
        <v>42063.333333333328</v>
      </c>
      <c r="S3948" s="11">
        <f t="shared" si="247"/>
        <v>42031.833587962959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1">
        <f t="shared" si="246"/>
        <v>42645.142870370371</v>
      </c>
      <c r="S3949" s="11">
        <f t="shared" si="247"/>
        <v>42615.142870370371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1">
        <f t="shared" si="246"/>
        <v>41889.325497685189</v>
      </c>
      <c r="S3950" s="11">
        <f t="shared" si="247"/>
        <v>41829.325497685189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1">
        <f t="shared" si="246"/>
        <v>42046.120613425926</v>
      </c>
      <c r="S3951" s="11">
        <f t="shared" si="247"/>
        <v>42016.120613425926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1">
        <f t="shared" si="246"/>
        <v>42468.774305555555</v>
      </c>
      <c r="S3952" s="11">
        <f t="shared" si="247"/>
        <v>42439.702314814815</v>
      </c>
    </row>
    <row r="3953" spans="1:19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1">
        <f t="shared" si="246"/>
        <v>42493.784050925926</v>
      </c>
      <c r="S3953" s="11">
        <f t="shared" si="247"/>
        <v>42433.825717592597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1">
        <f t="shared" si="246"/>
        <v>42303.790393518517</v>
      </c>
      <c r="S3954" s="11">
        <f t="shared" si="247"/>
        <v>42243.790393518517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1">
        <f t="shared" si="246"/>
        <v>42580.978472222225</v>
      </c>
      <c r="S3955" s="11">
        <f t="shared" si="247"/>
        <v>42550.048449074078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1">
        <f t="shared" si="246"/>
        <v>41834.651203703703</v>
      </c>
      <c r="S3956" s="11">
        <f t="shared" si="247"/>
        <v>41774.651203703703</v>
      </c>
    </row>
    <row r="3957" spans="1:19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1">
        <f t="shared" si="246"/>
        <v>42336.890520833331</v>
      </c>
      <c r="S3957" s="11">
        <f t="shared" si="247"/>
        <v>42306.848854166667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1">
        <f t="shared" si="246"/>
        <v>42485.013888888891</v>
      </c>
      <c r="S3958" s="11">
        <f t="shared" si="247"/>
        <v>42457.932025462964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1">
        <f t="shared" si="246"/>
        <v>42559.976319444446</v>
      </c>
      <c r="S3959" s="11">
        <f t="shared" si="247"/>
        <v>42513.976319444446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1">
        <f t="shared" si="246"/>
        <v>41853.583333333336</v>
      </c>
      <c r="S3960" s="11">
        <f t="shared" si="247"/>
        <v>41816.950370370367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1">
        <f t="shared" si="246"/>
        <v>41910.788842592592</v>
      </c>
      <c r="S3961" s="11">
        <f t="shared" si="247"/>
        <v>41880.788842592592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1">
        <f t="shared" si="246"/>
        <v>42372.845555555556</v>
      </c>
      <c r="S3962" s="11">
        <f t="shared" si="247"/>
        <v>42342.845555555556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1">
        <f t="shared" si="246"/>
        <v>41767.891319444447</v>
      </c>
      <c r="S3963" s="11">
        <f t="shared" si="247"/>
        <v>41745.891319444447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1">
        <f t="shared" si="246"/>
        <v>42336.621458333335</v>
      </c>
      <c r="S3964" s="11">
        <f t="shared" si="247"/>
        <v>42311.621458333335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1">
        <f t="shared" si="246"/>
        <v>42326.195798611108</v>
      </c>
      <c r="S3965" s="11">
        <f t="shared" si="247"/>
        <v>42296.154131944444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1">
        <f t="shared" si="246"/>
        <v>42113.680393518516</v>
      </c>
      <c r="S3966" s="11">
        <f t="shared" si="247"/>
        <v>42053.722060185188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1">
        <f t="shared" si="246"/>
        <v>42474.194212962961</v>
      </c>
      <c r="S3967" s="11">
        <f t="shared" si="247"/>
        <v>42414.235879629632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1">
        <f t="shared" si="246"/>
        <v>41844.124305555553</v>
      </c>
      <c r="S3968" s="11">
        <f t="shared" si="247"/>
        <v>41801.711550925924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1">
        <f t="shared" si="246"/>
        <v>42800.290590277778</v>
      </c>
      <c r="S3969" s="11">
        <f t="shared" si="247"/>
        <v>42770.290590277778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1">
        <f t="shared" si="246"/>
        <v>42512.815659722226</v>
      </c>
      <c r="S3970" s="11">
        <f t="shared" si="247"/>
        <v>42452.815659722226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8"/>
        <v>7</v>
      </c>
      <c r="Q3971">
        <f t="shared" ref="Q3971:Q4034" si="249">IFERROR(ROUND(E3971/L3971,2),0)</f>
        <v>35.17</v>
      </c>
      <c r="R3971" s="11">
        <f t="shared" ref="R3971:R4034" si="250">+I3971/86400+DATE(1970,1,1)</f>
        <v>42611.163194444445</v>
      </c>
      <c r="S3971" s="11">
        <f t="shared" ref="S3971:S4034" si="251">+J3971/86400+DATE(1970,1,1)</f>
        <v>42601.854699074072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1">
        <f t="shared" si="250"/>
        <v>42477.863553240742</v>
      </c>
      <c r="S3972" s="11">
        <f t="shared" si="251"/>
        <v>42447.863553240742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1">
        <f t="shared" si="250"/>
        <v>41841.536180555559</v>
      </c>
      <c r="S3973" s="11">
        <f t="shared" si="251"/>
        <v>41811.536180555559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1">
        <f t="shared" si="250"/>
        <v>42041.067523148144</v>
      </c>
      <c r="S3974" s="11">
        <f t="shared" si="251"/>
        <v>41981.067523148144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1">
        <f t="shared" si="250"/>
        <v>42499.166666666672</v>
      </c>
      <c r="S3975" s="11">
        <f t="shared" si="251"/>
        <v>42469.68414351852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1">
        <f t="shared" si="250"/>
        <v>42523.546851851846</v>
      </c>
      <c r="S3976" s="11">
        <f t="shared" si="251"/>
        <v>42493.546851851846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1">
        <f t="shared" si="250"/>
        <v>42564.866875</v>
      </c>
      <c r="S3977" s="11">
        <f t="shared" si="251"/>
        <v>42534.866875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1">
        <f t="shared" si="250"/>
        <v>41852.291666666664</v>
      </c>
      <c r="S3978" s="11">
        <f t="shared" si="251"/>
        <v>41830.858344907407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1">
        <f t="shared" si="250"/>
        <v>42573.788564814815</v>
      </c>
      <c r="S3979" s="11">
        <f t="shared" si="251"/>
        <v>42543.788564814815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1">
        <f t="shared" si="250"/>
        <v>42035.642974537041</v>
      </c>
      <c r="S3980" s="11">
        <f t="shared" si="251"/>
        <v>41975.642974537041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1">
        <f t="shared" si="250"/>
        <v>42092.833333333328</v>
      </c>
      <c r="S3981" s="11">
        <f t="shared" si="251"/>
        <v>42069.903437500005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1">
        <f t="shared" si="250"/>
        <v>41825.598923611113</v>
      </c>
      <c r="S3982" s="11">
        <f t="shared" si="251"/>
        <v>41795.598923611113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1">
        <f t="shared" si="250"/>
        <v>42568.179965277777</v>
      </c>
      <c r="S3983" s="11">
        <f t="shared" si="251"/>
        <v>42508.179965277777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1">
        <f t="shared" si="250"/>
        <v>42192.809953703705</v>
      </c>
      <c r="S3984" s="11">
        <f t="shared" si="251"/>
        <v>42132.809953703705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1">
        <f t="shared" si="250"/>
        <v>41779.290972222225</v>
      </c>
      <c r="S3985" s="11">
        <f t="shared" si="251"/>
        <v>41747.86986111111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1">
        <f t="shared" si="250"/>
        <v>41951</v>
      </c>
      <c r="S3986" s="11">
        <f t="shared" si="251"/>
        <v>41920.963472222225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1">
        <f t="shared" si="250"/>
        <v>42420.878472222219</v>
      </c>
      <c r="S3987" s="11">
        <f t="shared" si="251"/>
        <v>42399.707407407404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1">
        <f t="shared" si="250"/>
        <v>42496.544444444444</v>
      </c>
      <c r="S3988" s="11">
        <f t="shared" si="251"/>
        <v>42467.548541666663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1">
        <f t="shared" si="250"/>
        <v>41775.92465277778</v>
      </c>
      <c r="S3989" s="11">
        <f t="shared" si="251"/>
        <v>41765.92465277778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1">
        <f t="shared" si="250"/>
        <v>42245.08116898148</v>
      </c>
      <c r="S3990" s="11">
        <f t="shared" si="251"/>
        <v>42230.08116898148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1">
        <f t="shared" si="250"/>
        <v>42316.791446759264</v>
      </c>
      <c r="S3991" s="11">
        <f t="shared" si="251"/>
        <v>42286.749780092592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1">
        <f t="shared" si="250"/>
        <v>42431.672372685185</v>
      </c>
      <c r="S3992" s="11">
        <f t="shared" si="251"/>
        <v>42401.672372685185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1">
        <f t="shared" si="250"/>
        <v>42155.644467592589</v>
      </c>
      <c r="S3993" s="11">
        <f t="shared" si="251"/>
        <v>42125.644467592589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1">
        <f t="shared" si="250"/>
        <v>42349.982164351852</v>
      </c>
      <c r="S3994" s="11">
        <f t="shared" si="251"/>
        <v>42289.94049768518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1">
        <f t="shared" si="250"/>
        <v>42137.864722222221</v>
      </c>
      <c r="S3995" s="11">
        <f t="shared" si="251"/>
        <v>42107.864722222221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1">
        <f t="shared" si="250"/>
        <v>41839.389930555553</v>
      </c>
      <c r="S3996" s="11">
        <f t="shared" si="251"/>
        <v>41809.389930555553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1">
        <f t="shared" si="250"/>
        <v>42049.477083333331</v>
      </c>
      <c r="S3997" s="11">
        <f t="shared" si="251"/>
        <v>42019.683761574073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1">
        <f t="shared" si="250"/>
        <v>41963.669444444444</v>
      </c>
      <c r="S3998" s="11">
        <f t="shared" si="251"/>
        <v>41950.266944444447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1">
        <f t="shared" si="250"/>
        <v>42099.349780092598</v>
      </c>
      <c r="S3999" s="11">
        <f t="shared" si="251"/>
        <v>42069.391446759255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1">
        <f t="shared" si="250"/>
        <v>42091.921597222223</v>
      </c>
      <c r="S4000" s="11">
        <f t="shared" si="251"/>
        <v>42061.963263888887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1">
        <f t="shared" si="250"/>
        <v>41882.827650462961</v>
      </c>
      <c r="S4001" s="11">
        <f t="shared" si="251"/>
        <v>41842.828680555554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1">
        <f t="shared" si="250"/>
        <v>42497.603680555556</v>
      </c>
      <c r="S4002" s="11">
        <f t="shared" si="251"/>
        <v>42437.64534722222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1">
        <f t="shared" si="250"/>
        <v>42795.791666666672</v>
      </c>
      <c r="S4003" s="11">
        <f t="shared" si="251"/>
        <v>42775.964212962965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1">
        <f t="shared" si="250"/>
        <v>41909.043530092589</v>
      </c>
      <c r="S4004" s="11">
        <f t="shared" si="251"/>
        <v>41879.043530092589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1">
        <f t="shared" si="250"/>
        <v>42050.587349537032</v>
      </c>
      <c r="S4005" s="11">
        <f t="shared" si="251"/>
        <v>42020.587349537032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1">
        <f t="shared" si="250"/>
        <v>41920.16269675926</v>
      </c>
      <c r="S4006" s="11">
        <f t="shared" si="251"/>
        <v>41890.16269675926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1">
        <f t="shared" si="250"/>
        <v>41932.807696759257</v>
      </c>
      <c r="S4007" s="11">
        <f t="shared" si="251"/>
        <v>41872.807696759257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1">
        <f t="shared" si="250"/>
        <v>42416.772997685184</v>
      </c>
      <c r="S4008" s="11">
        <f t="shared" si="251"/>
        <v>42391.772997685184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1">
        <f t="shared" si="250"/>
        <v>41877.686111111107</v>
      </c>
      <c r="S4009" s="11">
        <f t="shared" si="251"/>
        <v>41848.772928240738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1">
        <f t="shared" si="250"/>
        <v>42207.964201388888</v>
      </c>
      <c r="S4010" s="11">
        <f t="shared" si="251"/>
        <v>42177.964201388888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1">
        <f t="shared" si="250"/>
        <v>41891.700925925928</v>
      </c>
      <c r="S4011" s="11">
        <f t="shared" si="251"/>
        <v>41851.700925925928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1">
        <f t="shared" si="250"/>
        <v>41938.770439814813</v>
      </c>
      <c r="S4012" s="11">
        <f t="shared" si="251"/>
        <v>41921.770439814813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1">
        <f t="shared" si="250"/>
        <v>42032.54488425926</v>
      </c>
      <c r="S4013" s="11">
        <f t="shared" si="251"/>
        <v>42002.54488425926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1">
        <f t="shared" si="250"/>
        <v>42126.544548611113</v>
      </c>
      <c r="S4014" s="11">
        <f t="shared" si="251"/>
        <v>42096.544548611113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1">
        <f t="shared" si="250"/>
        <v>42051.301192129627</v>
      </c>
      <c r="S4015" s="11">
        <f t="shared" si="251"/>
        <v>42021.301192129627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1">
        <f t="shared" si="250"/>
        <v>42434.246168981481</v>
      </c>
      <c r="S4016" s="11">
        <f t="shared" si="251"/>
        <v>42419.246168981481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1">
        <f t="shared" si="250"/>
        <v>42204.780821759261</v>
      </c>
      <c r="S4017" s="11">
        <f t="shared" si="251"/>
        <v>42174.780821759261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1">
        <f t="shared" si="250"/>
        <v>41899.872685185182</v>
      </c>
      <c r="S4018" s="11">
        <f t="shared" si="251"/>
        <v>41869.872685185182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1">
        <f t="shared" si="250"/>
        <v>41886.672152777777</v>
      </c>
      <c r="S4019" s="11">
        <f t="shared" si="251"/>
        <v>41856.672152777777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1">
        <f t="shared" si="250"/>
        <v>42650.91097222222</v>
      </c>
      <c r="S4020" s="11">
        <f t="shared" si="251"/>
        <v>42620.91097222222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1">
        <f t="shared" si="250"/>
        <v>42475.686111111107</v>
      </c>
      <c r="S4021" s="11">
        <f t="shared" si="251"/>
        <v>42417.675879629634</v>
      </c>
    </row>
    <row r="4022" spans="1:19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1">
        <f t="shared" si="250"/>
        <v>42087.149293981478</v>
      </c>
      <c r="S4022" s="11">
        <f t="shared" si="251"/>
        <v>42057.190960648149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1">
        <f t="shared" si="250"/>
        <v>41938.911550925928</v>
      </c>
      <c r="S4023" s="11">
        <f t="shared" si="251"/>
        <v>41878.911550925928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1">
        <f t="shared" si="250"/>
        <v>42036.120833333334</v>
      </c>
      <c r="S4024" s="11">
        <f t="shared" si="251"/>
        <v>41990.584108796298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1">
        <f t="shared" si="250"/>
        <v>42453.957905092597</v>
      </c>
      <c r="S4025" s="11">
        <f t="shared" si="251"/>
        <v>42408.999571759261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1">
        <f t="shared" si="250"/>
        <v>42247.670104166667</v>
      </c>
      <c r="S4026" s="11">
        <f t="shared" si="251"/>
        <v>42217.670104166667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1">
        <f t="shared" si="250"/>
        <v>42211.237685185188</v>
      </c>
      <c r="S4027" s="11">
        <f t="shared" si="251"/>
        <v>42151.237685185188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1">
        <f t="shared" si="250"/>
        <v>42342.697210648148</v>
      </c>
      <c r="S4028" s="11">
        <f t="shared" si="251"/>
        <v>42282.655543981484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1">
        <f t="shared" si="250"/>
        <v>42789.041666666672</v>
      </c>
      <c r="S4029" s="11">
        <f t="shared" si="251"/>
        <v>42768.97084490741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1">
        <f t="shared" si="250"/>
        <v>41795.938657407409</v>
      </c>
      <c r="S4030" s="11">
        <f t="shared" si="251"/>
        <v>41765.938657407409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1">
        <f t="shared" si="250"/>
        <v>42352.02511574074</v>
      </c>
      <c r="S4031" s="11">
        <f t="shared" si="251"/>
        <v>42322.02511574074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1">
        <f t="shared" si="250"/>
        <v>42403.78402777778</v>
      </c>
      <c r="S4032" s="11">
        <f t="shared" si="251"/>
        <v>42374.655081018514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1">
        <f t="shared" si="250"/>
        <v>41991.626898148148</v>
      </c>
      <c r="S4033" s="11">
        <f t="shared" si="251"/>
        <v>41941.585231481484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1">
        <f t="shared" si="250"/>
        <v>42353.85087962963</v>
      </c>
      <c r="S4034" s="11">
        <f t="shared" si="251"/>
        <v>42293.809212962966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2"/>
        <v>26</v>
      </c>
      <c r="Q4035">
        <f t="shared" ref="Q4035:Q4098" si="253">IFERROR(ROUND(E4035/L4035,2),0)</f>
        <v>65.34</v>
      </c>
      <c r="R4035" s="11">
        <f t="shared" ref="R4035:R4098" si="254">+I4035/86400+DATE(1970,1,1)</f>
        <v>42645.375</v>
      </c>
      <c r="S4035" s="11">
        <f t="shared" ref="S4035:S4098" si="255">+J4035/86400+DATE(1970,1,1)</f>
        <v>42614.268796296295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1">
        <f t="shared" si="254"/>
        <v>42097.905671296292</v>
      </c>
      <c r="S4036" s="11">
        <f t="shared" si="255"/>
        <v>42067.947337962964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1">
        <f t="shared" si="254"/>
        <v>41933.882951388892</v>
      </c>
      <c r="S4037" s="11">
        <f t="shared" si="255"/>
        <v>41903.882951388892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1">
        <f t="shared" si="254"/>
        <v>41821.9375</v>
      </c>
      <c r="S4038" s="11">
        <f t="shared" si="255"/>
        <v>41804.937083333338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1">
        <f t="shared" si="254"/>
        <v>42514.600694444445</v>
      </c>
      <c r="S4039" s="11">
        <f t="shared" si="255"/>
        <v>42497.070775462962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1">
        <f t="shared" si="254"/>
        <v>41929.798726851848</v>
      </c>
      <c r="S4040" s="11">
        <f t="shared" si="255"/>
        <v>41869.798726851848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1">
        <f t="shared" si="254"/>
        <v>42339.249305555553</v>
      </c>
      <c r="S4041" s="11">
        <f t="shared" si="255"/>
        <v>42305.670914351853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1">
        <f t="shared" si="254"/>
        <v>42203.125</v>
      </c>
      <c r="S4042" s="11">
        <f t="shared" si="255"/>
        <v>42144.231527777782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1">
        <f t="shared" si="254"/>
        <v>42619.474004629628</v>
      </c>
      <c r="S4043" s="11">
        <f t="shared" si="255"/>
        <v>42559.474004629628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1">
        <f t="shared" si="254"/>
        <v>42024.802777777775</v>
      </c>
      <c r="S4044" s="11">
        <f t="shared" si="255"/>
        <v>41995.084074074075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1">
        <f t="shared" si="254"/>
        <v>41963.957465277781</v>
      </c>
      <c r="S4045" s="11">
        <f t="shared" si="255"/>
        <v>41948.957465277781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1">
        <f t="shared" si="254"/>
        <v>42104.208333333328</v>
      </c>
      <c r="S4046" s="11">
        <f t="shared" si="255"/>
        <v>42074.219699074078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1">
        <f t="shared" si="254"/>
        <v>41872.201261574075</v>
      </c>
      <c r="S4047" s="11">
        <f t="shared" si="255"/>
        <v>41842.201261574075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1">
        <f t="shared" si="254"/>
        <v>41934.650578703702</v>
      </c>
      <c r="S4048" s="11">
        <f t="shared" si="255"/>
        <v>41904.650578703702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1">
        <f t="shared" si="254"/>
        <v>42015.041666666672</v>
      </c>
      <c r="S4049" s="11">
        <f t="shared" si="255"/>
        <v>41991.022488425922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1">
        <f t="shared" si="254"/>
        <v>42471.467442129629</v>
      </c>
      <c r="S4050" s="11">
        <f t="shared" si="255"/>
        <v>42436.509108796294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1">
        <f t="shared" si="254"/>
        <v>42199.958506944444</v>
      </c>
      <c r="S4051" s="11">
        <f t="shared" si="255"/>
        <v>42169.958506944444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1">
        <f t="shared" si="254"/>
        <v>41935.636469907404</v>
      </c>
      <c r="S4052" s="11">
        <f t="shared" si="255"/>
        <v>41905.636469907404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1">
        <f t="shared" si="254"/>
        <v>41768.286805555559</v>
      </c>
      <c r="S4053" s="11">
        <f t="shared" si="255"/>
        <v>41761.810150462959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1">
        <f t="shared" si="254"/>
        <v>41925.878657407404</v>
      </c>
      <c r="S4054" s="11">
        <f t="shared" si="255"/>
        <v>41865.878657407404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1">
        <f t="shared" si="254"/>
        <v>41958.833333333328</v>
      </c>
      <c r="S4055" s="11">
        <f t="shared" si="255"/>
        <v>41928.690138888887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1">
        <f t="shared" si="254"/>
        <v>42644.166666666672</v>
      </c>
      <c r="S4056" s="11">
        <f t="shared" si="255"/>
        <v>42613.841261574074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1">
        <f t="shared" si="254"/>
        <v>41809.648506944446</v>
      </c>
      <c r="S4057" s="11">
        <f t="shared" si="255"/>
        <v>41779.648506944446</v>
      </c>
    </row>
    <row r="4058" spans="1:19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1">
        <f t="shared" si="254"/>
        <v>42554.832638888889</v>
      </c>
      <c r="S4058" s="11">
        <f t="shared" si="255"/>
        <v>42534.933321759258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1">
        <f t="shared" si="254"/>
        <v>42333.958333333328</v>
      </c>
      <c r="S4059" s="11">
        <f t="shared" si="255"/>
        <v>42310.968518518523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1">
        <f t="shared" si="254"/>
        <v>42461.165972222225</v>
      </c>
      <c r="S4060" s="11">
        <f t="shared" si="255"/>
        <v>42446.060694444444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1">
        <f t="shared" si="254"/>
        <v>41898.125</v>
      </c>
      <c r="S4061" s="11">
        <f t="shared" si="255"/>
        <v>41866.640648148146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1">
        <f t="shared" si="254"/>
        <v>41813.666666666664</v>
      </c>
      <c r="S4062" s="11">
        <f t="shared" si="255"/>
        <v>41779.695092592592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1">
        <f t="shared" si="254"/>
        <v>42481.099803240737</v>
      </c>
      <c r="S4063" s="11">
        <f t="shared" si="255"/>
        <v>42421.141469907408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1">
        <f t="shared" si="254"/>
        <v>42553.739212962959</v>
      </c>
      <c r="S4064" s="11">
        <f t="shared" si="255"/>
        <v>42523.739212962959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1">
        <f t="shared" si="254"/>
        <v>41817.681527777779</v>
      </c>
      <c r="S4065" s="11">
        <f t="shared" si="255"/>
        <v>41787.681527777779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1">
        <f t="shared" si="254"/>
        <v>42123.588263888887</v>
      </c>
      <c r="S4066" s="11">
        <f t="shared" si="255"/>
        <v>42093.588263888887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1">
        <f t="shared" si="254"/>
        <v>41863.951516203706</v>
      </c>
      <c r="S4067" s="11">
        <f t="shared" si="255"/>
        <v>41833.951516203706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1">
        <f t="shared" si="254"/>
        <v>42509.039212962962</v>
      </c>
      <c r="S4068" s="11">
        <f t="shared" si="255"/>
        <v>42479.039212962962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1">
        <f t="shared" si="254"/>
        <v>42275.117476851854</v>
      </c>
      <c r="S4069" s="11">
        <f t="shared" si="255"/>
        <v>42235.117476851854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1">
        <f t="shared" si="254"/>
        <v>42748.961805555555</v>
      </c>
      <c r="S4070" s="11">
        <f t="shared" si="255"/>
        <v>42718.963599537034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1">
        <f t="shared" si="254"/>
        <v>42063.5</v>
      </c>
      <c r="S4071" s="11">
        <f t="shared" si="255"/>
        <v>42022.661527777775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1">
        <f t="shared" si="254"/>
        <v>42064.125</v>
      </c>
      <c r="S4072" s="11">
        <f t="shared" si="255"/>
        <v>42031.666898148149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1">
        <f t="shared" si="254"/>
        <v>42730.804756944446</v>
      </c>
      <c r="S4073" s="11">
        <f t="shared" si="255"/>
        <v>42700.804756944446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1">
        <f t="shared" si="254"/>
        <v>41872.77443287037</v>
      </c>
      <c r="S4074" s="11">
        <f t="shared" si="255"/>
        <v>41812.77443287037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1">
        <f t="shared" si="254"/>
        <v>42133.166666666672</v>
      </c>
      <c r="S4075" s="11">
        <f t="shared" si="255"/>
        <v>42078.345208333332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1">
        <f t="shared" si="254"/>
        <v>42313.594618055555</v>
      </c>
      <c r="S4076" s="11">
        <f t="shared" si="255"/>
        <v>42283.552951388891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1">
        <f t="shared" si="254"/>
        <v>41820.727777777778</v>
      </c>
      <c r="S4077" s="11">
        <f t="shared" si="255"/>
        <v>41779.045937499999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1">
        <f t="shared" si="254"/>
        <v>41933.827083333337</v>
      </c>
      <c r="S4078" s="11">
        <f t="shared" si="255"/>
        <v>41905.795706018514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1">
        <f t="shared" si="254"/>
        <v>42725.7105787037</v>
      </c>
      <c r="S4079" s="11">
        <f t="shared" si="255"/>
        <v>42695.7105787037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1">
        <f t="shared" si="254"/>
        <v>42762.787523148145</v>
      </c>
      <c r="S4080" s="11">
        <f t="shared" si="255"/>
        <v>42732.787523148145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1">
        <f t="shared" si="254"/>
        <v>42540.938900462963</v>
      </c>
      <c r="S4081" s="11">
        <f t="shared" si="255"/>
        <v>42510.938900462963</v>
      </c>
    </row>
    <row r="4082" spans="1:19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1">
        <f t="shared" si="254"/>
        <v>42535.787499999999</v>
      </c>
      <c r="S4082" s="11">
        <f t="shared" si="255"/>
        <v>42511.698101851856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1">
        <f t="shared" si="254"/>
        <v>42071.539641203708</v>
      </c>
      <c r="S4083" s="11">
        <f t="shared" si="255"/>
        <v>42041.581307870365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1">
        <f t="shared" si="254"/>
        <v>42322.958333333328</v>
      </c>
      <c r="S4084" s="11">
        <f t="shared" si="255"/>
        <v>42307.189270833333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1">
        <f t="shared" si="254"/>
        <v>42383.761759259258</v>
      </c>
      <c r="S4085" s="11">
        <f t="shared" si="255"/>
        <v>42353.761759259258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1">
        <f t="shared" si="254"/>
        <v>42652.436412037037</v>
      </c>
      <c r="S4086" s="11">
        <f t="shared" si="255"/>
        <v>42622.436412037037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1">
        <f t="shared" si="254"/>
        <v>42087.165972222225</v>
      </c>
      <c r="S4087" s="11">
        <f t="shared" si="255"/>
        <v>42058.603877314818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1">
        <f t="shared" si="254"/>
        <v>42329.166666666672</v>
      </c>
      <c r="S4088" s="11">
        <f t="shared" si="255"/>
        <v>42304.940960648149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1">
        <f t="shared" si="254"/>
        <v>42568.742893518516</v>
      </c>
      <c r="S4089" s="11">
        <f t="shared" si="255"/>
        <v>42538.742893518516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1">
        <f t="shared" si="254"/>
        <v>42020.43472222222</v>
      </c>
      <c r="S4090" s="11">
        <f t="shared" si="255"/>
        <v>41990.612546296295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1">
        <f t="shared" si="254"/>
        <v>42155.732638888891</v>
      </c>
      <c r="S4091" s="11">
        <f t="shared" si="255"/>
        <v>42122.732499999998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1">
        <f t="shared" si="254"/>
        <v>42223.625</v>
      </c>
      <c r="S4092" s="11">
        <f t="shared" si="255"/>
        <v>42209.67288194444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1">
        <f t="shared" si="254"/>
        <v>42020.506377314814</v>
      </c>
      <c r="S4093" s="11">
        <f t="shared" si="255"/>
        <v>41990.506377314814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1">
        <f t="shared" si="254"/>
        <v>42099.153321759259</v>
      </c>
      <c r="S4094" s="11">
        <f t="shared" si="255"/>
        <v>42039.194988425923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1">
        <f t="shared" si="254"/>
        <v>42238.815891203703</v>
      </c>
      <c r="S4095" s="11">
        <f t="shared" si="255"/>
        <v>42178.815891203703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1">
        <f t="shared" si="254"/>
        <v>41934.207638888889</v>
      </c>
      <c r="S4096" s="11">
        <f t="shared" si="255"/>
        <v>41890.086805555555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1">
        <f t="shared" si="254"/>
        <v>42723.031828703708</v>
      </c>
      <c r="S4097" s="11">
        <f t="shared" si="255"/>
        <v>42693.031828703708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1">
        <f t="shared" si="254"/>
        <v>42794.368750000001</v>
      </c>
      <c r="S4098" s="11">
        <f t="shared" si="255"/>
        <v>42750.530312499999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6"/>
        <v>0</v>
      </c>
      <c r="Q4099">
        <f t="shared" ref="Q4099:Q4115" si="257">IFERROR(ROUND(E4099/L4099,2),0)</f>
        <v>0</v>
      </c>
      <c r="R4099" s="11">
        <f t="shared" ref="R4099:R4115" si="258">+I4099/86400+DATE(1970,1,1)</f>
        <v>42400.996527777781</v>
      </c>
      <c r="S4099" s="11">
        <f t="shared" ref="S4099:S4115" si="259">+J4099/86400+DATE(1970,1,1)</f>
        <v>42344.824502314819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1">
        <f t="shared" si="258"/>
        <v>42525.722187499996</v>
      </c>
      <c r="S4100" s="11">
        <f t="shared" si="259"/>
        <v>42495.722187499996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1">
        <f t="shared" si="258"/>
        <v>42615.850381944445</v>
      </c>
      <c r="S4101" s="11">
        <f t="shared" si="259"/>
        <v>42570.850381944445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1">
        <f t="shared" si="258"/>
        <v>41937.124884259261</v>
      </c>
      <c r="S4102" s="11">
        <f t="shared" si="259"/>
        <v>41927.124884259261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1">
        <f t="shared" si="258"/>
        <v>42760.903726851851</v>
      </c>
      <c r="S4103" s="11">
        <f t="shared" si="259"/>
        <v>42730.903726851851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1">
        <f t="shared" si="258"/>
        <v>42505.848067129627</v>
      </c>
      <c r="S4104" s="11">
        <f t="shared" si="259"/>
        <v>42475.848067129627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1">
        <f t="shared" si="258"/>
        <v>42242.772222222222</v>
      </c>
      <c r="S4105" s="11">
        <f t="shared" si="259"/>
        <v>42188.83293981482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1">
        <f t="shared" si="258"/>
        <v>42670.278171296297</v>
      </c>
      <c r="S4106" s="11">
        <f t="shared" si="259"/>
        <v>42640.278171296297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1">
        <f t="shared" si="258"/>
        <v>42730.010520833333</v>
      </c>
      <c r="S4107" s="11">
        <f t="shared" si="259"/>
        <v>42697.010520833333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1">
        <f t="shared" si="258"/>
        <v>42096.041666666672</v>
      </c>
      <c r="S4108" s="11">
        <f t="shared" si="259"/>
        <v>42053.049375000002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1">
        <f t="shared" si="258"/>
        <v>41906.916678240741</v>
      </c>
      <c r="S4109" s="11">
        <f t="shared" si="259"/>
        <v>41883.916678240741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1">
        <f t="shared" si="258"/>
        <v>42797.208333333328</v>
      </c>
      <c r="S4110" s="11">
        <f t="shared" si="259"/>
        <v>42767.031678240739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1">
        <f t="shared" si="258"/>
        <v>42337.581064814818</v>
      </c>
      <c r="S4111" s="11">
        <f t="shared" si="259"/>
        <v>42307.539398148147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1">
        <f t="shared" si="258"/>
        <v>42572.626747685186</v>
      </c>
      <c r="S4112" s="11">
        <f t="shared" si="259"/>
        <v>42512.626747685186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1">
        <f t="shared" si="258"/>
        <v>42059.135879629626</v>
      </c>
      <c r="S4113" s="11">
        <f t="shared" si="259"/>
        <v>42029.135879629626</v>
      </c>
    </row>
    <row r="4114" spans="1:19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1">
        <f t="shared" si="258"/>
        <v>42428</v>
      </c>
      <c r="S4114" s="11">
        <f t="shared" si="259"/>
        <v>42400.946597222224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1">
        <f t="shared" si="258"/>
        <v>42377.273611111115</v>
      </c>
      <c r="S4115" s="11">
        <f t="shared" si="259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4115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"failed"</formula>
    </cfRule>
  </conditionalFormatting>
  <conditionalFormatting sqref="P1:P4115 Q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A703-D85D-49BE-BD6F-D93ADB64D289}">
  <dimension ref="A2:F15"/>
  <sheetViews>
    <sheetView workbookViewId="0">
      <selection activeCell="B4" sqref="B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2" spans="1:6" x14ac:dyDescent="0.25">
      <c r="A2" s="9" t="s">
        <v>8222</v>
      </c>
      <c r="B2" t="s">
        <v>8318</v>
      </c>
    </row>
    <row r="4" spans="1:6" x14ac:dyDescent="0.25">
      <c r="A4" s="9" t="s">
        <v>8319</v>
      </c>
      <c r="B4" s="9" t="s">
        <v>8323</v>
      </c>
    </row>
    <row r="5" spans="1:6" x14ac:dyDescent="0.25">
      <c r="A5" s="9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5">
      <c r="A6" s="10" t="s">
        <v>8266</v>
      </c>
      <c r="B6">
        <v>40</v>
      </c>
      <c r="C6">
        <v>180</v>
      </c>
      <c r="E6">
        <v>300</v>
      </c>
      <c r="F6">
        <v>520</v>
      </c>
    </row>
    <row r="7" spans="1:6" x14ac:dyDescent="0.25">
      <c r="A7" s="10" t="s">
        <v>8292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 x14ac:dyDescent="0.25">
      <c r="A8" s="10" t="s">
        <v>8289</v>
      </c>
      <c r="C8">
        <v>140</v>
      </c>
      <c r="E8">
        <v>80</v>
      </c>
      <c r="F8">
        <v>220</v>
      </c>
    </row>
    <row r="9" spans="1:6" x14ac:dyDescent="0.25">
      <c r="A9" s="10" t="s">
        <v>8287</v>
      </c>
      <c r="B9">
        <v>24</v>
      </c>
      <c r="F9">
        <v>24</v>
      </c>
    </row>
    <row r="10" spans="1:6" x14ac:dyDescent="0.25">
      <c r="A10" s="10" t="s">
        <v>8281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 x14ac:dyDescent="0.25">
      <c r="A11" s="10" t="s">
        <v>8294</v>
      </c>
      <c r="C11">
        <v>117</v>
      </c>
      <c r="E11">
        <v>103</v>
      </c>
      <c r="F11">
        <v>220</v>
      </c>
    </row>
    <row r="12" spans="1:6" x14ac:dyDescent="0.25">
      <c r="A12" s="10" t="s">
        <v>8278</v>
      </c>
      <c r="B12">
        <v>30</v>
      </c>
      <c r="C12">
        <v>127</v>
      </c>
      <c r="E12">
        <v>80</v>
      </c>
      <c r="F12">
        <v>237</v>
      </c>
    </row>
    <row r="13" spans="1:6" x14ac:dyDescent="0.25">
      <c r="A13" s="10" t="s">
        <v>8275</v>
      </c>
      <c r="B13">
        <v>178</v>
      </c>
      <c r="C13">
        <v>213</v>
      </c>
      <c r="E13">
        <v>209</v>
      </c>
      <c r="F13">
        <v>600</v>
      </c>
    </row>
    <row r="14" spans="1:6" x14ac:dyDescent="0.25">
      <c r="A14" s="10" t="s">
        <v>8273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 x14ac:dyDescent="0.25">
      <c r="A15" s="10" t="s">
        <v>8321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FEFD4-8081-40C6-A9D2-BC41936AE183}">
  <dimension ref="A1:F9"/>
  <sheetViews>
    <sheetView workbookViewId="0">
      <selection activeCell="F5" sqref="F5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9" t="s">
        <v>8222</v>
      </c>
      <c r="B1" t="s">
        <v>8318</v>
      </c>
    </row>
    <row r="2" spans="1:6" x14ac:dyDescent="0.25">
      <c r="A2" s="9" t="s">
        <v>8317</v>
      </c>
      <c r="B2" t="s">
        <v>8273</v>
      </c>
    </row>
    <row r="4" spans="1:6" x14ac:dyDescent="0.25">
      <c r="A4" s="9" t="s">
        <v>8319</v>
      </c>
      <c r="B4" s="9" t="s">
        <v>8323</v>
      </c>
    </row>
    <row r="5" spans="1:6" x14ac:dyDescent="0.25">
      <c r="A5" s="9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5">
      <c r="A6" s="10" t="s">
        <v>8315</v>
      </c>
      <c r="B6">
        <v>20</v>
      </c>
      <c r="C6">
        <v>60</v>
      </c>
      <c r="E6">
        <v>60</v>
      </c>
      <c r="F6">
        <v>140</v>
      </c>
    </row>
    <row r="7" spans="1:6" x14ac:dyDescent="0.25">
      <c r="A7" s="10" t="s">
        <v>8274</v>
      </c>
      <c r="C7">
        <v>353</v>
      </c>
      <c r="D7">
        <v>19</v>
      </c>
      <c r="E7">
        <v>694</v>
      </c>
      <c r="F7">
        <v>1066</v>
      </c>
    </row>
    <row r="8" spans="1:6" x14ac:dyDescent="0.25">
      <c r="A8" s="10" t="s">
        <v>8313</v>
      </c>
      <c r="B8">
        <v>17</v>
      </c>
      <c r="C8">
        <v>80</v>
      </c>
      <c r="D8">
        <v>5</v>
      </c>
      <c r="E8">
        <v>85</v>
      </c>
      <c r="F8">
        <v>187</v>
      </c>
    </row>
    <row r="9" spans="1:6" x14ac:dyDescent="0.25">
      <c r="A9" s="10" t="s">
        <v>8321</v>
      </c>
      <c r="B9">
        <v>37</v>
      </c>
      <c r="C9">
        <v>493</v>
      </c>
      <c r="D9">
        <v>24</v>
      </c>
      <c r="E9">
        <v>839</v>
      </c>
      <c r="F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C25E-CA17-4735-8C38-6013EB85BF87}">
  <dimension ref="A1:F18"/>
  <sheetViews>
    <sheetView workbookViewId="0">
      <selection activeCell="A3" sqref="A3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9" t="s">
        <v>8317</v>
      </c>
      <c r="B1" t="s">
        <v>8273</v>
      </c>
    </row>
    <row r="2" spans="1:6" x14ac:dyDescent="0.25">
      <c r="A2" s="9" t="s">
        <v>8338</v>
      </c>
      <c r="B2" t="s">
        <v>8318</v>
      </c>
    </row>
    <row r="4" spans="1:6" x14ac:dyDescent="0.25">
      <c r="A4" s="9" t="s">
        <v>8319</v>
      </c>
      <c r="B4" s="9" t="s">
        <v>8323</v>
      </c>
    </row>
    <row r="5" spans="1:6" x14ac:dyDescent="0.25">
      <c r="A5" s="9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5">
      <c r="A6" s="12" t="s">
        <v>8332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2" t="s">
        <v>8333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2" t="s">
        <v>8334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2" t="s">
        <v>8335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2" t="s">
        <v>8326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2" t="s">
        <v>8336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2" t="s">
        <v>8327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2" t="s">
        <v>8328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2" t="s">
        <v>8329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2" t="s">
        <v>8330</v>
      </c>
      <c r="C15">
        <v>50</v>
      </c>
      <c r="E15">
        <v>65</v>
      </c>
      <c r="F15">
        <v>115</v>
      </c>
    </row>
    <row r="16" spans="1:6" x14ac:dyDescent="0.25">
      <c r="A16" s="12" t="s">
        <v>8331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2" t="s">
        <v>8337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2" t="s">
        <v>8321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7A995-A420-4268-8E3F-D59B6F55A47E}">
  <dimension ref="A1:B6"/>
  <sheetViews>
    <sheetView workbookViewId="0">
      <selection activeCell="B1" sqref="B1"/>
    </sheetView>
  </sheetViews>
  <sheetFormatPr baseColWidth="10" defaultRowHeight="15" x14ac:dyDescent="0.25"/>
  <cols>
    <col min="1" max="1" width="33.42578125" bestFit="1" customWidth="1"/>
  </cols>
  <sheetData>
    <row r="1" spans="1:2" x14ac:dyDescent="0.25">
      <c r="A1" t="s">
        <v>8339</v>
      </c>
      <c r="B1" t="str">
        <f>+VLOOKUP(A1,Kickstarter!B:E,3,0)</f>
        <v>goal</v>
      </c>
    </row>
    <row r="2" spans="1:2" x14ac:dyDescent="0.25">
      <c r="A2" t="s">
        <v>3473</v>
      </c>
      <c r="B2">
        <f>+VLOOKUP(A2,Kickstarter!B:E,3,0)</f>
        <v>2000</v>
      </c>
    </row>
    <row r="3" spans="1:2" x14ac:dyDescent="0.25">
      <c r="A3" t="s">
        <v>3616</v>
      </c>
      <c r="B3">
        <f>+VLOOKUP(A3,Kickstarter!B:E,3,0)</f>
        <v>2000</v>
      </c>
    </row>
    <row r="4" spans="1:2" x14ac:dyDescent="0.25">
      <c r="A4" t="s">
        <v>3178</v>
      </c>
      <c r="B4">
        <f>+VLOOKUP(A4,Kickstarter!B:E,3,0)</f>
        <v>1500</v>
      </c>
    </row>
    <row r="5" spans="1:2" x14ac:dyDescent="0.25">
      <c r="A5" t="s">
        <v>3329</v>
      </c>
      <c r="B5">
        <f>+VLOOKUP(A5,Kickstarter!B:E,3,0)</f>
        <v>1000</v>
      </c>
    </row>
    <row r="6" spans="1:2" x14ac:dyDescent="0.25">
      <c r="A6" t="s">
        <v>3221</v>
      </c>
      <c r="B6">
        <f>+VLOOKUP(A6,Kickstarter!B:E,3,0)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89CB6-D1C2-47B3-8CF1-4DD6C199948B}">
  <dimension ref="A1:S413"/>
  <sheetViews>
    <sheetView workbookViewId="0">
      <selection activeCell="C5" sqref="C5"/>
    </sheetView>
  </sheetViews>
  <sheetFormatPr baseColWidth="10" defaultRowHeight="15" x14ac:dyDescent="0.25"/>
  <cols>
    <col min="1" max="1" width="5" bestFit="1" customWidth="1"/>
    <col min="2" max="2" width="35.85546875" customWidth="1"/>
    <col min="3" max="3" width="68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1" width="11.85546875" bestFit="1" customWidth="1"/>
    <col min="12" max="12" width="13.7109375" bestFit="1" customWidth="1"/>
    <col min="13" max="13" width="11.85546875" bestFit="1" customWidth="1"/>
    <col min="14" max="14" width="8.85546875" bestFit="1" customWidth="1"/>
    <col min="15" max="15" width="11.85546875" bestFit="1" customWidth="1"/>
    <col min="16" max="16" width="18.28515625" bestFit="1" customWidth="1"/>
    <col min="17" max="17" width="17" bestFit="1" customWidth="1"/>
    <col min="18" max="18" width="11.85546875" bestFit="1" customWidth="1"/>
    <col min="19" max="19" width="14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8324</v>
      </c>
      <c r="S1" s="1" t="s">
        <v>8325</v>
      </c>
    </row>
    <row r="2" spans="1:19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  <c r="R2" s="11">
        <v>42675.207638888889</v>
      </c>
      <c r="S2" s="11">
        <v>42646.092812499999</v>
      </c>
    </row>
    <row r="3" spans="1:19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  <c r="R3" s="11">
        <v>42449.999131944445</v>
      </c>
      <c r="S3" s="11">
        <v>42430.040798611109</v>
      </c>
    </row>
    <row r="4" spans="1:19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  <c r="R4" s="11">
        <v>42268.13282407407</v>
      </c>
      <c r="S4" s="11">
        <v>42238.13282407407</v>
      </c>
    </row>
    <row r="5" spans="1:19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  <c r="R5" s="11">
        <v>41895.400937500002</v>
      </c>
      <c r="S5" s="11">
        <v>41850.400937500002</v>
      </c>
    </row>
    <row r="6" spans="1:19" ht="3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  <c r="R6" s="11">
        <v>42783.670138888891</v>
      </c>
      <c r="S6" s="11">
        <v>42753.205625000002</v>
      </c>
    </row>
    <row r="7" spans="1:19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  <c r="R7" s="11">
        <v>42176.888888888891</v>
      </c>
      <c r="S7" s="11">
        <v>42155.920219907406</v>
      </c>
    </row>
    <row r="8" spans="1:19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  <c r="R8" s="11">
        <v>42179.083333333328</v>
      </c>
      <c r="S8" s="11">
        <v>42157.591064814813</v>
      </c>
    </row>
    <row r="9" spans="1:19" ht="3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  <c r="R9" s="11">
        <v>42721.290972222225</v>
      </c>
      <c r="S9" s="11">
        <v>42676.065150462964</v>
      </c>
    </row>
    <row r="10" spans="1:19" ht="3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  <c r="R10" s="11">
        <v>42503.007037037038</v>
      </c>
      <c r="S10" s="11">
        <v>42473.007037037038</v>
      </c>
    </row>
    <row r="11" spans="1:19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  <c r="R11" s="11">
        <v>42312.810081018513</v>
      </c>
      <c r="S11" s="11">
        <v>42282.768414351856</v>
      </c>
    </row>
    <row r="12" spans="1:19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  <c r="R12" s="11">
        <v>42503.794710648144</v>
      </c>
      <c r="S12" s="11">
        <v>42473.794710648144</v>
      </c>
    </row>
    <row r="13" spans="1:19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  <c r="R13" s="11">
        <v>42735.707638888889</v>
      </c>
      <c r="S13" s="11">
        <v>42712.23474537037</v>
      </c>
    </row>
    <row r="14" spans="1:19" ht="3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  <c r="R14" s="11">
        <v>42592.166666666672</v>
      </c>
      <c r="S14" s="11">
        <v>42561.154664351852</v>
      </c>
    </row>
    <row r="15" spans="1:19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  <c r="R15" s="11">
        <v>42739.134780092594</v>
      </c>
      <c r="S15" s="11">
        <v>42709.134780092594</v>
      </c>
    </row>
    <row r="16" spans="1:19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  <c r="R16" s="11">
        <v>42117.290972222225</v>
      </c>
      <c r="S16" s="11">
        <v>42086.614942129629</v>
      </c>
    </row>
    <row r="17" spans="1:19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  <c r="R17" s="11">
        <v>42101.291666666672</v>
      </c>
      <c r="S17" s="11">
        <v>42064.652673611112</v>
      </c>
    </row>
    <row r="18" spans="1:19" ht="3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  <c r="R18" s="11">
        <v>42322.742719907408</v>
      </c>
      <c r="S18" s="11">
        <v>42292.701053240744</v>
      </c>
    </row>
    <row r="19" spans="1:19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  <c r="R19" s="11">
        <v>42491.747199074074</v>
      </c>
      <c r="S19" s="11">
        <v>42461.747199074074</v>
      </c>
    </row>
    <row r="20" spans="1:19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  <c r="R20" s="11">
        <v>42199.814340277779</v>
      </c>
      <c r="S20" s="11">
        <v>42169.814340277779</v>
      </c>
    </row>
    <row r="21" spans="1:19" ht="3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  <c r="R21" s="11">
        <v>42522.789583333331</v>
      </c>
      <c r="S21" s="11">
        <v>42483.675208333334</v>
      </c>
    </row>
    <row r="22" spans="1:19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  <c r="R22" s="11">
        <v>42206.125</v>
      </c>
      <c r="S22" s="11">
        <v>42195.749745370369</v>
      </c>
    </row>
    <row r="23" spans="1:19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  <c r="R23" s="11">
        <v>42705.099664351852</v>
      </c>
      <c r="S23" s="11">
        <v>42675.057997685188</v>
      </c>
    </row>
    <row r="24" spans="1:19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  <c r="R24" s="11">
        <v>42047.291666666672</v>
      </c>
      <c r="S24" s="11">
        <v>42018.94159722222</v>
      </c>
    </row>
    <row r="25" spans="1:19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  <c r="R25" s="11">
        <v>42052.207638888889</v>
      </c>
      <c r="S25" s="11">
        <v>42026.924976851849</v>
      </c>
    </row>
    <row r="26" spans="1:19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  <c r="R26" s="11">
        <v>41941.787534722222</v>
      </c>
      <c r="S26" s="11">
        <v>41920.787534722222</v>
      </c>
    </row>
    <row r="27" spans="1:19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  <c r="R27" s="11">
        <v>42587.875</v>
      </c>
      <c r="S27" s="11">
        <v>42558.189432870371</v>
      </c>
    </row>
    <row r="28" spans="1:19" ht="3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  <c r="R28" s="11">
        <v>41838.198518518519</v>
      </c>
      <c r="S28" s="11">
        <v>41808.198518518519</v>
      </c>
    </row>
    <row r="29" spans="1:19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  <c r="R29" s="11">
        <v>42580.701886574076</v>
      </c>
      <c r="S29" s="11">
        <v>42550.701886574076</v>
      </c>
    </row>
    <row r="30" spans="1:19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  <c r="R30" s="11">
        <v>42075.166666666672</v>
      </c>
      <c r="S30" s="11">
        <v>42056.013124999998</v>
      </c>
    </row>
    <row r="31" spans="1:19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  <c r="R31" s="11">
        <v>42046.938692129625</v>
      </c>
      <c r="S31" s="11">
        <v>42016.938692129625</v>
      </c>
    </row>
    <row r="32" spans="1:19" ht="3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  <c r="R32" s="11">
        <v>42622.166666666672</v>
      </c>
      <c r="S32" s="11">
        <v>42591.899988425925</v>
      </c>
    </row>
    <row r="33" spans="1:19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  <c r="R33" s="11">
        <v>42228.231006944443</v>
      </c>
      <c r="S33" s="11">
        <v>42183.231006944443</v>
      </c>
    </row>
    <row r="34" spans="1:19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  <c r="R34" s="11">
        <v>41796.958333333336</v>
      </c>
      <c r="S34" s="11">
        <v>41780.525937500002</v>
      </c>
    </row>
    <row r="35" spans="1:19" ht="3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  <c r="R35" s="11">
        <v>42201</v>
      </c>
      <c r="S35" s="11">
        <v>42158.065694444449</v>
      </c>
    </row>
    <row r="36" spans="1:19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  <c r="R36" s="11">
        <v>42184.873124999998</v>
      </c>
      <c r="S36" s="11">
        <v>42154.873124999998</v>
      </c>
    </row>
    <row r="37" spans="1:19" ht="3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  <c r="R37" s="11">
        <v>42238.84646990741</v>
      </c>
      <c r="S37" s="11">
        <v>42208.84646990741</v>
      </c>
    </row>
    <row r="38" spans="1:19" ht="3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  <c r="R38" s="11">
        <v>42459.610416666663</v>
      </c>
      <c r="S38" s="11">
        <v>42451.496817129635</v>
      </c>
    </row>
    <row r="39" spans="1:19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  <c r="R39" s="11">
        <v>41791.165972222225</v>
      </c>
      <c r="S39" s="11">
        <v>41759.13962962963</v>
      </c>
    </row>
    <row r="40" spans="1:19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  <c r="R40" s="11">
        <v>42718.742604166662</v>
      </c>
      <c r="S40" s="11">
        <v>42693.742604166662</v>
      </c>
    </row>
    <row r="41" spans="1:19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  <c r="R41" s="11">
        <v>42270.598217592589</v>
      </c>
      <c r="S41" s="11">
        <v>42250.598217592589</v>
      </c>
    </row>
    <row r="42" spans="1:19" ht="3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  <c r="R42" s="11">
        <v>42090.642268518517</v>
      </c>
      <c r="S42" s="11">
        <v>42060.683935185181</v>
      </c>
    </row>
    <row r="43" spans="1:19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  <c r="R43" s="11">
        <v>42168.071527777778</v>
      </c>
      <c r="S43" s="11">
        <v>42136.270787037036</v>
      </c>
    </row>
    <row r="44" spans="1:19" ht="3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  <c r="R44" s="11">
        <v>42195.291666666672</v>
      </c>
      <c r="S44" s="11">
        <v>42171.034861111111</v>
      </c>
    </row>
    <row r="45" spans="1:19" ht="3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  <c r="R45" s="11">
        <v>42524.6875</v>
      </c>
      <c r="S45" s="11">
        <v>42494.683634259258</v>
      </c>
    </row>
    <row r="46" spans="1:19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  <c r="R46" s="11">
        <v>41771.165972222225</v>
      </c>
      <c r="S46" s="11">
        <v>41758.839675925927</v>
      </c>
    </row>
    <row r="47" spans="1:19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  <c r="R47" s="11">
        <v>42201.824884259258</v>
      </c>
      <c r="S47" s="11">
        <v>42171.824884259258</v>
      </c>
    </row>
    <row r="48" spans="1:19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  <c r="R48" s="11">
        <v>42288.083333333328</v>
      </c>
      <c r="S48" s="11">
        <v>42268.127696759257</v>
      </c>
    </row>
    <row r="49" spans="1:19" ht="3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  <c r="R49" s="11">
        <v>42784.207638888889</v>
      </c>
      <c r="S49" s="11">
        <v>42746.261782407411</v>
      </c>
    </row>
    <row r="50" spans="1:19" ht="3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  <c r="R50" s="11">
        <v>41864.916666666664</v>
      </c>
      <c r="S50" s="11">
        <v>41842.607592592591</v>
      </c>
    </row>
    <row r="51" spans="1:19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  <c r="R51" s="11">
        <v>41876.207638888889</v>
      </c>
      <c r="S51" s="11">
        <v>41853.240208333329</v>
      </c>
    </row>
    <row r="52" spans="1:19" ht="3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  <c r="R52" s="11">
        <v>42089.166666666672</v>
      </c>
      <c r="S52" s="11">
        <v>42061.212488425925</v>
      </c>
    </row>
    <row r="53" spans="1:19" ht="3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  <c r="R53" s="11">
        <v>42064.290972222225</v>
      </c>
      <c r="S53" s="11">
        <v>42036.24428240741</v>
      </c>
    </row>
    <row r="54" spans="1:19" ht="3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  <c r="R54" s="11">
        <v>42187.470185185186</v>
      </c>
      <c r="S54" s="11">
        <v>42157.470185185186</v>
      </c>
    </row>
    <row r="55" spans="1:19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  <c r="R55" s="11">
        <v>41857.897222222222</v>
      </c>
      <c r="S55" s="11">
        <v>41827.909942129627</v>
      </c>
    </row>
    <row r="56" spans="1:19" ht="3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  <c r="R56" s="11">
        <v>42192.729548611111</v>
      </c>
      <c r="S56" s="11">
        <v>42162.729548611111</v>
      </c>
    </row>
    <row r="57" spans="1:19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  <c r="R57" s="11">
        <v>42263.738564814819</v>
      </c>
      <c r="S57" s="11">
        <v>42233.738564814819</v>
      </c>
    </row>
    <row r="58" spans="1:19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  <c r="R58" s="11">
        <v>42072.156157407408</v>
      </c>
      <c r="S58" s="11">
        <v>42042.197824074072</v>
      </c>
    </row>
    <row r="59" spans="1:19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  <c r="R59" s="11">
        <v>42599.165972222225</v>
      </c>
      <c r="S59" s="11">
        <v>42585.523842592593</v>
      </c>
    </row>
    <row r="60" spans="1:19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  <c r="R60" s="11">
        <v>41838.669571759259</v>
      </c>
      <c r="S60" s="11">
        <v>41808.669571759259</v>
      </c>
    </row>
    <row r="61" spans="1:19" ht="3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  <c r="R61" s="11">
        <v>41882.658310185187</v>
      </c>
      <c r="S61" s="11">
        <v>41852.658310185187</v>
      </c>
    </row>
    <row r="62" spans="1:19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  <c r="R62" s="11">
        <v>42709.041666666672</v>
      </c>
      <c r="S62" s="11">
        <v>42694.110185185185</v>
      </c>
    </row>
    <row r="63" spans="1:19" ht="3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  <c r="R63" s="11">
        <v>42370.166666666672</v>
      </c>
      <c r="S63" s="11">
        <v>42341.818379629629</v>
      </c>
    </row>
    <row r="64" spans="1:19" ht="3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  <c r="R64" s="11">
        <v>41908.065972222219</v>
      </c>
      <c r="S64" s="11">
        <v>41880.061006944445</v>
      </c>
    </row>
    <row r="65" spans="1:19" ht="3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  <c r="R65" s="11">
        <v>41970.125</v>
      </c>
      <c r="S65" s="11">
        <v>41941.683865740742</v>
      </c>
    </row>
    <row r="66" spans="1:19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  <c r="R66" s="11">
        <v>42086.093055555553</v>
      </c>
      <c r="S66" s="11">
        <v>42026.88118055556</v>
      </c>
    </row>
    <row r="67" spans="1:19" ht="3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  <c r="R67" s="11">
        <v>41932.249305555553</v>
      </c>
      <c r="S67" s="11">
        <v>41922.640590277777</v>
      </c>
    </row>
    <row r="68" spans="1:19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  <c r="R68" s="11">
        <v>42010.25</v>
      </c>
      <c r="S68" s="11">
        <v>41993.824340277773</v>
      </c>
    </row>
    <row r="69" spans="1:19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  <c r="R69" s="11">
        <v>42240.083333333328</v>
      </c>
      <c r="S69" s="11">
        <v>42219.915856481486</v>
      </c>
    </row>
    <row r="70" spans="1:19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  <c r="R70" s="11">
        <v>41950.011053240742</v>
      </c>
      <c r="S70" s="11">
        <v>41909.96938657407</v>
      </c>
    </row>
    <row r="71" spans="1:19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  <c r="R71" s="11">
        <v>41913.166666666664</v>
      </c>
      <c r="S71" s="11">
        <v>41891.665324074071</v>
      </c>
    </row>
    <row r="72" spans="1:19" ht="3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  <c r="R72" s="11">
        <v>41250.083333333336</v>
      </c>
      <c r="S72" s="11">
        <v>41226.017361111109</v>
      </c>
    </row>
    <row r="73" spans="1:19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  <c r="R73" s="11">
        <v>40568.166666666664</v>
      </c>
      <c r="S73" s="11">
        <v>40478.263923611114</v>
      </c>
    </row>
    <row r="74" spans="1:19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  <c r="R74" s="11">
        <v>41892.83997685185</v>
      </c>
      <c r="S74" s="11">
        <v>41862.83997685185</v>
      </c>
    </row>
    <row r="75" spans="1:19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  <c r="R75" s="11">
        <v>40664.207638888889</v>
      </c>
      <c r="S75" s="11">
        <v>40633.154363425929</v>
      </c>
    </row>
    <row r="76" spans="1:19" ht="3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  <c r="R76" s="11">
        <v>41000.834004629629</v>
      </c>
      <c r="S76" s="11">
        <v>40970.875671296293</v>
      </c>
    </row>
    <row r="77" spans="1:19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  <c r="R77" s="11">
        <v>41061.953055555554</v>
      </c>
      <c r="S77" s="11">
        <v>41026.953055555554</v>
      </c>
    </row>
    <row r="78" spans="1:19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  <c r="R78" s="11">
        <v>41839.208333333336</v>
      </c>
      <c r="S78" s="11">
        <v>41829.788252314815</v>
      </c>
    </row>
    <row r="79" spans="1:19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  <c r="R79" s="11">
        <v>41477.839722222227</v>
      </c>
      <c r="S79" s="11">
        <v>41447.839722222227</v>
      </c>
    </row>
    <row r="80" spans="1:19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  <c r="R80" s="11">
        <v>40926.958333333336</v>
      </c>
      <c r="S80" s="11">
        <v>40884.066678240742</v>
      </c>
    </row>
    <row r="81" spans="1:19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  <c r="R81" s="11">
        <v>41864.207638888889</v>
      </c>
      <c r="S81" s="11">
        <v>41841.26489583333</v>
      </c>
    </row>
    <row r="82" spans="1:19" ht="3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  <c r="R82" s="11">
        <v>41827.083333333336</v>
      </c>
      <c r="S82" s="11">
        <v>41799.685902777775</v>
      </c>
    </row>
    <row r="83" spans="1:19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  <c r="R83" s="11">
        <v>41805.753761574073</v>
      </c>
      <c r="S83" s="11">
        <v>41775.753761574073</v>
      </c>
    </row>
    <row r="84" spans="1:19" ht="3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  <c r="R84" s="11">
        <v>41799.805729166663</v>
      </c>
      <c r="S84" s="11">
        <v>41766.805729166663</v>
      </c>
    </row>
    <row r="85" spans="1:19" ht="3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  <c r="R85" s="11">
        <v>40666.165972222225</v>
      </c>
      <c r="S85" s="11">
        <v>40644.159259259257</v>
      </c>
    </row>
    <row r="86" spans="1:19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  <c r="R86" s="11">
        <v>41969.332638888889</v>
      </c>
      <c r="S86" s="11">
        <v>41940.69158564815</v>
      </c>
    </row>
    <row r="87" spans="1:19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  <c r="R87" s="11">
        <v>41853.175706018519</v>
      </c>
      <c r="S87" s="11">
        <v>41839.175706018519</v>
      </c>
    </row>
    <row r="88" spans="1:19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  <c r="R88" s="11">
        <v>41803.916666666664</v>
      </c>
      <c r="S88" s="11">
        <v>41772.105937500004</v>
      </c>
    </row>
    <row r="89" spans="1:19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  <c r="R89" s="11">
        <v>41621.207638888889</v>
      </c>
      <c r="S89" s="11">
        <v>41591.737974537034</v>
      </c>
    </row>
    <row r="90" spans="1:19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  <c r="R90" s="11">
        <v>41822.166666666664</v>
      </c>
      <c r="S90" s="11">
        <v>41789.080370370371</v>
      </c>
    </row>
    <row r="91" spans="1:19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  <c r="R91" s="11">
        <v>40953.729953703703</v>
      </c>
      <c r="S91" s="11">
        <v>40923.729953703703</v>
      </c>
    </row>
    <row r="92" spans="1:19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  <c r="R92" s="11">
        <v>41908.878379629634</v>
      </c>
      <c r="S92" s="11">
        <v>41878.878379629634</v>
      </c>
    </row>
    <row r="93" spans="1:19" ht="3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  <c r="R93" s="11">
        <v>41876.864675925928</v>
      </c>
      <c r="S93" s="11">
        <v>41862.864675925928</v>
      </c>
    </row>
    <row r="94" spans="1:19" ht="3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  <c r="R94" s="11">
        <v>40591.886886574073</v>
      </c>
      <c r="S94" s="11">
        <v>40531.886886574073</v>
      </c>
    </row>
    <row r="95" spans="1:19" ht="3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  <c r="R95" s="11">
        <v>41504.625</v>
      </c>
      <c r="S95" s="11">
        <v>41477.930914351848</v>
      </c>
    </row>
    <row r="96" spans="1:19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  <c r="R96" s="11">
        <v>41811.666770833333</v>
      </c>
      <c r="S96" s="11">
        <v>41781.666770833333</v>
      </c>
    </row>
    <row r="97" spans="1:19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  <c r="R97" s="11">
        <v>41400.702210648145</v>
      </c>
      <c r="S97" s="11">
        <v>41375.702210648145</v>
      </c>
    </row>
    <row r="98" spans="1:19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  <c r="R98" s="11">
        <v>40939.708333333336</v>
      </c>
      <c r="S98" s="11">
        <v>40883.949317129627</v>
      </c>
    </row>
    <row r="99" spans="1:19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  <c r="R99" s="11">
        <v>41509.79478009259</v>
      </c>
      <c r="S99" s="11">
        <v>41491.79478009259</v>
      </c>
    </row>
    <row r="100" spans="1:19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  <c r="R100" s="11">
        <v>41821.993414351848</v>
      </c>
      <c r="S100" s="11">
        <v>41791.993414351848</v>
      </c>
    </row>
    <row r="101" spans="1:19" ht="3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  <c r="R101" s="11">
        <v>41855.666354166664</v>
      </c>
      <c r="S101" s="11">
        <v>41835.666354166664</v>
      </c>
    </row>
    <row r="102" spans="1:19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  <c r="R102" s="11">
        <v>41848.605057870373</v>
      </c>
      <c r="S102" s="11">
        <v>41827.605057870373</v>
      </c>
    </row>
    <row r="103" spans="1:19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  <c r="R103" s="11">
        <v>41810.958333333336</v>
      </c>
      <c r="S103" s="11">
        <v>41778.637245370366</v>
      </c>
    </row>
    <row r="104" spans="1:19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  <c r="R104" s="11">
        <v>41061.165972222225</v>
      </c>
      <c r="S104" s="11">
        <v>41013.936562499999</v>
      </c>
    </row>
    <row r="105" spans="1:19" ht="3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  <c r="R105" s="11">
        <v>41866.083333333336</v>
      </c>
      <c r="S105" s="11">
        <v>41834.58657407407</v>
      </c>
    </row>
    <row r="106" spans="1:19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  <c r="R106" s="11">
        <v>41859.795729166668</v>
      </c>
      <c r="S106" s="11">
        <v>41829.795729166668</v>
      </c>
    </row>
    <row r="107" spans="1:19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  <c r="R107" s="11">
        <v>42257.165972222225</v>
      </c>
      <c r="S107" s="11">
        <v>42219.665173611109</v>
      </c>
    </row>
    <row r="108" spans="1:19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  <c r="R108" s="11">
        <v>42678.546111111107</v>
      </c>
      <c r="S108" s="11">
        <v>42648.546111111107</v>
      </c>
    </row>
    <row r="109" spans="1:19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  <c r="R109" s="11">
        <v>42085.941516203704</v>
      </c>
      <c r="S109" s="11">
        <v>42050.983182870375</v>
      </c>
    </row>
    <row r="110" spans="1:19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  <c r="R110" s="11">
        <v>42806.875</v>
      </c>
      <c r="S110" s="11">
        <v>42772.833379629628</v>
      </c>
    </row>
    <row r="111" spans="1:19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  <c r="R111" s="11">
        <v>42301.895138888889</v>
      </c>
      <c r="S111" s="11">
        <v>42270.582141203704</v>
      </c>
    </row>
    <row r="112" spans="1:19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  <c r="R112" s="11">
        <v>42236.835370370369</v>
      </c>
      <c r="S112" s="11">
        <v>42206.835370370369</v>
      </c>
    </row>
    <row r="113" spans="1:19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  <c r="R113" s="11">
        <v>42745.208333333328</v>
      </c>
      <c r="S113" s="11">
        <v>42697.850844907407</v>
      </c>
    </row>
    <row r="114" spans="1:19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  <c r="R114" s="11">
        <v>42524.875</v>
      </c>
      <c r="S114" s="11">
        <v>42503.559467592597</v>
      </c>
    </row>
    <row r="115" spans="1:19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  <c r="R115" s="11">
        <v>42355.207638888889</v>
      </c>
      <c r="S115" s="11">
        <v>42323.70930555556</v>
      </c>
    </row>
    <row r="116" spans="1:19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  <c r="R116" s="11">
        <v>41963.333310185189</v>
      </c>
      <c r="S116" s="11">
        <v>41933.291643518518</v>
      </c>
    </row>
    <row r="117" spans="1:19" ht="3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  <c r="R117" s="11">
        <v>41913.165972222225</v>
      </c>
      <c r="S117" s="11">
        <v>41898.168124999997</v>
      </c>
    </row>
    <row r="118" spans="1:19" ht="3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  <c r="R118" s="11">
        <v>42476.943831018521</v>
      </c>
      <c r="S118" s="11">
        <v>42446.943831018521</v>
      </c>
    </row>
    <row r="119" spans="1:19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  <c r="R119" s="11">
        <v>42494.165972222225</v>
      </c>
      <c r="S119" s="11">
        <v>42463.81385416667</v>
      </c>
    </row>
    <row r="120" spans="1:19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  <c r="R120" s="11">
        <v>42796.805034722223</v>
      </c>
      <c r="S120" s="11">
        <v>42766.805034722223</v>
      </c>
    </row>
    <row r="121" spans="1:19" ht="3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  <c r="R121" s="11">
        <v>42552.347812499997</v>
      </c>
      <c r="S121" s="11">
        <v>42522.347812499997</v>
      </c>
    </row>
    <row r="122" spans="1:19" ht="3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  <c r="R122" s="11">
        <v>42732.917048611111</v>
      </c>
      <c r="S122" s="11">
        <v>42702.917048611111</v>
      </c>
    </row>
    <row r="123" spans="1:19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  <c r="R123" s="11">
        <v>42276.165972222225</v>
      </c>
      <c r="S123" s="11">
        <v>42252.474351851852</v>
      </c>
    </row>
    <row r="124" spans="1:19" ht="3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  <c r="R124" s="11">
        <v>41926.290972222225</v>
      </c>
      <c r="S124" s="11">
        <v>41893.324884259258</v>
      </c>
    </row>
    <row r="125" spans="1:19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  <c r="R125" s="11">
        <v>41901.755694444444</v>
      </c>
      <c r="S125" s="11">
        <v>41871.755694444444</v>
      </c>
    </row>
    <row r="126" spans="1:19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  <c r="R126" s="11">
        <v>42286</v>
      </c>
      <c r="S126" s="11">
        <v>42262.096782407403</v>
      </c>
    </row>
    <row r="127" spans="1:19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  <c r="R127" s="11">
        <v>42167.083333333328</v>
      </c>
      <c r="S127" s="11">
        <v>42135.60020833333</v>
      </c>
    </row>
    <row r="128" spans="1:19" ht="3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  <c r="R128" s="11">
        <v>42259.165972222225</v>
      </c>
      <c r="S128" s="11">
        <v>42230.472222222219</v>
      </c>
    </row>
    <row r="129" spans="1:19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  <c r="R129" s="11">
        <v>42098.846724537041</v>
      </c>
      <c r="S129" s="11">
        <v>42068.888391203705</v>
      </c>
    </row>
    <row r="130" spans="1:19" ht="3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  <c r="R130" s="11">
        <v>42175.746689814812</v>
      </c>
      <c r="S130" s="11">
        <v>42145.746689814812</v>
      </c>
    </row>
    <row r="131" spans="1:19" ht="3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  <c r="R131" s="11">
        <v>41948.783842592595</v>
      </c>
      <c r="S131" s="11">
        <v>41918.742175925923</v>
      </c>
    </row>
    <row r="132" spans="1:19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  <c r="R132" s="11">
        <v>42176.731087962966</v>
      </c>
      <c r="S132" s="11">
        <v>42146.731087962966</v>
      </c>
    </row>
    <row r="133" spans="1:19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  <c r="R133" s="11">
        <v>42621.15625</v>
      </c>
      <c r="S133" s="11">
        <v>42602.576712962968</v>
      </c>
    </row>
    <row r="134" spans="1:19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  <c r="R134" s="11">
        <v>42166.165972222225</v>
      </c>
      <c r="S134" s="11">
        <v>42144.573807870373</v>
      </c>
    </row>
    <row r="135" spans="1:19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  <c r="R135" s="11">
        <v>42012.887280092589</v>
      </c>
      <c r="S135" s="11">
        <v>41982.887280092589</v>
      </c>
    </row>
    <row r="136" spans="1:19" ht="3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  <c r="R136" s="11">
        <v>42644.165972222225</v>
      </c>
      <c r="S136" s="11">
        <v>42614.760937500003</v>
      </c>
    </row>
    <row r="137" spans="1:19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  <c r="R137" s="11">
        <v>42338.714328703703</v>
      </c>
      <c r="S137" s="11">
        <v>42303.672662037032</v>
      </c>
    </row>
    <row r="138" spans="1:19" ht="3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  <c r="R138" s="11">
        <v>42201.725416666668</v>
      </c>
      <c r="S138" s="11">
        <v>42171.725416666668</v>
      </c>
    </row>
    <row r="139" spans="1:19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  <c r="R139" s="11">
        <v>41995.166666666672</v>
      </c>
      <c r="S139" s="11">
        <v>41964.315532407403</v>
      </c>
    </row>
    <row r="140" spans="1:19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  <c r="R140" s="11">
        <v>42307.875</v>
      </c>
      <c r="S140" s="11">
        <v>42284.516064814816</v>
      </c>
    </row>
    <row r="141" spans="1:19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  <c r="R141" s="11">
        <v>42032.916666666672</v>
      </c>
      <c r="S141" s="11">
        <v>42016.800208333334</v>
      </c>
    </row>
    <row r="142" spans="1:19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  <c r="R142" s="11">
        <v>42167.875</v>
      </c>
      <c r="S142" s="11">
        <v>42136.536134259259</v>
      </c>
    </row>
    <row r="143" spans="1:19" ht="3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  <c r="R143" s="11">
        <v>42202.757638888885</v>
      </c>
      <c r="S143" s="11">
        <v>42172.757638888885</v>
      </c>
    </row>
    <row r="144" spans="1:19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  <c r="R144" s="11">
        <v>42606.90425925926</v>
      </c>
      <c r="S144" s="11">
        <v>42590.90425925926</v>
      </c>
    </row>
    <row r="145" spans="1:19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  <c r="R145" s="11">
        <v>42314.541770833333</v>
      </c>
      <c r="S145" s="11">
        <v>42284.500104166669</v>
      </c>
    </row>
    <row r="146" spans="1:19" ht="3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  <c r="R146" s="11">
        <v>42627.791666666672</v>
      </c>
      <c r="S146" s="11">
        <v>42611.801412037035</v>
      </c>
    </row>
    <row r="147" spans="1:19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  <c r="R147" s="11">
        <v>42444.875</v>
      </c>
      <c r="S147" s="11">
        <v>42400.704537037032</v>
      </c>
    </row>
    <row r="148" spans="1:19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  <c r="R148" s="11">
        <v>42044.1875</v>
      </c>
      <c r="S148" s="11">
        <v>42017.88045138889</v>
      </c>
    </row>
    <row r="149" spans="1:19" ht="3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  <c r="R149" s="11">
        <v>42461.06086805556</v>
      </c>
      <c r="S149" s="11">
        <v>42431.102534722224</v>
      </c>
    </row>
    <row r="150" spans="1:19" ht="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  <c r="R150" s="11">
        <v>42156.208333333328</v>
      </c>
      <c r="S150" s="11">
        <v>42121.756921296299</v>
      </c>
    </row>
    <row r="151" spans="1:19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  <c r="R151" s="11">
        <v>42249.019733796296</v>
      </c>
      <c r="S151" s="11">
        <v>42219.019733796296</v>
      </c>
    </row>
    <row r="152" spans="1:19" ht="3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  <c r="R152" s="11">
        <v>42489.19430555556</v>
      </c>
      <c r="S152" s="11">
        <v>42445.19430555556</v>
      </c>
    </row>
    <row r="153" spans="1:19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  <c r="R153" s="11">
        <v>42398.249305555553</v>
      </c>
      <c r="S153" s="11">
        <v>42380.884872685187</v>
      </c>
    </row>
    <row r="154" spans="1:1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  <c r="R154" s="11">
        <v>42794.208333333328</v>
      </c>
      <c r="S154" s="11">
        <v>42762.942430555559</v>
      </c>
    </row>
    <row r="155" spans="1:19" ht="3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  <c r="R155" s="11">
        <v>42597.840069444443</v>
      </c>
      <c r="S155" s="11">
        <v>42567.840069444443</v>
      </c>
    </row>
    <row r="156" spans="1:19" ht="3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  <c r="R156" s="11">
        <v>42264.165972222225</v>
      </c>
      <c r="S156" s="11">
        <v>42232.702546296292</v>
      </c>
    </row>
    <row r="157" spans="1:19" ht="3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  <c r="R157" s="11">
        <v>42260</v>
      </c>
      <c r="S157" s="11">
        <v>42239.957962962959</v>
      </c>
    </row>
    <row r="158" spans="1:19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  <c r="R158" s="11">
        <v>42291.917395833334</v>
      </c>
      <c r="S158" s="11">
        <v>42261.917395833334</v>
      </c>
    </row>
    <row r="159" spans="1:19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  <c r="R159" s="11">
        <v>42123.743773148148</v>
      </c>
      <c r="S159" s="11">
        <v>42102.743773148148</v>
      </c>
    </row>
    <row r="160" spans="1:19" ht="3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  <c r="R160" s="11">
        <v>42583.290972222225</v>
      </c>
      <c r="S160" s="11">
        <v>42538.735833333332</v>
      </c>
    </row>
    <row r="161" spans="1:19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  <c r="R161" s="11">
        <v>42091.609768518523</v>
      </c>
      <c r="S161" s="11">
        <v>42056.65143518518</v>
      </c>
    </row>
    <row r="162" spans="1:19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  <c r="R162" s="11">
        <v>42726.624444444446</v>
      </c>
      <c r="S162" s="11">
        <v>42696.624444444446</v>
      </c>
    </row>
    <row r="163" spans="1:19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  <c r="R163" s="11">
        <v>42216.855879629627</v>
      </c>
      <c r="S163" s="11">
        <v>42186.855879629627</v>
      </c>
    </row>
    <row r="164" spans="1:19" ht="3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  <c r="R164" s="11">
        <v>42531.125</v>
      </c>
      <c r="S164" s="11">
        <v>42493.219236111108</v>
      </c>
    </row>
    <row r="165" spans="1:19" ht="3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  <c r="R165" s="11">
        <v>42505.057164351849</v>
      </c>
      <c r="S165" s="11">
        <v>42475.057164351849</v>
      </c>
    </row>
    <row r="166" spans="1:19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  <c r="R166" s="11">
        <v>42473.876909722225</v>
      </c>
      <c r="S166" s="11">
        <v>42452.876909722225</v>
      </c>
    </row>
    <row r="167" spans="1:19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  <c r="R167" s="11">
        <v>42283.928530092591</v>
      </c>
      <c r="S167" s="11">
        <v>42253.928530092591</v>
      </c>
    </row>
    <row r="168" spans="1:19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  <c r="R168" s="11">
        <v>42294.29178240741</v>
      </c>
      <c r="S168" s="11">
        <v>42264.29178240741</v>
      </c>
    </row>
    <row r="169" spans="1:19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  <c r="R169" s="11">
        <v>42685.916666666672</v>
      </c>
      <c r="S169" s="11">
        <v>42664.809560185182</v>
      </c>
    </row>
    <row r="170" spans="1:19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  <c r="R170" s="11">
        <v>42396.041666666672</v>
      </c>
      <c r="S170" s="11">
        <v>42382.244409722218</v>
      </c>
    </row>
    <row r="171" spans="1:19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  <c r="R171" s="11">
        <v>41859.579166666663</v>
      </c>
      <c r="S171" s="11">
        <v>41826.871238425927</v>
      </c>
    </row>
    <row r="172" spans="1:19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  <c r="R172" s="11">
        <v>42529.039629629631</v>
      </c>
      <c r="S172" s="11">
        <v>42499.039629629631</v>
      </c>
    </row>
    <row r="173" spans="1:19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  <c r="R173" s="11">
        <v>42543.045798611114</v>
      </c>
      <c r="S173" s="11">
        <v>42513.045798611114</v>
      </c>
    </row>
    <row r="174" spans="1:19" ht="3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  <c r="R174" s="11">
        <v>41928.165972222225</v>
      </c>
      <c r="S174" s="11">
        <v>41914.100289351853</v>
      </c>
    </row>
    <row r="175" spans="1:19" ht="3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  <c r="R175" s="11">
        <v>42543.163194444445</v>
      </c>
      <c r="S175" s="11">
        <v>42521.010370370372</v>
      </c>
    </row>
    <row r="176" spans="1:19" ht="3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  <c r="R176" s="11">
        <v>42071.67251157407</v>
      </c>
      <c r="S176" s="11">
        <v>42041.714178240742</v>
      </c>
    </row>
    <row r="177" spans="1:19" ht="3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  <c r="R177" s="11">
        <v>41825.041666666664</v>
      </c>
      <c r="S177" s="11">
        <v>41822.57503472222</v>
      </c>
    </row>
    <row r="178" spans="1:19" ht="3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  <c r="R178" s="11">
        <v>42283.697754629626</v>
      </c>
      <c r="S178" s="11">
        <v>42248.697754629626</v>
      </c>
    </row>
    <row r="179" spans="1:19" ht="3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  <c r="R179" s="11">
        <v>41839.860300925924</v>
      </c>
      <c r="S179" s="11">
        <v>41809.860300925924</v>
      </c>
    </row>
    <row r="180" spans="1:19" ht="3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  <c r="R180" s="11">
        <v>42170.676851851851</v>
      </c>
      <c r="S180" s="11">
        <v>42148.676851851851</v>
      </c>
    </row>
    <row r="181" spans="1:19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  <c r="R181" s="11">
        <v>42215.521087962959</v>
      </c>
      <c r="S181" s="11">
        <v>42185.521087962959</v>
      </c>
    </row>
    <row r="182" spans="1:19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  <c r="R182" s="11">
        <v>42790.574999999997</v>
      </c>
      <c r="S182" s="11">
        <v>42769.574999999997</v>
      </c>
    </row>
    <row r="183" spans="1:19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  <c r="R183" s="11">
        <v>42579.665717592594</v>
      </c>
      <c r="S183" s="11">
        <v>42549.665717592594</v>
      </c>
    </row>
    <row r="184" spans="1:19" ht="3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  <c r="R184" s="11">
        <v>42710.974004629628</v>
      </c>
      <c r="S184" s="11">
        <v>42685.974004629628</v>
      </c>
    </row>
    <row r="185" spans="1:19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  <c r="R185" s="11">
        <v>42095.207638888889</v>
      </c>
      <c r="S185" s="11">
        <v>42062.296412037038</v>
      </c>
    </row>
    <row r="186" spans="1:19" ht="3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  <c r="R186" s="11">
        <v>41881.200150462959</v>
      </c>
      <c r="S186" s="11">
        <v>41851.200150462959</v>
      </c>
    </row>
    <row r="187" spans="1:19" ht="3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  <c r="R187" s="11">
        <v>42112.025694444441</v>
      </c>
      <c r="S187" s="11">
        <v>42053.106111111112</v>
      </c>
    </row>
    <row r="188" spans="1:19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  <c r="R188" s="11">
        <v>42061.024421296301</v>
      </c>
      <c r="S188" s="11">
        <v>42054.024421296301</v>
      </c>
    </row>
    <row r="189" spans="1:19" ht="3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  <c r="R189" s="11">
        <v>42490.165972222225</v>
      </c>
      <c r="S189" s="11">
        <v>42466.558796296296</v>
      </c>
    </row>
    <row r="190" spans="1:19" ht="3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  <c r="R190" s="11">
        <v>42534.708333333328</v>
      </c>
      <c r="S190" s="11">
        <v>42513.110787037032</v>
      </c>
    </row>
    <row r="191" spans="1:19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  <c r="R191" s="11">
        <v>42306.167361111111</v>
      </c>
      <c r="S191" s="11">
        <v>42270.7269212963</v>
      </c>
    </row>
    <row r="192" spans="1:19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  <c r="R192" s="11">
        <v>41962.352766203709</v>
      </c>
      <c r="S192" s="11">
        <v>41932.311099537037</v>
      </c>
    </row>
    <row r="193" spans="1:19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  <c r="R193" s="11">
        <v>42791.057106481487</v>
      </c>
      <c r="S193" s="11">
        <v>42746.057106481487</v>
      </c>
    </row>
    <row r="194" spans="1:19" ht="3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  <c r="R194" s="11">
        <v>41883.665972222225</v>
      </c>
      <c r="S194" s="11">
        <v>41866.025347222225</v>
      </c>
    </row>
    <row r="195" spans="1:19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  <c r="R195" s="11">
        <v>42070.204861111109</v>
      </c>
      <c r="S195" s="11">
        <v>42056.091631944444</v>
      </c>
    </row>
    <row r="196" spans="1:19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  <c r="R196" s="11">
        <v>41870.666666666664</v>
      </c>
      <c r="S196" s="11">
        <v>41851.771354166667</v>
      </c>
    </row>
    <row r="197" spans="1:19" ht="3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  <c r="R197" s="11">
        <v>42351.101759259254</v>
      </c>
      <c r="S197" s="11">
        <v>42321.101759259254</v>
      </c>
    </row>
    <row r="198" spans="1:19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  <c r="R198" s="11">
        <v>42137.067557870367</v>
      </c>
      <c r="S198" s="11">
        <v>42107.067557870367</v>
      </c>
    </row>
    <row r="199" spans="1:19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  <c r="R199" s="11">
        <v>42005.208333333328</v>
      </c>
      <c r="S199" s="11">
        <v>41969.199756944443</v>
      </c>
    </row>
    <row r="200" spans="1:19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  <c r="R200" s="11">
        <v>42721.333333333328</v>
      </c>
      <c r="S200" s="11">
        <v>42690.334317129629</v>
      </c>
    </row>
    <row r="201" spans="1:19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  <c r="R201" s="11">
        <v>42340.874594907407</v>
      </c>
      <c r="S201" s="11">
        <v>42312.874594907407</v>
      </c>
    </row>
    <row r="202" spans="1:19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  <c r="R202" s="11">
        <v>41876.207638888889</v>
      </c>
      <c r="S202" s="11">
        <v>41855.548101851848</v>
      </c>
    </row>
    <row r="203" spans="1:19" ht="3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  <c r="R203" s="11">
        <v>42119.659652777773</v>
      </c>
      <c r="S203" s="11">
        <v>42059.701319444444</v>
      </c>
    </row>
    <row r="204" spans="1:19" ht="3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  <c r="R204" s="11">
        <v>41972.995115740741</v>
      </c>
      <c r="S204" s="11">
        <v>41937.953449074077</v>
      </c>
    </row>
    <row r="205" spans="1:19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  <c r="R205" s="11">
        <v>42074.143321759257</v>
      </c>
      <c r="S205" s="11">
        <v>42044.184988425928</v>
      </c>
    </row>
    <row r="206" spans="1:19" ht="3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  <c r="R206" s="11">
        <v>42544.782638888893</v>
      </c>
      <c r="S206" s="11">
        <v>42524.782638888893</v>
      </c>
    </row>
    <row r="207" spans="1:19" ht="3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  <c r="R207" s="11">
        <v>42329.125</v>
      </c>
      <c r="S207" s="11">
        <v>42292.087592592594</v>
      </c>
    </row>
    <row r="208" spans="1:19" ht="3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  <c r="R208" s="11">
        <v>41983.8675</v>
      </c>
      <c r="S208" s="11">
        <v>41953.8675</v>
      </c>
    </row>
    <row r="209" spans="1:19" ht="3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  <c r="R209" s="11">
        <v>41976.644745370373</v>
      </c>
      <c r="S209" s="11">
        <v>41946.644745370373</v>
      </c>
    </row>
    <row r="210" spans="1:19" ht="3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  <c r="R210" s="11">
        <v>41987.762592592597</v>
      </c>
      <c r="S210" s="11">
        <v>41947.762592592597</v>
      </c>
    </row>
    <row r="211" spans="1:19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  <c r="R211" s="11">
        <v>42524.563449074078</v>
      </c>
      <c r="S211" s="11">
        <v>42494.563449074078</v>
      </c>
    </row>
    <row r="212" spans="1:19" ht="3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  <c r="R212" s="11">
        <v>41830.774826388893</v>
      </c>
      <c r="S212" s="11">
        <v>41815.774826388893</v>
      </c>
    </row>
    <row r="213" spans="1:19" ht="3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  <c r="R213" s="11">
        <v>41859.936111111107</v>
      </c>
      <c r="S213" s="11">
        <v>41830.545694444445</v>
      </c>
    </row>
    <row r="214" spans="1:19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  <c r="R214" s="11">
        <v>41949.031944444447</v>
      </c>
      <c r="S214" s="11">
        <v>41923.921643518523</v>
      </c>
    </row>
    <row r="215" spans="1:19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  <c r="R215" s="11">
        <v>41791.165972222225</v>
      </c>
      <c r="S215" s="11">
        <v>41764.446631944447</v>
      </c>
    </row>
    <row r="216" spans="1:19" ht="3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  <c r="R216" s="11">
        <v>41964.708333333328</v>
      </c>
      <c r="S216" s="11">
        <v>41941.752037037033</v>
      </c>
    </row>
    <row r="217" spans="1:19" ht="3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  <c r="R217" s="11">
        <v>41879.953865740739</v>
      </c>
      <c r="S217" s="11">
        <v>41834.953865740739</v>
      </c>
    </row>
    <row r="218" spans="1:19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  <c r="R218" s="11">
        <v>42320.104861111111</v>
      </c>
      <c r="S218" s="11">
        <v>42290.61855324074</v>
      </c>
    </row>
    <row r="219" spans="1:19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  <c r="R219" s="11">
        <v>42172.503495370373</v>
      </c>
      <c r="S219" s="11">
        <v>42152.503495370373</v>
      </c>
    </row>
    <row r="220" spans="1:19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  <c r="R220" s="11">
        <v>41836.492777777778</v>
      </c>
      <c r="S220" s="11">
        <v>41791.492777777778</v>
      </c>
    </row>
    <row r="221" spans="1:19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  <c r="R221" s="11">
        <v>41838.991944444446</v>
      </c>
      <c r="S221" s="11">
        <v>41808.991944444446</v>
      </c>
    </row>
    <row r="222" spans="1:19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  <c r="R222" s="11">
        <v>42527.291666666672</v>
      </c>
      <c r="S222" s="11">
        <v>42500.041550925926</v>
      </c>
    </row>
    <row r="223" spans="1:19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  <c r="R223" s="11">
        <v>42285.022824074069</v>
      </c>
      <c r="S223" s="11">
        <v>42265.022824074069</v>
      </c>
    </row>
    <row r="224" spans="1:19" ht="3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  <c r="R224" s="11">
        <v>42063.207638888889</v>
      </c>
      <c r="S224" s="11">
        <v>42053.733078703706</v>
      </c>
    </row>
    <row r="225" spans="1:19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  <c r="R225" s="11">
        <v>42705.332638888889</v>
      </c>
      <c r="S225" s="11">
        <v>42675.832465277781</v>
      </c>
    </row>
    <row r="226" spans="1:19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  <c r="R226" s="11">
        <v>42477.979166666672</v>
      </c>
      <c r="S226" s="11">
        <v>42467.144166666665</v>
      </c>
    </row>
    <row r="227" spans="1:19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  <c r="R227" s="11">
        <v>41938.029861111107</v>
      </c>
      <c r="S227" s="11">
        <v>41894.91375</v>
      </c>
    </row>
    <row r="228" spans="1:19" ht="3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  <c r="R228" s="11">
        <v>41782.83457175926</v>
      </c>
      <c r="S228" s="11">
        <v>41752.83457175926</v>
      </c>
    </row>
    <row r="229" spans="1:19" ht="3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  <c r="R229" s="11">
        <v>42067.791238425925</v>
      </c>
      <c r="S229" s="11">
        <v>42037.791238425925</v>
      </c>
    </row>
    <row r="230" spans="1:19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  <c r="R230" s="11">
        <v>42118.911354166667</v>
      </c>
      <c r="S230" s="11">
        <v>42088.911354166667</v>
      </c>
    </row>
    <row r="231" spans="1:19" ht="3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  <c r="R231" s="11">
        <v>42040.290972222225</v>
      </c>
      <c r="S231" s="11">
        <v>42018.676898148144</v>
      </c>
    </row>
    <row r="232" spans="1:19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  <c r="R232" s="11">
        <v>41916.617314814815</v>
      </c>
      <c r="S232" s="11">
        <v>41884.617314814815</v>
      </c>
    </row>
    <row r="233" spans="1:19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  <c r="R233" s="11">
        <v>41903.083333333336</v>
      </c>
      <c r="S233" s="11">
        <v>41884.056747685187</v>
      </c>
    </row>
    <row r="234" spans="1:19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  <c r="R234" s="11">
        <v>41869.730937500004</v>
      </c>
      <c r="S234" s="11">
        <v>41839.730937500004</v>
      </c>
    </row>
    <row r="235" spans="1:19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  <c r="R235" s="11">
        <v>42405.916666666672</v>
      </c>
      <c r="S235" s="11">
        <v>42380.581180555557</v>
      </c>
    </row>
    <row r="236" spans="1:19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  <c r="R236" s="11">
        <v>41807.125</v>
      </c>
      <c r="S236" s="11">
        <v>41776.06313657407</v>
      </c>
    </row>
    <row r="237" spans="1:19" ht="3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  <c r="R237" s="11">
        <v>41830.380428240736</v>
      </c>
      <c r="S237" s="11">
        <v>41800.380428240736</v>
      </c>
    </row>
    <row r="238" spans="1:19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  <c r="R238" s="11">
        <v>42589.125</v>
      </c>
      <c r="S238" s="11">
        <v>42572.61681712963</v>
      </c>
    </row>
    <row r="239" spans="1:19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  <c r="R239" s="11">
        <v>41872.686111111107</v>
      </c>
      <c r="S239" s="11">
        <v>41851.541585648149</v>
      </c>
    </row>
    <row r="240" spans="1:19" ht="3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  <c r="R240" s="11">
        <v>42235.710879629631</v>
      </c>
      <c r="S240" s="11">
        <v>42205.710879629631</v>
      </c>
    </row>
    <row r="241" spans="1:19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  <c r="R241" s="11">
        <v>42388.207638888889</v>
      </c>
      <c r="S241" s="11">
        <v>42374.911226851851</v>
      </c>
    </row>
    <row r="242" spans="1:19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  <c r="R242" s="11">
        <v>41831.677083333336</v>
      </c>
      <c r="S242" s="11">
        <v>41809.12300925926</v>
      </c>
    </row>
    <row r="243" spans="1:19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  <c r="R243" s="11">
        <v>42321.845138888893</v>
      </c>
      <c r="S243" s="11">
        <v>42294.429641203707</v>
      </c>
    </row>
    <row r="244" spans="1:19" ht="3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  <c r="R244" s="11">
        <v>42154.841111111113</v>
      </c>
      <c r="S244" s="11">
        <v>42124.841111111113</v>
      </c>
    </row>
    <row r="245" spans="1:19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  <c r="R245" s="11">
        <v>41891.524837962963</v>
      </c>
      <c r="S245" s="11">
        <v>41861.524837962963</v>
      </c>
    </row>
    <row r="246" spans="1:19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  <c r="R246" s="11">
        <v>42447.847361111111</v>
      </c>
      <c r="S246" s="11">
        <v>42402.889027777783</v>
      </c>
    </row>
    <row r="247" spans="1:19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  <c r="R247" s="11">
        <v>41990.119085648148</v>
      </c>
      <c r="S247" s="11">
        <v>41960.119085648148</v>
      </c>
    </row>
    <row r="248" spans="1:19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  <c r="R248" s="11">
        <v>42560.166666666672</v>
      </c>
      <c r="S248" s="11">
        <v>42532.052523148144</v>
      </c>
    </row>
    <row r="249" spans="1:19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  <c r="R249" s="11">
        <v>42115.723692129628</v>
      </c>
      <c r="S249" s="11">
        <v>42088.723692129628</v>
      </c>
    </row>
    <row r="250" spans="1:19" ht="3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  <c r="R250" s="11">
        <v>41843.165972222225</v>
      </c>
      <c r="S250" s="11">
        <v>41820.639189814814</v>
      </c>
    </row>
    <row r="251" spans="1:19" ht="3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  <c r="R251" s="11">
        <v>42656.7503125</v>
      </c>
      <c r="S251" s="11">
        <v>42626.7503125</v>
      </c>
    </row>
    <row r="252" spans="1:19" ht="3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  <c r="R252" s="11">
        <v>41852.290972222225</v>
      </c>
      <c r="S252" s="11">
        <v>41821.205636574072</v>
      </c>
    </row>
    <row r="253" spans="1:19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  <c r="R253" s="11">
        <v>42047.249305555553</v>
      </c>
      <c r="S253" s="11">
        <v>42016.706678240742</v>
      </c>
    </row>
    <row r="254" spans="1:19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  <c r="R254" s="11">
        <v>42038.185416666667</v>
      </c>
      <c r="S254" s="11">
        <v>42011.202581018515</v>
      </c>
    </row>
    <row r="255" spans="1:19" ht="3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  <c r="R255" s="11">
        <v>42672.125</v>
      </c>
      <c r="S255" s="11">
        <v>42643.632858796293</v>
      </c>
    </row>
    <row r="256" spans="1:19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  <c r="R256" s="11">
        <v>42195.75</v>
      </c>
      <c r="S256" s="11">
        <v>42179.898472222223</v>
      </c>
    </row>
    <row r="257" spans="1:19" ht="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  <c r="R257" s="11">
        <v>42605.130057870367</v>
      </c>
      <c r="S257" s="11">
        <v>42575.130057870367</v>
      </c>
    </row>
    <row r="258" spans="1:19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  <c r="R258" s="11">
        <v>42479.977430555555</v>
      </c>
      <c r="S258" s="11">
        <v>42420.019097222219</v>
      </c>
    </row>
    <row r="259" spans="1:1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  <c r="R259" s="11">
        <v>42083.630000000005</v>
      </c>
      <c r="S259" s="11">
        <v>42053.671666666662</v>
      </c>
    </row>
    <row r="260" spans="1:19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  <c r="R260" s="11">
        <v>42634.125</v>
      </c>
      <c r="S260" s="11">
        <v>42605.765381944446</v>
      </c>
    </row>
    <row r="261" spans="1:19" ht="3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  <c r="R261" s="11">
        <v>42488.641724537039</v>
      </c>
      <c r="S261" s="11">
        <v>42458.641724537039</v>
      </c>
    </row>
    <row r="262" spans="1:19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  <c r="R262" s="11">
        <v>42566.901388888888</v>
      </c>
      <c r="S262" s="11">
        <v>42529.022013888884</v>
      </c>
    </row>
    <row r="263" spans="1:19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  <c r="R263" s="11">
        <v>41949.249305555553</v>
      </c>
      <c r="S263" s="11">
        <v>41928.170497685183</v>
      </c>
    </row>
    <row r="264" spans="1:19" ht="3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  <c r="R264" s="11">
        <v>42083.852083333331</v>
      </c>
      <c r="S264" s="11">
        <v>42062.834444444445</v>
      </c>
    </row>
    <row r="265" spans="1:19" ht="3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  <c r="R265" s="11">
        <v>41939.125</v>
      </c>
      <c r="S265" s="11">
        <v>41921.279976851853</v>
      </c>
    </row>
    <row r="266" spans="1:19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  <c r="R266" s="11">
        <v>42141.125</v>
      </c>
      <c r="S266" s="11">
        <v>42128.736608796295</v>
      </c>
    </row>
    <row r="267" spans="1:19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  <c r="R267" s="11">
        <v>42079.875</v>
      </c>
      <c r="S267" s="11">
        <v>42053.916921296295</v>
      </c>
    </row>
    <row r="268" spans="1:19" ht="3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  <c r="R268" s="11">
        <v>42195.875</v>
      </c>
      <c r="S268" s="11">
        <v>42171.317442129628</v>
      </c>
    </row>
    <row r="269" spans="1:19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  <c r="R269" s="11">
        <v>41823.668761574074</v>
      </c>
      <c r="S269" s="11">
        <v>41793.668761574074</v>
      </c>
    </row>
    <row r="270" spans="1:19" ht="3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  <c r="R270" s="11">
        <v>42536.760405092587</v>
      </c>
      <c r="S270" s="11">
        <v>42506.760405092587</v>
      </c>
    </row>
    <row r="271" spans="1:19" ht="3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  <c r="R271" s="11">
        <v>42402.693055555559</v>
      </c>
      <c r="S271" s="11">
        <v>42372.693055555559</v>
      </c>
    </row>
    <row r="272" spans="1:19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  <c r="R272" s="11">
        <v>42158.290972222225</v>
      </c>
      <c r="S272" s="11">
        <v>42126.87501157407</v>
      </c>
    </row>
    <row r="273" spans="1:19" ht="3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  <c r="R273" s="11">
        <v>42111.666666666672</v>
      </c>
      <c r="S273" s="11">
        <v>42087.768055555556</v>
      </c>
    </row>
    <row r="274" spans="1:19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  <c r="R274" s="11">
        <v>42473.802361111113</v>
      </c>
      <c r="S274" s="11">
        <v>42443.802361111113</v>
      </c>
    </row>
    <row r="275" spans="1:19" ht="3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  <c r="R275" s="11">
        <v>42142.249814814815</v>
      </c>
      <c r="S275" s="11">
        <v>42121.249814814815</v>
      </c>
    </row>
    <row r="276" spans="1:19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  <c r="R276" s="11">
        <v>42303.009224537032</v>
      </c>
      <c r="S276" s="11">
        <v>42268.009224537032</v>
      </c>
    </row>
    <row r="277" spans="1:19" ht="3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  <c r="R277" s="11">
        <v>41868.21597222222</v>
      </c>
      <c r="S277" s="11">
        <v>41848.866157407407</v>
      </c>
    </row>
    <row r="278" spans="1:19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  <c r="R278" s="11">
        <v>42700.25</v>
      </c>
      <c r="S278" s="11">
        <v>42689.214988425927</v>
      </c>
    </row>
    <row r="279" spans="1:19" ht="3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  <c r="R279" s="11">
        <v>42624.846828703703</v>
      </c>
      <c r="S279" s="11">
        <v>42584.846828703703</v>
      </c>
    </row>
    <row r="280" spans="1:19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  <c r="R280" s="11">
        <v>42523.916666666672</v>
      </c>
      <c r="S280" s="11">
        <v>42511.741944444446</v>
      </c>
    </row>
    <row r="281" spans="1:19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  <c r="R281" s="11">
        <v>42186.290972222225</v>
      </c>
      <c r="S281" s="11">
        <v>42132.036168981482</v>
      </c>
    </row>
    <row r="282" spans="1:19" ht="3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  <c r="R282" s="11">
        <v>42436.207638888889</v>
      </c>
      <c r="S282" s="11">
        <v>42419.919421296298</v>
      </c>
    </row>
    <row r="283" spans="1:19" ht="3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  <c r="R283" s="11">
        <v>42445.165972222225</v>
      </c>
      <c r="S283" s="11">
        <v>42430.839398148149</v>
      </c>
    </row>
    <row r="284" spans="1:19" ht="3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  <c r="R284" s="11">
        <v>42327.790405092594</v>
      </c>
      <c r="S284" s="11">
        <v>42297.748738425929</v>
      </c>
    </row>
    <row r="285" spans="1:19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  <c r="R285" s="11">
        <v>41772.166666666664</v>
      </c>
      <c r="S285" s="11">
        <v>41760.935706018521</v>
      </c>
    </row>
    <row r="286" spans="1:19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  <c r="R286" s="11">
        <v>41874.734259259261</v>
      </c>
      <c r="S286" s="11">
        <v>41829.734259259261</v>
      </c>
    </row>
    <row r="287" spans="1:19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  <c r="R287" s="11">
        <v>42521.92288194444</v>
      </c>
      <c r="S287" s="11">
        <v>42491.92288194444</v>
      </c>
    </row>
    <row r="288" spans="1:19" ht="3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  <c r="R288" s="11">
        <v>41964.204861111109</v>
      </c>
      <c r="S288" s="11">
        <v>41950.859560185185</v>
      </c>
    </row>
    <row r="289" spans="1:19" ht="3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  <c r="R289" s="11">
        <v>41822.62090277778</v>
      </c>
      <c r="S289" s="11">
        <v>41802.62090277778</v>
      </c>
    </row>
    <row r="290" spans="1:19" ht="3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  <c r="R290" s="11">
        <v>41794.207638888889</v>
      </c>
      <c r="S290" s="11">
        <v>41781.096203703702</v>
      </c>
    </row>
    <row r="291" spans="1:19" ht="3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  <c r="R291" s="11">
        <v>42037.207638888889</v>
      </c>
      <c r="S291" s="11">
        <v>42020.846666666665</v>
      </c>
    </row>
    <row r="292" spans="1:19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  <c r="R292" s="11">
        <v>42155.772812499999</v>
      </c>
      <c r="S292" s="11">
        <v>42125.772812499999</v>
      </c>
    </row>
    <row r="293" spans="1:19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  <c r="R293" s="11">
        <v>41890.125</v>
      </c>
      <c r="S293" s="11">
        <v>41856.010069444441</v>
      </c>
    </row>
    <row r="294" spans="1:19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  <c r="R294" s="11">
        <v>41914.597916666666</v>
      </c>
      <c r="S294" s="11">
        <v>41893.783553240741</v>
      </c>
    </row>
    <row r="295" spans="1:19" ht="3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  <c r="R295" s="11">
        <v>41911.361342592594</v>
      </c>
      <c r="S295" s="11">
        <v>41881.361342592594</v>
      </c>
    </row>
    <row r="296" spans="1:19" ht="3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  <c r="R296" s="11">
        <v>41895.166666666664</v>
      </c>
      <c r="S296" s="11">
        <v>41880.76357638889</v>
      </c>
    </row>
    <row r="297" spans="1:19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  <c r="R297" s="11">
        <v>42225.666666666672</v>
      </c>
      <c r="S297" s="11">
        <v>42214.6956712963</v>
      </c>
    </row>
    <row r="298" spans="1:19" ht="3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  <c r="R298" s="11">
        <v>42488.249305555553</v>
      </c>
      <c r="S298" s="11">
        <v>42460.335312499999</v>
      </c>
    </row>
    <row r="299" spans="1:19" ht="3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  <c r="R299" s="11">
        <v>42196.165972222225</v>
      </c>
      <c r="S299" s="11">
        <v>42167.023206018523</v>
      </c>
    </row>
    <row r="300" spans="1:19" ht="3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  <c r="R300" s="11">
        <v>42198.041666666672</v>
      </c>
      <c r="S300" s="11">
        <v>42177.761782407411</v>
      </c>
    </row>
    <row r="301" spans="1:19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  <c r="R301" s="11">
        <v>42551.654328703706</v>
      </c>
      <c r="S301" s="11">
        <v>42521.654328703706</v>
      </c>
    </row>
    <row r="302" spans="1:19" ht="3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  <c r="R302" s="11">
        <v>41900.165972222225</v>
      </c>
      <c r="S302" s="11">
        <v>41884.599849537037</v>
      </c>
    </row>
    <row r="303" spans="1:19" ht="3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  <c r="R303" s="11">
        <v>42319.802858796298</v>
      </c>
      <c r="S303" s="11">
        <v>42289.761192129634</v>
      </c>
    </row>
    <row r="304" spans="1:19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  <c r="R304" s="11">
        <v>42278.6252662037</v>
      </c>
      <c r="S304" s="11">
        <v>42243.6252662037</v>
      </c>
    </row>
    <row r="305" spans="1:19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  <c r="R305" s="11">
        <v>42621.756041666667</v>
      </c>
      <c r="S305" s="11">
        <v>42600.756041666667</v>
      </c>
    </row>
    <row r="306" spans="1:19" ht="3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  <c r="R306" s="11">
        <v>41889.599791666667</v>
      </c>
      <c r="S306" s="11">
        <v>41829.599791666667</v>
      </c>
    </row>
    <row r="307" spans="1:19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  <c r="R307" s="11">
        <v>42070.831678240742</v>
      </c>
      <c r="S307" s="11">
        <v>42040.831678240742</v>
      </c>
    </row>
    <row r="308" spans="1:19" ht="3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  <c r="R308" s="11">
        <v>42105.807395833333</v>
      </c>
      <c r="S308" s="11">
        <v>42075.807395833333</v>
      </c>
    </row>
    <row r="309" spans="1:19" ht="3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  <c r="R309" s="11">
        <v>42095.165972222225</v>
      </c>
      <c r="S309" s="11">
        <v>42073.660694444443</v>
      </c>
    </row>
    <row r="310" spans="1:19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  <c r="R310" s="11">
        <v>42504.165972222225</v>
      </c>
      <c r="S310" s="11">
        <v>42480.078715277778</v>
      </c>
    </row>
    <row r="311" spans="1:19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  <c r="R311" s="11">
        <v>42434.041666666672</v>
      </c>
      <c r="S311" s="11">
        <v>42411.942291666666</v>
      </c>
    </row>
    <row r="312" spans="1:19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  <c r="R312" s="11">
        <v>41781.921527777777</v>
      </c>
      <c r="S312" s="11">
        <v>41753.515856481477</v>
      </c>
    </row>
    <row r="313" spans="1:19" ht="3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  <c r="R313" s="11">
        <v>42228</v>
      </c>
      <c r="S313" s="11">
        <v>42196.028703703705</v>
      </c>
    </row>
    <row r="314" spans="1:19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  <c r="R314" s="11">
        <v>42046.708333333328</v>
      </c>
      <c r="S314" s="11">
        <v>42016.050451388888</v>
      </c>
    </row>
    <row r="315" spans="1:19" ht="3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  <c r="R315" s="11">
        <v>41764.276747685188</v>
      </c>
      <c r="S315" s="11">
        <v>41730.276747685188</v>
      </c>
    </row>
    <row r="316" spans="1:19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  <c r="R316" s="11">
        <v>42221.775000000001</v>
      </c>
      <c r="S316" s="11">
        <v>42203.680300925931</v>
      </c>
    </row>
    <row r="317" spans="1:19" ht="3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  <c r="R317" s="11">
        <v>42004.743148148147</v>
      </c>
      <c r="S317" s="11">
        <v>41974.743148148147</v>
      </c>
    </row>
    <row r="318" spans="1:19" ht="3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  <c r="R318" s="11">
        <v>41899.740671296298</v>
      </c>
      <c r="S318" s="11">
        <v>41869.740671296298</v>
      </c>
    </row>
    <row r="319" spans="1:19" ht="3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  <c r="R319" s="11">
        <v>42012.688611111109</v>
      </c>
      <c r="S319" s="11">
        <v>41982.688611111109</v>
      </c>
    </row>
    <row r="320" spans="1:19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  <c r="R320" s="11">
        <v>42004.291666666672</v>
      </c>
      <c r="S320" s="11">
        <v>41976.331979166665</v>
      </c>
    </row>
    <row r="321" spans="1:19" ht="3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  <c r="R321" s="11">
        <v>41956.984351851846</v>
      </c>
      <c r="S321" s="11">
        <v>41926.942685185189</v>
      </c>
    </row>
    <row r="322" spans="1:19" ht="3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  <c r="R322" s="11">
        <v>42593.165972222225</v>
      </c>
      <c r="S322" s="11">
        <v>42561.783877314811</v>
      </c>
    </row>
    <row r="323" spans="1:19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  <c r="R323" s="11">
        <v>42709.590902777782</v>
      </c>
      <c r="S323" s="11">
        <v>42649.54923611111</v>
      </c>
    </row>
    <row r="324" spans="1:19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  <c r="R324" s="11">
        <v>42120.26944444445</v>
      </c>
      <c r="S324" s="11">
        <v>42093.786840277782</v>
      </c>
    </row>
    <row r="325" spans="1:19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  <c r="R325" s="11">
        <v>42064.207638888889</v>
      </c>
      <c r="S325" s="11">
        <v>42026.176180555558</v>
      </c>
    </row>
    <row r="326" spans="1:19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  <c r="R326" s="11">
        <v>42465.095856481479</v>
      </c>
      <c r="S326" s="11">
        <v>42451.095856481479</v>
      </c>
    </row>
    <row r="327" spans="1:19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  <c r="R327" s="11">
        <v>42478.384317129632</v>
      </c>
      <c r="S327" s="11">
        <v>42418.425983796296</v>
      </c>
    </row>
    <row r="328" spans="1:19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  <c r="R328" s="11">
        <v>41994.716319444444</v>
      </c>
      <c r="S328" s="11">
        <v>41964.716319444444</v>
      </c>
    </row>
    <row r="329" spans="1:19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  <c r="R329" s="11">
        <v>42636.697569444441</v>
      </c>
      <c r="S329" s="11">
        <v>42576.697569444441</v>
      </c>
    </row>
    <row r="330" spans="1:19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  <c r="R330" s="11">
        <v>42150.647534722222</v>
      </c>
      <c r="S330" s="11">
        <v>42125.647534722222</v>
      </c>
    </row>
    <row r="331" spans="1:19" ht="3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  <c r="R331" s="11">
        <v>42028.207638888889</v>
      </c>
      <c r="S331" s="11">
        <v>42003.948425925926</v>
      </c>
    </row>
    <row r="332" spans="1:19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  <c r="R332" s="11">
        <v>42046.207638888889</v>
      </c>
      <c r="S332" s="11">
        <v>41988.829942129625</v>
      </c>
    </row>
    <row r="333" spans="1:19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  <c r="R333" s="11">
        <v>42009.851388888885</v>
      </c>
      <c r="S333" s="11">
        <v>41974.898599537039</v>
      </c>
    </row>
    <row r="334" spans="1:19" ht="3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  <c r="R334" s="11">
        <v>42617.066921296297</v>
      </c>
      <c r="S334" s="11">
        <v>42592.066921296297</v>
      </c>
    </row>
    <row r="335" spans="1:19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  <c r="R335" s="11">
        <v>42076.290972222225</v>
      </c>
      <c r="S335" s="11">
        <v>42050.008368055554</v>
      </c>
    </row>
    <row r="336" spans="1:19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  <c r="R336" s="11">
        <v>42432.249305555553</v>
      </c>
      <c r="S336" s="11">
        <v>42417.585532407407</v>
      </c>
    </row>
    <row r="337" spans="1:19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  <c r="R337" s="11">
        <v>41885.207638888889</v>
      </c>
      <c r="S337" s="11">
        <v>41866.79886574074</v>
      </c>
    </row>
    <row r="338" spans="1:19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  <c r="R338" s="11">
        <v>42246</v>
      </c>
      <c r="S338" s="11">
        <v>42220.79487268519</v>
      </c>
    </row>
    <row r="339" spans="1:19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  <c r="R339" s="11">
        <v>42656.849120370374</v>
      </c>
      <c r="S339" s="11">
        <v>42628.849120370374</v>
      </c>
    </row>
    <row r="340" spans="1:19" ht="3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  <c r="R340" s="11">
        <v>42507.894432870366</v>
      </c>
      <c r="S340" s="11">
        <v>42447.894432870366</v>
      </c>
    </row>
    <row r="341" spans="1:19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  <c r="R341" s="11">
        <v>42313.906018518523</v>
      </c>
      <c r="S341" s="11">
        <v>42283.864351851851</v>
      </c>
    </row>
    <row r="342" spans="1:19" ht="3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  <c r="R342" s="11">
        <v>42489.290972222225</v>
      </c>
      <c r="S342" s="11">
        <v>42483.015694444446</v>
      </c>
    </row>
    <row r="343" spans="1:19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  <c r="R343" s="11">
        <v>41818.58997685185</v>
      </c>
      <c r="S343" s="11">
        <v>41788.58997685185</v>
      </c>
    </row>
    <row r="344" spans="1:19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  <c r="R344" s="11">
        <v>42174.041851851856</v>
      </c>
      <c r="S344" s="11">
        <v>42144.041851851856</v>
      </c>
    </row>
    <row r="345" spans="1:19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  <c r="R345" s="11">
        <v>42693.916666666672</v>
      </c>
      <c r="S345" s="11">
        <v>42661.132245370369</v>
      </c>
    </row>
    <row r="346" spans="1:19" ht="3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  <c r="R346" s="11">
        <v>42068.166666666672</v>
      </c>
      <c r="S346" s="11">
        <v>42037.938206018516</v>
      </c>
    </row>
    <row r="347" spans="1:19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  <c r="R347" s="11">
        <v>42643.875</v>
      </c>
      <c r="S347" s="11">
        <v>42619.935694444444</v>
      </c>
    </row>
    <row r="348" spans="1:19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  <c r="R348" s="11">
        <v>41910.140972222223</v>
      </c>
      <c r="S348" s="11">
        <v>41877.221886574072</v>
      </c>
    </row>
    <row r="349" spans="1:19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  <c r="R349" s="11">
        <v>41846.291666666664</v>
      </c>
      <c r="S349" s="11">
        <v>41828.736921296295</v>
      </c>
    </row>
    <row r="350" spans="1:19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  <c r="R350" s="11">
        <v>42605.774189814816</v>
      </c>
      <c r="S350" s="11">
        <v>42545.774189814816</v>
      </c>
    </row>
    <row r="351" spans="1:19" ht="3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  <c r="R351" s="11">
        <v>42511.165972222225</v>
      </c>
      <c r="S351" s="11">
        <v>42460.741747685184</v>
      </c>
    </row>
    <row r="352" spans="1:19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  <c r="R352" s="11">
        <v>41917.292187500003</v>
      </c>
      <c r="S352" s="11">
        <v>41887.292187500003</v>
      </c>
    </row>
    <row r="353" spans="1:19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  <c r="R353" s="11">
        <v>41861.665972222225</v>
      </c>
      <c r="S353" s="11">
        <v>41828.646319444444</v>
      </c>
    </row>
    <row r="354" spans="1:19" ht="3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  <c r="R354" s="11">
        <v>42203.290972222225</v>
      </c>
      <c r="S354" s="11">
        <v>42173.803217592591</v>
      </c>
    </row>
    <row r="355" spans="1:19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  <c r="R355" s="11">
        <v>41822.165972222225</v>
      </c>
      <c r="S355" s="11">
        <v>41775.858564814815</v>
      </c>
    </row>
    <row r="356" spans="1:19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  <c r="R356" s="11">
        <v>42082.610416666663</v>
      </c>
      <c r="S356" s="11">
        <v>42055.277199074073</v>
      </c>
    </row>
    <row r="357" spans="1:19" ht="3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  <c r="R357" s="11">
        <v>42470.166666666672</v>
      </c>
      <c r="S357" s="11">
        <v>42447.896666666667</v>
      </c>
    </row>
    <row r="358" spans="1:19" ht="3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  <c r="R358" s="11">
        <v>42537.248715277776</v>
      </c>
      <c r="S358" s="11">
        <v>42523.248715277776</v>
      </c>
    </row>
    <row r="359" spans="1:19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  <c r="R359" s="11">
        <v>41844.291666666664</v>
      </c>
      <c r="S359" s="11">
        <v>41822.90488425926</v>
      </c>
    </row>
    <row r="360" spans="1:19" ht="3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  <c r="R360" s="11">
        <v>42208.772916666669</v>
      </c>
      <c r="S360" s="11">
        <v>42185.556157407409</v>
      </c>
    </row>
    <row r="361" spans="1:19" ht="3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  <c r="R361" s="11">
        <v>41841.165972222225</v>
      </c>
      <c r="S361" s="11">
        <v>41820.62809027778</v>
      </c>
    </row>
    <row r="362" spans="1:19" ht="3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  <c r="R362" s="11">
        <v>41894.815787037034</v>
      </c>
      <c r="S362" s="11">
        <v>41876.815787037034</v>
      </c>
    </row>
    <row r="363" spans="1:19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  <c r="R363" s="11">
        <v>41823.165972222225</v>
      </c>
      <c r="S363" s="11">
        <v>41802.574282407411</v>
      </c>
    </row>
    <row r="364" spans="1:19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  <c r="R364" s="11">
        <v>41821.207638888889</v>
      </c>
      <c r="S364" s="11">
        <v>41786.761354166665</v>
      </c>
    </row>
    <row r="365" spans="1:19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  <c r="R365" s="11">
        <v>42648.454097222224</v>
      </c>
      <c r="S365" s="11">
        <v>42627.454097222224</v>
      </c>
    </row>
    <row r="366" spans="1:19" ht="3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  <c r="R366" s="11">
        <v>42384.651504629626</v>
      </c>
      <c r="S366" s="11">
        <v>42374.651504629626</v>
      </c>
    </row>
    <row r="367" spans="1:19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  <c r="R367" s="11">
        <v>41806.290972222225</v>
      </c>
      <c r="S367" s="11">
        <v>41772.685393518521</v>
      </c>
    </row>
    <row r="368" spans="1:19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  <c r="R368" s="11">
        <v>42663.116851851853</v>
      </c>
      <c r="S368" s="11">
        <v>42633.116851851853</v>
      </c>
    </row>
    <row r="369" spans="1:19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  <c r="R369" s="11">
        <v>42249.180393518516</v>
      </c>
      <c r="S369" s="11">
        <v>42219.180393518516</v>
      </c>
    </row>
    <row r="370" spans="1:19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  <c r="R370" s="11">
        <v>41778.875</v>
      </c>
      <c r="S370" s="11">
        <v>41753.593275462961</v>
      </c>
    </row>
    <row r="371" spans="1:19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  <c r="R371" s="11">
        <v>42245.165972222225</v>
      </c>
      <c r="S371" s="11">
        <v>42230.662731481483</v>
      </c>
    </row>
    <row r="372" spans="1:19" ht="3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  <c r="R372" s="11">
        <v>41817.218229166669</v>
      </c>
      <c r="S372" s="11">
        <v>41787.218229166669</v>
      </c>
    </row>
    <row r="373" spans="1:19" ht="3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  <c r="R373" s="11">
        <v>42176.934027777781</v>
      </c>
      <c r="S373" s="11">
        <v>42147.826840277776</v>
      </c>
    </row>
    <row r="374" spans="1:19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  <c r="R374" s="11">
        <v>41970.639849537038</v>
      </c>
      <c r="S374" s="11">
        <v>41940.598182870366</v>
      </c>
    </row>
    <row r="375" spans="1:19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  <c r="R375" s="11">
        <v>42065.207638888889</v>
      </c>
      <c r="S375" s="11">
        <v>42020.700567129628</v>
      </c>
    </row>
    <row r="376" spans="1:19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  <c r="R376" s="11">
        <v>41901</v>
      </c>
      <c r="S376" s="11">
        <v>41891.96503472222</v>
      </c>
    </row>
    <row r="377" spans="1:19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  <c r="R377" s="11">
        <v>42527.083333333328</v>
      </c>
      <c r="S377" s="11">
        <v>42490.133877314816</v>
      </c>
    </row>
    <row r="378" spans="1:19" ht="3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  <c r="R378" s="11">
        <v>42015.870486111111</v>
      </c>
      <c r="S378" s="11">
        <v>41995.870486111111</v>
      </c>
    </row>
    <row r="379" spans="1:19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  <c r="R379" s="11">
        <v>42431.806562500002</v>
      </c>
      <c r="S379" s="11">
        <v>42401.806562500002</v>
      </c>
    </row>
    <row r="380" spans="1:19" ht="3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  <c r="R380" s="11">
        <v>41927.602037037039</v>
      </c>
      <c r="S380" s="11">
        <v>41897.602037037039</v>
      </c>
    </row>
    <row r="381" spans="1:19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  <c r="R381" s="11">
        <v>41912.666666666664</v>
      </c>
      <c r="S381" s="11">
        <v>41882.585648148146</v>
      </c>
    </row>
    <row r="382" spans="1:19" ht="3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  <c r="R382" s="11">
        <v>42595.290972222225</v>
      </c>
      <c r="S382" s="11">
        <v>42556.504490740743</v>
      </c>
    </row>
    <row r="383" spans="1:19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  <c r="R383" s="11">
        <v>41813.75</v>
      </c>
      <c r="S383" s="11">
        <v>41792.542986111112</v>
      </c>
    </row>
    <row r="384" spans="1:19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  <c r="R384" s="11">
        <v>41894.913761574076</v>
      </c>
      <c r="S384" s="11">
        <v>41879.913761574076</v>
      </c>
    </row>
    <row r="385" spans="1:19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  <c r="R385" s="11">
        <v>42573.226388888885</v>
      </c>
      <c r="S385" s="11">
        <v>42552.048356481479</v>
      </c>
    </row>
    <row r="386" spans="1:19" ht="3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  <c r="R386" s="11">
        <v>41824.142199074078</v>
      </c>
      <c r="S386" s="11">
        <v>41810.142199074078</v>
      </c>
    </row>
    <row r="387" spans="1:19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  <c r="R387" s="11">
        <v>42097.576249999998</v>
      </c>
      <c r="S387" s="11">
        <v>42072.576249999998</v>
      </c>
    </row>
    <row r="388" spans="1:19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  <c r="R388" s="11">
        <v>41805.666666666664</v>
      </c>
      <c r="S388" s="11">
        <v>41779.724224537036</v>
      </c>
    </row>
    <row r="389" spans="1:19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  <c r="R389" s="11">
        <v>42155.290972222225</v>
      </c>
      <c r="S389" s="11">
        <v>42134.172071759254</v>
      </c>
    </row>
    <row r="390" spans="1:19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  <c r="R390" s="11">
        <v>42525.738032407404</v>
      </c>
      <c r="S390" s="11">
        <v>42505.738032407404</v>
      </c>
    </row>
    <row r="391" spans="1:19" ht="3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  <c r="R391" s="11">
        <v>42150.165972222225</v>
      </c>
      <c r="S391" s="11">
        <v>42118.556331018517</v>
      </c>
    </row>
    <row r="392" spans="1:19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  <c r="R392" s="11">
        <v>42390.887835648144</v>
      </c>
      <c r="S392" s="11">
        <v>42360.887835648144</v>
      </c>
    </row>
    <row r="393" spans="1:19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  <c r="R393" s="11">
        <v>42187.993125000001</v>
      </c>
      <c r="S393" s="11">
        <v>42165.993125000001</v>
      </c>
    </row>
    <row r="394" spans="1:19" ht="3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  <c r="R394" s="11">
        <v>41948.977824074071</v>
      </c>
      <c r="S394" s="11">
        <v>41927.936157407406</v>
      </c>
    </row>
    <row r="395" spans="1:19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  <c r="R395" s="11">
        <v>42489.875</v>
      </c>
      <c r="S395" s="11">
        <v>42462.140868055554</v>
      </c>
    </row>
    <row r="396" spans="1:19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  <c r="R396" s="11">
        <v>42663.204861111109</v>
      </c>
      <c r="S396" s="11">
        <v>42632.348310185189</v>
      </c>
    </row>
    <row r="397" spans="1:19" ht="3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  <c r="R397" s="11">
        <v>42084.807384259257</v>
      </c>
      <c r="S397" s="11">
        <v>42054.849050925928</v>
      </c>
    </row>
    <row r="398" spans="1:19" ht="3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  <c r="R398" s="11">
        <v>42535.904861111107</v>
      </c>
      <c r="S398" s="11">
        <v>42497.275706018518</v>
      </c>
    </row>
    <row r="399" spans="1:19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  <c r="R399" s="11">
        <v>42095.165972222225</v>
      </c>
      <c r="S399" s="11">
        <v>42058.904074074075</v>
      </c>
    </row>
    <row r="400" spans="1:19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  <c r="R400" s="11">
        <v>41837.690081018518</v>
      </c>
      <c r="S400" s="11">
        <v>41807.690081018518</v>
      </c>
    </row>
    <row r="401" spans="1:19" ht="3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  <c r="R401" s="11">
        <v>42301.165972222225</v>
      </c>
      <c r="S401" s="11">
        <v>42284.69694444444</v>
      </c>
    </row>
    <row r="402" spans="1:19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  <c r="R402" s="11">
        <v>42075.800717592589</v>
      </c>
      <c r="S402" s="11">
        <v>42045.84238425926</v>
      </c>
    </row>
    <row r="403" spans="1:19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  <c r="R403" s="11">
        <v>42202.876388888893</v>
      </c>
      <c r="S403" s="11">
        <v>42184.209537037037</v>
      </c>
    </row>
    <row r="404" spans="1:19" ht="3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  <c r="R404" s="11">
        <v>42373.180636574078</v>
      </c>
      <c r="S404" s="11">
        <v>42341.180636574078</v>
      </c>
    </row>
    <row r="405" spans="1:19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  <c r="R405" s="11">
        <v>42205.165972222225</v>
      </c>
      <c r="S405" s="11">
        <v>42170.910231481481</v>
      </c>
    </row>
    <row r="406" spans="1:19" ht="3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  <c r="R406" s="11">
        <v>42172.069606481484</v>
      </c>
      <c r="S406" s="11">
        <v>42151.069606481484</v>
      </c>
    </row>
    <row r="407" spans="1:19" ht="3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  <c r="R407" s="11">
        <v>42004.569293981476</v>
      </c>
      <c r="S407" s="11">
        <v>41944.527627314819</v>
      </c>
    </row>
    <row r="408" spans="1:19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  <c r="R408" s="11">
        <v>42613.865405092598</v>
      </c>
      <c r="S408" s="11">
        <v>42593.865405092598</v>
      </c>
    </row>
    <row r="409" spans="1:19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  <c r="R409" s="11">
        <v>42517.740868055553</v>
      </c>
      <c r="S409" s="11">
        <v>42503.740868055553</v>
      </c>
    </row>
    <row r="410" spans="1:19" ht="3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  <c r="R410" s="11">
        <v>41948.890567129631</v>
      </c>
      <c r="S410" s="11">
        <v>41927.848900462966</v>
      </c>
    </row>
    <row r="411" spans="1:19" ht="3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  <c r="R411" s="11">
        <v>42420.114988425921</v>
      </c>
      <c r="S411" s="11">
        <v>42375.114988425921</v>
      </c>
    </row>
    <row r="412" spans="1:19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  <c r="R412" s="11">
        <v>42585.172916666663</v>
      </c>
      <c r="S412" s="11">
        <v>42553.926527777774</v>
      </c>
    </row>
    <row r="413" spans="1:19" ht="3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  <c r="R413" s="11">
        <v>42215.142638888894</v>
      </c>
      <c r="S413" s="11">
        <v>42155.142638888894</v>
      </c>
    </row>
  </sheetData>
  <conditionalFormatting sqref="F1:F413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"failed"</formula>
    </cfRule>
  </conditionalFormatting>
  <conditionalFormatting sqref="P2:P413 P1:Q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8436-C080-4BFC-AB70-6BC543CB75FD}">
  <dimension ref="A1:S251"/>
  <sheetViews>
    <sheetView workbookViewId="0">
      <selection activeCell="C5" sqref="C5"/>
    </sheetView>
  </sheetViews>
  <sheetFormatPr baseColWidth="10" defaultRowHeight="15" x14ac:dyDescent="0.25"/>
  <cols>
    <col min="1" max="1" width="5" bestFit="1" customWidth="1"/>
    <col min="2" max="2" width="37.140625" customWidth="1"/>
    <col min="3" max="3" width="69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1" width="11.85546875" bestFit="1" customWidth="1"/>
    <col min="12" max="12" width="13.7109375" bestFit="1" customWidth="1"/>
    <col min="13" max="14" width="8.85546875" bestFit="1" customWidth="1"/>
    <col min="15" max="15" width="11.85546875" bestFit="1" customWidth="1"/>
    <col min="16" max="16" width="18.28515625" bestFit="1" customWidth="1"/>
    <col min="17" max="17" width="17" bestFit="1" customWidth="1"/>
    <col min="18" max="18" width="11.85546875" bestFit="1" customWidth="1"/>
    <col min="19" max="19" width="14.855468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8324</v>
      </c>
      <c r="S1" s="1" t="s">
        <v>8325</v>
      </c>
    </row>
    <row r="2" spans="1:19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>
        <v>0</v>
      </c>
      <c r="R2" s="11">
        <v>42534.166666666672</v>
      </c>
      <c r="S2" s="11">
        <v>42492.737847222219</v>
      </c>
    </row>
    <row r="3" spans="1:19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  <c r="R3" s="11">
        <v>42163.016585648147</v>
      </c>
      <c r="S3" s="11">
        <v>42103.016585648147</v>
      </c>
    </row>
    <row r="4" spans="1:19" ht="3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>
        <v>0</v>
      </c>
      <c r="R4" s="11">
        <v>42153.692060185189</v>
      </c>
      <c r="S4" s="11">
        <v>42108.692060185189</v>
      </c>
    </row>
    <row r="5" spans="1:19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>
        <v>0</v>
      </c>
      <c r="R5" s="11">
        <v>42513.806307870371</v>
      </c>
      <c r="S5" s="11">
        <v>42453.806307870371</v>
      </c>
    </row>
    <row r="6" spans="1:19" ht="3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  <c r="R6" s="11">
        <v>42153.648831018523</v>
      </c>
      <c r="S6" s="11">
        <v>42123.648831018523</v>
      </c>
    </row>
    <row r="7" spans="1:19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  <c r="R7" s="11">
        <v>41888.007071759261</v>
      </c>
      <c r="S7" s="11">
        <v>41858.007071759261</v>
      </c>
    </row>
    <row r="8" spans="1:19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  <c r="R8" s="11">
        <v>41811.045173611114</v>
      </c>
      <c r="S8" s="11">
        <v>41781.045173611114</v>
      </c>
    </row>
    <row r="9" spans="1:19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  <c r="R9" s="11">
        <v>42398.981944444444</v>
      </c>
      <c r="S9" s="11">
        <v>42370.007766203707</v>
      </c>
    </row>
    <row r="10" spans="1:19" ht="3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  <c r="R10" s="11">
        <v>42224.898611111115</v>
      </c>
      <c r="S10" s="11">
        <v>42165.037581018521</v>
      </c>
    </row>
    <row r="11" spans="1:19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  <c r="R11" s="11">
        <v>42540.80064814815</v>
      </c>
      <c r="S11" s="11">
        <v>42480.80064814815</v>
      </c>
    </row>
    <row r="12" spans="1:19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  <c r="R12" s="11">
        <v>41814.789687500001</v>
      </c>
      <c r="S12" s="11">
        <v>41784.789687500001</v>
      </c>
    </row>
    <row r="13" spans="1:19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  <c r="R13" s="11">
        <v>41891.675034722226</v>
      </c>
      <c r="S13" s="11">
        <v>41831.675034722226</v>
      </c>
    </row>
    <row r="14" spans="1:19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>
        <v>0</v>
      </c>
      <c r="R14" s="11">
        <v>42010.114108796297</v>
      </c>
      <c r="S14" s="11">
        <v>41950.114108796297</v>
      </c>
    </row>
    <row r="15" spans="1:19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  <c r="R15" s="11">
        <v>42657.916666666672</v>
      </c>
      <c r="S15" s="11">
        <v>42627.955104166671</v>
      </c>
    </row>
    <row r="16" spans="1:19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  <c r="R16" s="11">
        <v>42555.166666666672</v>
      </c>
      <c r="S16" s="11">
        <v>42531.195277777777</v>
      </c>
    </row>
    <row r="17" spans="1:19" ht="3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  <c r="R17" s="11">
        <v>42648.827013888891</v>
      </c>
      <c r="S17" s="11">
        <v>42618.827013888891</v>
      </c>
    </row>
    <row r="18" spans="1:19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  <c r="R18" s="11">
        <v>42570.593530092592</v>
      </c>
      <c r="S18" s="11">
        <v>42540.593530092592</v>
      </c>
    </row>
    <row r="19" spans="1:19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  <c r="R19" s="11">
        <v>41776.189409722225</v>
      </c>
      <c r="S19" s="11">
        <v>41746.189409722225</v>
      </c>
    </row>
    <row r="20" spans="1:19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  <c r="R20" s="11">
        <v>41994.738576388889</v>
      </c>
      <c r="S20" s="11">
        <v>41974.738576388889</v>
      </c>
    </row>
    <row r="21" spans="1:19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>
        <v>0</v>
      </c>
      <c r="R21" s="11">
        <v>42175.11618055556</v>
      </c>
      <c r="S21" s="11">
        <v>42115.11618055556</v>
      </c>
    </row>
    <row r="22" spans="1:19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  <c r="R22" s="11">
        <v>42032.817488425921</v>
      </c>
      <c r="S22" s="11">
        <v>42002.817488425921</v>
      </c>
    </row>
    <row r="23" spans="1:19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  <c r="R23" s="11">
        <v>42752.84474537037</v>
      </c>
      <c r="S23" s="11">
        <v>42722.84474537037</v>
      </c>
    </row>
    <row r="24" spans="1:19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  <c r="R24" s="11">
        <v>42495.128391203703</v>
      </c>
      <c r="S24" s="11">
        <v>42465.128391203703</v>
      </c>
    </row>
    <row r="25" spans="1:19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>
        <v>0</v>
      </c>
      <c r="R25" s="11">
        <v>42201.743969907402</v>
      </c>
      <c r="S25" s="11">
        <v>42171.743969907402</v>
      </c>
    </row>
    <row r="26" spans="1:19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  <c r="R26" s="11">
        <v>42704.708333333328</v>
      </c>
      <c r="S26" s="11">
        <v>42672.955138888894</v>
      </c>
    </row>
    <row r="27" spans="1:19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  <c r="R27" s="11">
        <v>42389.725243055553</v>
      </c>
      <c r="S27" s="11">
        <v>42359.725243055553</v>
      </c>
    </row>
    <row r="28" spans="1:19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  <c r="R28" s="11">
        <v>42236.711805555555</v>
      </c>
      <c r="S28" s="11">
        <v>42192.905694444446</v>
      </c>
    </row>
    <row r="29" spans="1:19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>
        <v>0</v>
      </c>
      <c r="R29" s="11">
        <v>41976.639305555553</v>
      </c>
      <c r="S29" s="11">
        <v>41916.597638888888</v>
      </c>
    </row>
    <row r="30" spans="1:19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  <c r="R30" s="11">
        <v>42491.596273148149</v>
      </c>
      <c r="S30" s="11">
        <v>42461.596273148149</v>
      </c>
    </row>
    <row r="31" spans="1:19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  <c r="R31" s="11">
        <v>42406.207638888889</v>
      </c>
      <c r="S31" s="11">
        <v>42370.90320601852</v>
      </c>
    </row>
    <row r="32" spans="1:19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  <c r="R32" s="11">
        <v>41978.727256944447</v>
      </c>
      <c r="S32" s="11">
        <v>41948.727256944447</v>
      </c>
    </row>
    <row r="33" spans="1:19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  <c r="R33" s="11">
        <v>42077.034733796296</v>
      </c>
      <c r="S33" s="11">
        <v>42047.07640046296</v>
      </c>
    </row>
    <row r="34" spans="1:19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  <c r="R34" s="11">
        <v>42266.165972222225</v>
      </c>
      <c r="S34" s="11">
        <v>42261.632916666669</v>
      </c>
    </row>
    <row r="35" spans="1:19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  <c r="R35" s="11">
        <v>42015.427361111113</v>
      </c>
      <c r="S35" s="11">
        <v>41985.427361111113</v>
      </c>
    </row>
    <row r="36" spans="1:19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>
        <v>0</v>
      </c>
      <c r="R36" s="11">
        <v>41930.207638888889</v>
      </c>
      <c r="S36" s="11">
        <v>41922.535185185188</v>
      </c>
    </row>
    <row r="37" spans="1:19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  <c r="R37" s="11">
        <v>41880.863252314812</v>
      </c>
      <c r="S37" s="11">
        <v>41850.863252314812</v>
      </c>
    </row>
    <row r="38" spans="1:19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  <c r="R38" s="11">
        <v>41860.125</v>
      </c>
      <c r="S38" s="11">
        <v>41831.742962962962</v>
      </c>
    </row>
    <row r="39" spans="1:19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  <c r="R39" s="11">
        <v>42475.84175925926</v>
      </c>
      <c r="S39" s="11">
        <v>42415.883425925931</v>
      </c>
    </row>
    <row r="40" spans="1:19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  <c r="R40" s="11">
        <v>41876.875</v>
      </c>
      <c r="S40" s="11">
        <v>41869.714166666665</v>
      </c>
    </row>
    <row r="41" spans="1:19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  <c r="R41" s="11">
        <v>42013.083333333328</v>
      </c>
      <c r="S41" s="11">
        <v>41953.773090277777</v>
      </c>
    </row>
    <row r="42" spans="1:19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>
        <v>0</v>
      </c>
      <c r="R42" s="11">
        <v>42097.944618055553</v>
      </c>
      <c r="S42" s="11">
        <v>42037.986284722225</v>
      </c>
    </row>
    <row r="43" spans="1:19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  <c r="R43" s="11">
        <v>41812.875</v>
      </c>
      <c r="S43" s="11">
        <v>41811.555462962962</v>
      </c>
    </row>
    <row r="44" spans="1:19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  <c r="R44" s="11">
        <v>42716.25</v>
      </c>
      <c r="S44" s="11">
        <v>42701.908807870372</v>
      </c>
    </row>
    <row r="45" spans="1:19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  <c r="R45" s="11">
        <v>42288.645196759258</v>
      </c>
      <c r="S45" s="11">
        <v>42258.646504629629</v>
      </c>
    </row>
    <row r="46" spans="1:19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  <c r="R46" s="11">
        <v>42308.664965277778</v>
      </c>
      <c r="S46" s="11">
        <v>42278.664965277778</v>
      </c>
    </row>
    <row r="47" spans="1:19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>
        <v>0</v>
      </c>
      <c r="R47" s="11">
        <v>42575.078217592592</v>
      </c>
      <c r="S47" s="11">
        <v>42515.078217592592</v>
      </c>
    </row>
    <row r="48" spans="1:19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  <c r="R48" s="11">
        <v>41860.234166666669</v>
      </c>
      <c r="S48" s="11">
        <v>41830.234166666669</v>
      </c>
    </row>
    <row r="49" spans="1:19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  <c r="R49" s="11">
        <v>42042.904386574075</v>
      </c>
      <c r="S49" s="11">
        <v>41982.904386574075</v>
      </c>
    </row>
    <row r="50" spans="1:19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  <c r="R50" s="11">
        <v>42240.439768518518</v>
      </c>
      <c r="S50" s="11">
        <v>42210.439768518518</v>
      </c>
    </row>
    <row r="51" spans="1:19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  <c r="R51" s="11">
        <v>42256.166874999995</v>
      </c>
      <c r="S51" s="11">
        <v>42196.166874999995</v>
      </c>
    </row>
    <row r="52" spans="1:19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  <c r="R52" s="11">
        <v>42620.056863425925</v>
      </c>
      <c r="S52" s="11">
        <v>42606.056863425925</v>
      </c>
    </row>
    <row r="53" spans="1:19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  <c r="R53" s="11">
        <v>42217.041666666672</v>
      </c>
      <c r="S53" s="11">
        <v>42199.648912037039</v>
      </c>
    </row>
    <row r="54" spans="1:19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  <c r="R54" s="11">
        <v>42504.877743055556</v>
      </c>
      <c r="S54" s="11">
        <v>42444.877743055556</v>
      </c>
    </row>
    <row r="55" spans="1:19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  <c r="R55" s="11">
        <v>42529.73170138889</v>
      </c>
      <c r="S55" s="11">
        <v>42499.73170138889</v>
      </c>
    </row>
    <row r="56" spans="1:19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  <c r="R56" s="11">
        <v>41968.823611111111</v>
      </c>
      <c r="S56" s="11">
        <v>41929.266215277778</v>
      </c>
    </row>
    <row r="57" spans="1:19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  <c r="R57" s="11">
        <v>42182.768819444449</v>
      </c>
      <c r="S57" s="11">
        <v>42142.768819444449</v>
      </c>
    </row>
    <row r="58" spans="1:19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  <c r="R58" s="11">
        <v>42384.131643518514</v>
      </c>
      <c r="S58" s="11">
        <v>42354.131643518514</v>
      </c>
    </row>
    <row r="59" spans="1:19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  <c r="R59" s="11">
        <v>41888.922905092593</v>
      </c>
      <c r="S59" s="11">
        <v>41828.922905092593</v>
      </c>
    </row>
    <row r="60" spans="1:19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  <c r="R60" s="11">
        <v>42263.234340277777</v>
      </c>
      <c r="S60" s="11">
        <v>42245.234340277777</v>
      </c>
    </row>
    <row r="61" spans="1:19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  <c r="R61" s="11">
        <v>42306.629710648151</v>
      </c>
      <c r="S61" s="11">
        <v>42278.629710648151</v>
      </c>
    </row>
    <row r="62" spans="1:19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  <c r="R62" s="11">
        <v>41856.61954861111</v>
      </c>
      <c r="S62" s="11">
        <v>41826.61954861111</v>
      </c>
    </row>
    <row r="63" spans="1:19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  <c r="R63" s="11">
        <v>42235.171018518522</v>
      </c>
      <c r="S63" s="11">
        <v>42205.171018518522</v>
      </c>
    </row>
    <row r="64" spans="1:19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  <c r="R64" s="11">
        <v>42086.16333333333</v>
      </c>
      <c r="S64" s="11">
        <v>42041.205000000002</v>
      </c>
    </row>
    <row r="65" spans="1:19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  <c r="R65" s="11">
        <v>42233.677766203706</v>
      </c>
      <c r="S65" s="11">
        <v>42203.677766203706</v>
      </c>
    </row>
    <row r="66" spans="1:19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  <c r="R66" s="11">
        <v>42014.140972222223</v>
      </c>
      <c r="S66" s="11">
        <v>41983.752847222218</v>
      </c>
    </row>
    <row r="67" spans="1:19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>
        <v>0</v>
      </c>
      <c r="R67" s="11">
        <v>42112.9375</v>
      </c>
      <c r="S67" s="11">
        <v>42103.024398148147</v>
      </c>
    </row>
    <row r="68" spans="1:19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  <c r="R68" s="11">
        <v>42149.901574074072</v>
      </c>
      <c r="S68" s="11">
        <v>42089.901574074072</v>
      </c>
    </row>
    <row r="69" spans="1:19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  <c r="R69" s="11">
        <v>42320.290972222225</v>
      </c>
      <c r="S69" s="11">
        <v>42297.691006944442</v>
      </c>
    </row>
    <row r="70" spans="1:19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  <c r="R70" s="11">
        <v>41863.079143518517</v>
      </c>
      <c r="S70" s="11">
        <v>41833.089756944442</v>
      </c>
    </row>
    <row r="71" spans="1:19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>
        <v>0</v>
      </c>
      <c r="R71" s="11">
        <v>42355.920717592591</v>
      </c>
      <c r="S71" s="11">
        <v>42325.920717592591</v>
      </c>
    </row>
    <row r="72" spans="1:19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  <c r="R72" s="11">
        <v>41888.214629629627</v>
      </c>
      <c r="S72" s="11">
        <v>41858.214629629627</v>
      </c>
    </row>
    <row r="73" spans="1:19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>
        <v>0</v>
      </c>
      <c r="R73" s="11">
        <v>41823.710231481484</v>
      </c>
      <c r="S73" s="11">
        <v>41793.710231481484</v>
      </c>
    </row>
    <row r="74" spans="1:19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>
        <v>0</v>
      </c>
      <c r="R74" s="11">
        <v>41825.165972222225</v>
      </c>
      <c r="S74" s="11">
        <v>41793.814259259263</v>
      </c>
    </row>
    <row r="75" spans="1:19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  <c r="R75" s="11">
        <v>41861.697939814811</v>
      </c>
      <c r="S75" s="11">
        <v>41831.697939814811</v>
      </c>
    </row>
    <row r="76" spans="1:19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  <c r="R76" s="11">
        <v>42651.389340277776</v>
      </c>
      <c r="S76" s="11">
        <v>42621.389340277776</v>
      </c>
    </row>
    <row r="77" spans="1:19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  <c r="R77" s="11">
        <v>41840.785729166666</v>
      </c>
      <c r="S77" s="11">
        <v>41780.785729166666</v>
      </c>
    </row>
    <row r="78" spans="1:19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  <c r="R78" s="11">
        <v>41791.072500000002</v>
      </c>
      <c r="S78" s="11">
        <v>41766.072500000002</v>
      </c>
    </row>
    <row r="79" spans="1:19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  <c r="R79" s="11">
        <v>41793.290972222225</v>
      </c>
      <c r="S79" s="11">
        <v>41766.617291666669</v>
      </c>
    </row>
    <row r="80" spans="1:19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  <c r="R80" s="11">
        <v>42278.627013888894</v>
      </c>
      <c r="S80" s="11">
        <v>42248.627013888894</v>
      </c>
    </row>
    <row r="81" spans="1:19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  <c r="R81" s="11">
        <v>41916.290972222225</v>
      </c>
      <c r="S81" s="11">
        <v>41885.221550925926</v>
      </c>
    </row>
    <row r="82" spans="1:19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  <c r="R82" s="11">
        <v>42204.224432870367</v>
      </c>
      <c r="S82" s="11">
        <v>42159.224432870367</v>
      </c>
    </row>
    <row r="83" spans="1:19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  <c r="R83" s="11">
        <v>42295.817002314812</v>
      </c>
      <c r="S83" s="11">
        <v>42265.817002314812</v>
      </c>
    </row>
    <row r="84" spans="1:19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  <c r="R84" s="11">
        <v>42005.124340277776</v>
      </c>
      <c r="S84" s="11">
        <v>41975.124340277776</v>
      </c>
    </row>
    <row r="85" spans="1:19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  <c r="R85" s="11">
        <v>42090.149027777778</v>
      </c>
      <c r="S85" s="11">
        <v>42065.190694444449</v>
      </c>
    </row>
    <row r="86" spans="1:19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  <c r="R86" s="11">
        <v>41883.84002314815</v>
      </c>
      <c r="S86" s="11">
        <v>41848.84002314815</v>
      </c>
    </row>
    <row r="87" spans="1:19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  <c r="R87" s="11">
        <v>42133.884930555556</v>
      </c>
      <c r="S87" s="11">
        <v>42103.884930555556</v>
      </c>
    </row>
    <row r="88" spans="1:19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  <c r="R88" s="11">
        <v>42089.929062499999</v>
      </c>
      <c r="S88" s="11">
        <v>42059.970729166671</v>
      </c>
    </row>
    <row r="89" spans="1:19" ht="3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  <c r="R89" s="11">
        <v>42071.701423611114</v>
      </c>
      <c r="S89" s="11">
        <v>42041.743090277778</v>
      </c>
    </row>
    <row r="90" spans="1:19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  <c r="R90" s="11">
        <v>41852.716666666667</v>
      </c>
      <c r="S90" s="11">
        <v>41829.73715277778</v>
      </c>
    </row>
    <row r="91" spans="1:19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  <c r="R91" s="11">
        <v>41815.875</v>
      </c>
      <c r="S91" s="11">
        <v>41789.893599537041</v>
      </c>
    </row>
    <row r="92" spans="1:19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  <c r="R92" s="11">
        <v>41863.660995370374</v>
      </c>
      <c r="S92" s="11">
        <v>41833.660995370374</v>
      </c>
    </row>
    <row r="93" spans="1:1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  <c r="R93" s="11">
        <v>41955.907638888893</v>
      </c>
      <c r="S93" s="11">
        <v>41914.590011574073</v>
      </c>
    </row>
    <row r="94" spans="1:1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  <c r="R94" s="11">
        <v>42625.707638888889</v>
      </c>
      <c r="S94" s="11">
        <v>42611.261064814811</v>
      </c>
    </row>
    <row r="95" spans="1:19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>
        <v>0</v>
      </c>
      <c r="R95" s="11">
        <v>42313.674826388888</v>
      </c>
      <c r="S95" s="11">
        <v>42253.633159722223</v>
      </c>
    </row>
    <row r="96" spans="1:19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  <c r="R96" s="11">
        <v>42325.933495370366</v>
      </c>
      <c r="S96" s="11">
        <v>42295.891828703709</v>
      </c>
    </row>
    <row r="97" spans="1:19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  <c r="R97" s="11">
        <v>42452.145138888889</v>
      </c>
      <c r="S97" s="11">
        <v>42402.947002314817</v>
      </c>
    </row>
    <row r="98" spans="1:19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  <c r="R98" s="11">
        <v>42539.814108796301</v>
      </c>
      <c r="S98" s="11">
        <v>42509.814108796301</v>
      </c>
    </row>
    <row r="99" spans="1:19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  <c r="R99" s="11">
        <v>42008.976388888885</v>
      </c>
      <c r="S99" s="11">
        <v>41977.004976851851</v>
      </c>
    </row>
    <row r="100" spans="1:19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  <c r="R100" s="11">
        <v>42231.758611111116</v>
      </c>
      <c r="S100" s="11">
        <v>42171.758611111116</v>
      </c>
    </row>
    <row r="101" spans="1:19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  <c r="R101" s="11">
        <v>42086.207638888889</v>
      </c>
      <c r="S101" s="11">
        <v>42056.1324537037</v>
      </c>
    </row>
    <row r="102" spans="1:19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>
        <v>0</v>
      </c>
      <c r="R102" s="11">
        <v>41875.291666666664</v>
      </c>
      <c r="S102" s="11">
        <v>41867.652280092589</v>
      </c>
    </row>
    <row r="103" spans="1:19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  <c r="R103" s="11">
        <v>41821.25</v>
      </c>
      <c r="S103" s="11">
        <v>41779.657870370371</v>
      </c>
    </row>
    <row r="104" spans="1:19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  <c r="R104" s="11">
        <v>42710.207638888889</v>
      </c>
      <c r="S104" s="11">
        <v>42679.958472222221</v>
      </c>
    </row>
    <row r="105" spans="1:19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  <c r="R105" s="11">
        <v>42063.250208333338</v>
      </c>
      <c r="S105" s="11">
        <v>42032.250208333338</v>
      </c>
    </row>
    <row r="106" spans="1:19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  <c r="R106" s="11">
        <v>41807.191875000004</v>
      </c>
      <c r="S106" s="11">
        <v>41793.191875000004</v>
      </c>
    </row>
    <row r="107" spans="1:19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  <c r="R107" s="11">
        <v>41863.775011574078</v>
      </c>
      <c r="S107" s="11">
        <v>41843.775011574078</v>
      </c>
    </row>
    <row r="108" spans="1:19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  <c r="R108" s="11">
        <v>42166.092488425929</v>
      </c>
      <c r="S108" s="11">
        <v>42136.092488425929</v>
      </c>
    </row>
    <row r="109" spans="1:19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  <c r="R109" s="11">
        <v>42357.826377314814</v>
      </c>
      <c r="S109" s="11">
        <v>42317.826377314814</v>
      </c>
    </row>
    <row r="110" spans="1:19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>
        <v>0</v>
      </c>
      <c r="R110" s="11">
        <v>42230.818055555559</v>
      </c>
      <c r="S110" s="11">
        <v>42186.01116898148</v>
      </c>
    </row>
    <row r="111" spans="1:19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  <c r="R111" s="11">
        <v>42109.211111111115</v>
      </c>
      <c r="S111" s="11">
        <v>42095.229166666672</v>
      </c>
    </row>
    <row r="112" spans="1:19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  <c r="R112" s="11">
        <v>41938.838888888888</v>
      </c>
      <c r="S112" s="11">
        <v>41906.819513888891</v>
      </c>
    </row>
    <row r="113" spans="1:19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  <c r="R113" s="11">
        <v>41849.135370370372</v>
      </c>
      <c r="S113" s="11">
        <v>41834.135370370372</v>
      </c>
    </row>
    <row r="114" spans="1:19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  <c r="R114" s="11">
        <v>41893.359282407408</v>
      </c>
      <c r="S114" s="11">
        <v>41863.359282407408</v>
      </c>
    </row>
    <row r="115" spans="1:19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  <c r="R115" s="11">
        <v>42254.756909722222</v>
      </c>
      <c r="S115" s="11">
        <v>42224.756909722222</v>
      </c>
    </row>
    <row r="116" spans="1:19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  <c r="R116" s="11">
        <v>41969.853900462964</v>
      </c>
      <c r="S116" s="11">
        <v>41939.8122337963</v>
      </c>
    </row>
    <row r="117" spans="1:19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  <c r="R117" s="11">
        <v>42119.190972222219</v>
      </c>
      <c r="S117" s="11">
        <v>42059.270023148143</v>
      </c>
    </row>
    <row r="118" spans="1:19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  <c r="R118" s="11">
        <v>42338.252881944441</v>
      </c>
      <c r="S118" s="11">
        <v>42308.211215277777</v>
      </c>
    </row>
    <row r="119" spans="1:19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  <c r="R119" s="11">
        <v>42065.958333333328</v>
      </c>
      <c r="S119" s="11">
        <v>42020.768634259264</v>
      </c>
    </row>
    <row r="120" spans="1:19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  <c r="R120" s="11">
        <v>41816.959745370368</v>
      </c>
      <c r="S120" s="11">
        <v>41786.959745370368</v>
      </c>
    </row>
    <row r="121" spans="1:19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  <c r="R121" s="11">
        <v>41850.870821759258</v>
      </c>
      <c r="S121" s="11">
        <v>41820.870821759258</v>
      </c>
    </row>
    <row r="122" spans="1:19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  <c r="R122" s="11">
        <v>42293.207638888889</v>
      </c>
      <c r="S122" s="11">
        <v>42265.683182870373</v>
      </c>
    </row>
    <row r="123" spans="1:19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  <c r="R123" s="11">
        <v>42631.827141203699</v>
      </c>
      <c r="S123" s="11">
        <v>42601.827141203699</v>
      </c>
    </row>
    <row r="124" spans="1:19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>
        <v>0</v>
      </c>
      <c r="R124" s="11">
        <v>42253.151701388888</v>
      </c>
      <c r="S124" s="11">
        <v>42228.151701388888</v>
      </c>
    </row>
    <row r="125" spans="1:19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  <c r="R125" s="11">
        <v>42445.126898148148</v>
      </c>
      <c r="S125" s="11">
        <v>42415.168564814812</v>
      </c>
    </row>
    <row r="126" spans="1:19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  <c r="R126" s="11">
        <v>42568.029861111107</v>
      </c>
      <c r="S126" s="11">
        <v>42538.968310185184</v>
      </c>
    </row>
    <row r="127" spans="1:19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  <c r="R127" s="11">
        <v>42278.541666666672</v>
      </c>
      <c r="S127" s="11">
        <v>42233.671747685185</v>
      </c>
    </row>
    <row r="128" spans="1:19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>
        <v>0</v>
      </c>
      <c r="R128" s="11">
        <v>42705.304629629631</v>
      </c>
      <c r="S128" s="11">
        <v>42675.262962962966</v>
      </c>
    </row>
    <row r="129" spans="1:19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  <c r="R129" s="11">
        <v>42562.631481481483</v>
      </c>
      <c r="S129" s="11">
        <v>42534.631481481483</v>
      </c>
    </row>
    <row r="130" spans="1:19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  <c r="R130" s="11">
        <v>42182.905717592592</v>
      </c>
      <c r="S130" s="11">
        <v>42151.905717592592</v>
      </c>
    </row>
    <row r="131" spans="1:19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  <c r="R131" s="11">
        <v>42006.492488425924</v>
      </c>
      <c r="S131" s="11">
        <v>41961.492488425924</v>
      </c>
    </row>
    <row r="132" spans="1:19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  <c r="R132" s="11">
        <v>41968.041666666672</v>
      </c>
      <c r="S132" s="11">
        <v>41940.587233796294</v>
      </c>
    </row>
    <row r="133" spans="1:19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>
        <v>0</v>
      </c>
      <c r="R133" s="11">
        <v>42171.904097222221</v>
      </c>
      <c r="S133" s="11">
        <v>42111.904097222221</v>
      </c>
    </row>
    <row r="134" spans="1:19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  <c r="R134" s="11">
        <v>42310.701388888891</v>
      </c>
      <c r="S134" s="11">
        <v>42279.778564814813</v>
      </c>
    </row>
    <row r="135" spans="1:19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>
        <v>0</v>
      </c>
      <c r="R135" s="11">
        <v>42243.662905092591</v>
      </c>
      <c r="S135" s="11">
        <v>42213.662905092591</v>
      </c>
    </row>
    <row r="136" spans="1:19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  <c r="R136" s="11">
        <v>42139.801712962959</v>
      </c>
      <c r="S136" s="11">
        <v>42109.801712962959</v>
      </c>
    </row>
    <row r="137" spans="1:19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  <c r="R137" s="11">
        <v>42063.333333333328</v>
      </c>
      <c r="S137" s="11">
        <v>42031.833587962959</v>
      </c>
    </row>
    <row r="138" spans="1:19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  <c r="R138" s="11">
        <v>42645.142870370371</v>
      </c>
      <c r="S138" s="11">
        <v>42615.142870370371</v>
      </c>
    </row>
    <row r="139" spans="1:19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  <c r="R139" s="11">
        <v>42468.774305555555</v>
      </c>
      <c r="S139" s="11">
        <v>42439.702314814815</v>
      </c>
    </row>
    <row r="140" spans="1:19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  <c r="R140" s="11">
        <v>42303.790393518517</v>
      </c>
      <c r="S140" s="11">
        <v>42243.790393518517</v>
      </c>
    </row>
    <row r="141" spans="1:19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>
        <v>0</v>
      </c>
      <c r="R141" s="11">
        <v>42580.978472222225</v>
      </c>
      <c r="S141" s="11">
        <v>42550.048449074078</v>
      </c>
    </row>
    <row r="142" spans="1:19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  <c r="R142" s="11">
        <v>42336.890520833331</v>
      </c>
      <c r="S142" s="11">
        <v>42306.848854166667</v>
      </c>
    </row>
    <row r="143" spans="1:19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>
        <v>0</v>
      </c>
      <c r="R143" s="11">
        <v>42485.013888888891</v>
      </c>
      <c r="S143" s="11">
        <v>42457.932025462964</v>
      </c>
    </row>
    <row r="144" spans="1:19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  <c r="R144" s="11">
        <v>42559.976319444446</v>
      </c>
      <c r="S144" s="11">
        <v>42513.976319444446</v>
      </c>
    </row>
    <row r="145" spans="1:19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  <c r="R145" s="11">
        <v>41853.583333333336</v>
      </c>
      <c r="S145" s="11">
        <v>41816.950370370367</v>
      </c>
    </row>
    <row r="146" spans="1:19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  <c r="R146" s="11">
        <v>41910.788842592592</v>
      </c>
      <c r="S146" s="11">
        <v>41880.788842592592</v>
      </c>
    </row>
    <row r="147" spans="1:19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  <c r="R147" s="11">
        <v>42372.845555555556</v>
      </c>
      <c r="S147" s="11">
        <v>42342.845555555556</v>
      </c>
    </row>
    <row r="148" spans="1:19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  <c r="R148" s="11">
        <v>42113.680393518516</v>
      </c>
      <c r="S148" s="11">
        <v>42053.722060185188</v>
      </c>
    </row>
    <row r="149" spans="1:19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  <c r="R149" s="11">
        <v>42474.194212962961</v>
      </c>
      <c r="S149" s="11">
        <v>42414.235879629632</v>
      </c>
    </row>
    <row r="150" spans="1:19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  <c r="R150" s="11">
        <v>41844.124305555553</v>
      </c>
      <c r="S150" s="11">
        <v>41801.711550925924</v>
      </c>
    </row>
    <row r="151" spans="1:19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  <c r="R151" s="11">
        <v>42800.290590277778</v>
      </c>
      <c r="S151" s="11">
        <v>42770.290590277778</v>
      </c>
    </row>
    <row r="152" spans="1:19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  <c r="R152" s="11">
        <v>42512.815659722226</v>
      </c>
      <c r="S152" s="11">
        <v>42452.815659722226</v>
      </c>
    </row>
    <row r="153" spans="1:19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  <c r="R153" s="11">
        <v>42611.163194444445</v>
      </c>
      <c r="S153" s="11">
        <v>42601.854699074072</v>
      </c>
    </row>
    <row r="154" spans="1:19" ht="3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  <c r="R154" s="11">
        <v>42477.863553240742</v>
      </c>
      <c r="S154" s="11">
        <v>42447.863553240742</v>
      </c>
    </row>
    <row r="155" spans="1:19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  <c r="R155" s="11">
        <v>41841.536180555559</v>
      </c>
      <c r="S155" s="11">
        <v>41811.536180555559</v>
      </c>
    </row>
    <row r="156" spans="1:19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  <c r="R156" s="11">
        <v>42041.067523148144</v>
      </c>
      <c r="S156" s="11">
        <v>41981.067523148144</v>
      </c>
    </row>
    <row r="157" spans="1:19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  <c r="R157" s="11">
        <v>42499.166666666672</v>
      </c>
      <c r="S157" s="11">
        <v>42469.68414351852</v>
      </c>
    </row>
    <row r="158" spans="1:19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>
        <v>0</v>
      </c>
      <c r="R158" s="11">
        <v>42564.866875</v>
      </c>
      <c r="S158" s="11">
        <v>42534.866875</v>
      </c>
    </row>
    <row r="159" spans="1:19" ht="3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  <c r="R159" s="11">
        <v>41852.291666666664</v>
      </c>
      <c r="S159" s="11">
        <v>41830.858344907407</v>
      </c>
    </row>
    <row r="160" spans="1:19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  <c r="R160" s="11">
        <v>42573.788564814815</v>
      </c>
      <c r="S160" s="11">
        <v>42543.788564814815</v>
      </c>
    </row>
    <row r="161" spans="1:19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  <c r="R161" s="11">
        <v>42035.642974537041</v>
      </c>
      <c r="S161" s="11">
        <v>41975.642974537041</v>
      </c>
    </row>
    <row r="162" spans="1:19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  <c r="R162" s="11">
        <v>41825.598923611113</v>
      </c>
      <c r="S162" s="11">
        <v>41795.598923611113</v>
      </c>
    </row>
    <row r="163" spans="1:19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  <c r="R163" s="11">
        <v>42568.179965277777</v>
      </c>
      <c r="S163" s="11">
        <v>42508.179965277777</v>
      </c>
    </row>
    <row r="164" spans="1:19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  <c r="R164" s="11">
        <v>41779.290972222225</v>
      </c>
      <c r="S164" s="11">
        <v>41747.86986111111</v>
      </c>
    </row>
    <row r="165" spans="1:19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  <c r="R165" s="11">
        <v>42420.878472222219</v>
      </c>
      <c r="S165" s="11">
        <v>42399.707407407404</v>
      </c>
    </row>
    <row r="166" spans="1:19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  <c r="R166" s="11">
        <v>42245.08116898148</v>
      </c>
      <c r="S166" s="11">
        <v>42230.08116898148</v>
      </c>
    </row>
    <row r="167" spans="1:19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>
        <v>0</v>
      </c>
      <c r="R167" s="11">
        <v>42316.791446759264</v>
      </c>
      <c r="S167" s="11">
        <v>42286.749780092592</v>
      </c>
    </row>
    <row r="168" spans="1:19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  <c r="R168" s="11">
        <v>42155.644467592589</v>
      </c>
      <c r="S168" s="11">
        <v>42125.644467592589</v>
      </c>
    </row>
    <row r="169" spans="1:19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  <c r="R169" s="11">
        <v>42349.982164351852</v>
      </c>
      <c r="S169" s="11">
        <v>42289.94049768518</v>
      </c>
    </row>
    <row r="170" spans="1:19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  <c r="R170" s="11">
        <v>42137.864722222221</v>
      </c>
      <c r="S170" s="11">
        <v>42107.864722222221</v>
      </c>
    </row>
    <row r="171" spans="1:19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  <c r="R171" s="11">
        <v>41839.389930555553</v>
      </c>
      <c r="S171" s="11">
        <v>41809.389930555553</v>
      </c>
    </row>
    <row r="172" spans="1:19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  <c r="R172" s="11">
        <v>41963.669444444444</v>
      </c>
      <c r="S172" s="11">
        <v>41950.266944444447</v>
      </c>
    </row>
    <row r="173" spans="1:19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  <c r="R173" s="11">
        <v>42091.921597222223</v>
      </c>
      <c r="S173" s="11">
        <v>42061.963263888887</v>
      </c>
    </row>
    <row r="174" spans="1:19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  <c r="R174" s="11">
        <v>41882.827650462961</v>
      </c>
      <c r="S174" s="11">
        <v>41842.828680555554</v>
      </c>
    </row>
    <row r="175" spans="1:19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  <c r="R175" s="11">
        <v>42497.603680555556</v>
      </c>
      <c r="S175" s="11">
        <v>42437.64534722222</v>
      </c>
    </row>
    <row r="176" spans="1:19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  <c r="R176" s="11">
        <v>41909.043530092589</v>
      </c>
      <c r="S176" s="11">
        <v>41879.043530092589</v>
      </c>
    </row>
    <row r="177" spans="1:19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  <c r="R177" s="11">
        <v>42050.587349537032</v>
      </c>
      <c r="S177" s="11">
        <v>42020.587349537032</v>
      </c>
    </row>
    <row r="178" spans="1:19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  <c r="R178" s="11">
        <v>41920.16269675926</v>
      </c>
      <c r="S178" s="11">
        <v>41890.16269675926</v>
      </c>
    </row>
    <row r="179" spans="1:19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  <c r="R179" s="11">
        <v>41932.807696759257</v>
      </c>
      <c r="S179" s="11">
        <v>41872.807696759257</v>
      </c>
    </row>
    <row r="180" spans="1:19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  <c r="R180" s="11">
        <v>42416.772997685184</v>
      </c>
      <c r="S180" s="11">
        <v>42391.772997685184</v>
      </c>
    </row>
    <row r="181" spans="1:19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  <c r="R181" s="11">
        <v>41877.686111111107</v>
      </c>
      <c r="S181" s="11">
        <v>41848.772928240738</v>
      </c>
    </row>
    <row r="182" spans="1:19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  <c r="R182" s="11">
        <v>41938.770439814813</v>
      </c>
      <c r="S182" s="11">
        <v>41921.770439814813</v>
      </c>
    </row>
    <row r="183" spans="1:19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  <c r="R183" s="11">
        <v>42051.301192129627</v>
      </c>
      <c r="S183" s="11">
        <v>42021.301192129627</v>
      </c>
    </row>
    <row r="184" spans="1:19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>
        <v>0</v>
      </c>
      <c r="R184" s="11">
        <v>42434.246168981481</v>
      </c>
      <c r="S184" s="11">
        <v>42419.246168981481</v>
      </c>
    </row>
    <row r="185" spans="1:19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  <c r="R185" s="11">
        <v>42204.780821759261</v>
      </c>
      <c r="S185" s="11">
        <v>42174.780821759261</v>
      </c>
    </row>
    <row r="186" spans="1:19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  <c r="R186" s="11">
        <v>41886.672152777777</v>
      </c>
      <c r="S186" s="11">
        <v>41856.672152777777</v>
      </c>
    </row>
    <row r="187" spans="1:19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  <c r="R187" s="11">
        <v>42475.686111111107</v>
      </c>
      <c r="S187" s="11">
        <v>42417.675879629634</v>
      </c>
    </row>
    <row r="188" spans="1:19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  <c r="R188" s="11">
        <v>42087.149293981478</v>
      </c>
      <c r="S188" s="11">
        <v>42057.190960648149</v>
      </c>
    </row>
    <row r="189" spans="1:19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  <c r="R189" s="11">
        <v>41938.911550925928</v>
      </c>
      <c r="S189" s="11">
        <v>41878.911550925928</v>
      </c>
    </row>
    <row r="190" spans="1:19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  <c r="R190" s="11">
        <v>42036.120833333334</v>
      </c>
      <c r="S190" s="11">
        <v>41990.584108796298</v>
      </c>
    </row>
    <row r="191" spans="1:19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>
        <v>0</v>
      </c>
      <c r="R191" s="11">
        <v>42453.957905092597</v>
      </c>
      <c r="S191" s="11">
        <v>42408.999571759261</v>
      </c>
    </row>
    <row r="192" spans="1:19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  <c r="R192" s="11">
        <v>42247.670104166667</v>
      </c>
      <c r="S192" s="11">
        <v>42217.670104166667</v>
      </c>
    </row>
    <row r="193" spans="1:19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>
        <v>0</v>
      </c>
      <c r="R193" s="11">
        <v>42342.697210648148</v>
      </c>
      <c r="S193" s="11">
        <v>42282.655543981484</v>
      </c>
    </row>
    <row r="194" spans="1:19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  <c r="R194" s="11">
        <v>42789.041666666672</v>
      </c>
      <c r="S194" s="11">
        <v>42768.97084490741</v>
      </c>
    </row>
    <row r="195" spans="1:19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  <c r="R195" s="11">
        <v>41795.938657407409</v>
      </c>
      <c r="S195" s="11">
        <v>41765.938657407409</v>
      </c>
    </row>
    <row r="196" spans="1:19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>
        <v>0</v>
      </c>
      <c r="R196" s="11">
        <v>42352.02511574074</v>
      </c>
      <c r="S196" s="11">
        <v>42322.02511574074</v>
      </c>
    </row>
    <row r="197" spans="1:19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  <c r="R197" s="11">
        <v>42403.78402777778</v>
      </c>
      <c r="S197" s="11">
        <v>42374.655081018514</v>
      </c>
    </row>
    <row r="198" spans="1:19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>
        <v>0</v>
      </c>
      <c r="R198" s="11">
        <v>41991.626898148148</v>
      </c>
      <c r="S198" s="11">
        <v>41941.585231481484</v>
      </c>
    </row>
    <row r="199" spans="1:19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  <c r="R199" s="11">
        <v>42353.85087962963</v>
      </c>
      <c r="S199" s="11">
        <v>42293.809212962966</v>
      </c>
    </row>
    <row r="200" spans="1:19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  <c r="R200" s="11">
        <v>42097.905671296292</v>
      </c>
      <c r="S200" s="11">
        <v>42067.947337962964</v>
      </c>
    </row>
    <row r="201" spans="1:19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  <c r="R201" s="11">
        <v>41933.882951388892</v>
      </c>
      <c r="S201" s="11">
        <v>41903.882951388892</v>
      </c>
    </row>
    <row r="202" spans="1:19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  <c r="R202" s="11">
        <v>41821.9375</v>
      </c>
      <c r="S202" s="11">
        <v>41804.937083333338</v>
      </c>
    </row>
    <row r="203" spans="1:19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  <c r="R203" s="11">
        <v>42514.600694444445</v>
      </c>
      <c r="S203" s="11">
        <v>42497.070775462962</v>
      </c>
    </row>
    <row r="204" spans="1:19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  <c r="R204" s="11">
        <v>41929.798726851848</v>
      </c>
      <c r="S204" s="11">
        <v>41869.798726851848</v>
      </c>
    </row>
    <row r="205" spans="1:19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  <c r="R205" s="11">
        <v>42339.249305555553</v>
      </c>
      <c r="S205" s="11">
        <v>42305.670914351853</v>
      </c>
    </row>
    <row r="206" spans="1:19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  <c r="R206" s="11">
        <v>42203.125</v>
      </c>
      <c r="S206" s="11">
        <v>42144.231527777782</v>
      </c>
    </row>
    <row r="207" spans="1:19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  <c r="R207" s="11">
        <v>42024.802777777775</v>
      </c>
      <c r="S207" s="11">
        <v>41995.084074074075</v>
      </c>
    </row>
    <row r="208" spans="1:19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  <c r="R208" s="11">
        <v>42104.208333333328</v>
      </c>
      <c r="S208" s="11">
        <v>42074.219699074078</v>
      </c>
    </row>
    <row r="209" spans="1:19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  <c r="R209" s="11">
        <v>41934.650578703702</v>
      </c>
      <c r="S209" s="11">
        <v>41904.650578703702</v>
      </c>
    </row>
    <row r="210" spans="1:19" ht="3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  <c r="R210" s="11">
        <v>42015.041666666672</v>
      </c>
      <c r="S210" s="11">
        <v>41991.022488425922</v>
      </c>
    </row>
    <row r="211" spans="1:19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  <c r="R211" s="11">
        <v>42199.958506944444</v>
      </c>
      <c r="S211" s="11">
        <v>42169.958506944444</v>
      </c>
    </row>
    <row r="212" spans="1:19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  <c r="R212" s="11">
        <v>41935.636469907404</v>
      </c>
      <c r="S212" s="11">
        <v>41905.636469907404</v>
      </c>
    </row>
    <row r="213" spans="1:19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>
        <v>0</v>
      </c>
      <c r="R213" s="11">
        <v>41768.286805555559</v>
      </c>
      <c r="S213" s="11">
        <v>41761.810150462959</v>
      </c>
    </row>
    <row r="214" spans="1:19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  <c r="R214" s="11">
        <v>41925.878657407404</v>
      </c>
      <c r="S214" s="11">
        <v>41865.878657407404</v>
      </c>
    </row>
    <row r="215" spans="1:19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>
        <v>0</v>
      </c>
      <c r="R215" s="11">
        <v>42644.166666666672</v>
      </c>
      <c r="S215" s="11">
        <v>42613.841261574074</v>
      </c>
    </row>
    <row r="216" spans="1:19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  <c r="R216" s="11">
        <v>42554.832638888889</v>
      </c>
      <c r="S216" s="11">
        <v>42534.933321759258</v>
      </c>
    </row>
    <row r="217" spans="1:19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  <c r="R217" s="11">
        <v>42461.165972222225</v>
      </c>
      <c r="S217" s="11">
        <v>42446.060694444444</v>
      </c>
    </row>
    <row r="218" spans="1:19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>
        <v>0</v>
      </c>
      <c r="R218" s="11">
        <v>42481.099803240737</v>
      </c>
      <c r="S218" s="11">
        <v>42421.141469907408</v>
      </c>
    </row>
    <row r="219" spans="1:19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  <c r="R219" s="11">
        <v>42553.739212962959</v>
      </c>
      <c r="S219" s="11">
        <v>42523.739212962959</v>
      </c>
    </row>
    <row r="220" spans="1:19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  <c r="R220" s="11">
        <v>41863.951516203706</v>
      </c>
      <c r="S220" s="11">
        <v>41833.951516203706</v>
      </c>
    </row>
    <row r="221" spans="1:19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  <c r="R221" s="11">
        <v>42509.039212962962</v>
      </c>
      <c r="S221" s="11">
        <v>42479.039212962962</v>
      </c>
    </row>
    <row r="222" spans="1:19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  <c r="R222" s="11">
        <v>42275.117476851854</v>
      </c>
      <c r="S222" s="11">
        <v>42235.117476851854</v>
      </c>
    </row>
    <row r="223" spans="1:19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  <c r="R223" s="11">
        <v>42748.961805555555</v>
      </c>
      <c r="S223" s="11">
        <v>42718.963599537034</v>
      </c>
    </row>
    <row r="224" spans="1:19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  <c r="R224" s="11">
        <v>42064.125</v>
      </c>
      <c r="S224" s="11">
        <v>42031.666898148149</v>
      </c>
    </row>
    <row r="225" spans="1:19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  <c r="R225" s="11">
        <v>42133.166666666672</v>
      </c>
      <c r="S225" s="11">
        <v>42078.345208333332</v>
      </c>
    </row>
    <row r="226" spans="1:19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>
        <v>0</v>
      </c>
      <c r="R226" s="11">
        <v>41933.827083333337</v>
      </c>
      <c r="S226" s="11">
        <v>41905.795706018514</v>
      </c>
    </row>
    <row r="227" spans="1:19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  <c r="R227" s="11">
        <v>42725.7105787037</v>
      </c>
      <c r="S227" s="11">
        <v>42695.7105787037</v>
      </c>
    </row>
    <row r="228" spans="1:19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  <c r="R228" s="11">
        <v>42540.938900462963</v>
      </c>
      <c r="S228" s="11">
        <v>42510.938900462963</v>
      </c>
    </row>
    <row r="229" spans="1:19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>
        <v>0</v>
      </c>
      <c r="R229" s="11">
        <v>42535.787499999999</v>
      </c>
      <c r="S229" s="11">
        <v>42511.698101851856</v>
      </c>
    </row>
    <row r="230" spans="1:19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  <c r="R230" s="11">
        <v>42071.539641203708</v>
      </c>
      <c r="S230" s="11">
        <v>42041.581307870365</v>
      </c>
    </row>
    <row r="231" spans="1:19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  <c r="R231" s="11">
        <v>42322.958333333328</v>
      </c>
      <c r="S231" s="11">
        <v>42307.189270833333</v>
      </c>
    </row>
    <row r="232" spans="1:19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  <c r="R232" s="11">
        <v>42383.761759259258</v>
      </c>
      <c r="S232" s="11">
        <v>42353.761759259258</v>
      </c>
    </row>
    <row r="233" spans="1:19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  <c r="R233" s="11">
        <v>42087.165972222225</v>
      </c>
      <c r="S233" s="11">
        <v>42058.603877314818</v>
      </c>
    </row>
    <row r="234" spans="1:19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  <c r="R234" s="11">
        <v>42329.166666666672</v>
      </c>
      <c r="S234" s="11">
        <v>42304.940960648149</v>
      </c>
    </row>
    <row r="235" spans="1:19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>
        <v>0</v>
      </c>
      <c r="R235" s="11">
        <v>42568.742893518516</v>
      </c>
      <c r="S235" s="11">
        <v>42538.742893518516</v>
      </c>
    </row>
    <row r="236" spans="1:19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  <c r="R236" s="11">
        <v>42155.732638888891</v>
      </c>
      <c r="S236" s="11">
        <v>42122.732499999998</v>
      </c>
    </row>
    <row r="237" spans="1:19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  <c r="R237" s="11">
        <v>42223.625</v>
      </c>
      <c r="S237" s="11">
        <v>42209.67288194444</v>
      </c>
    </row>
    <row r="238" spans="1:19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  <c r="R238" s="11">
        <v>42020.506377314814</v>
      </c>
      <c r="S238" s="11">
        <v>41990.506377314814</v>
      </c>
    </row>
    <row r="239" spans="1:19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  <c r="R239" s="11">
        <v>42099.153321759259</v>
      </c>
      <c r="S239" s="11">
        <v>42039.194988425923</v>
      </c>
    </row>
    <row r="240" spans="1:19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  <c r="R240" s="11">
        <v>41934.207638888889</v>
      </c>
      <c r="S240" s="11">
        <v>41890.086805555555</v>
      </c>
    </row>
    <row r="241" spans="1:19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>
        <v>0</v>
      </c>
      <c r="R241" s="11">
        <v>42525.722187499996</v>
      </c>
      <c r="S241" s="11">
        <v>42495.722187499996</v>
      </c>
    </row>
    <row r="242" spans="1:19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  <c r="R242" s="11">
        <v>42615.850381944445</v>
      </c>
      <c r="S242" s="11">
        <v>42570.850381944445</v>
      </c>
    </row>
    <row r="243" spans="1:19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>
        <v>0</v>
      </c>
      <c r="R243" s="11">
        <v>41937.124884259261</v>
      </c>
      <c r="S243" s="11">
        <v>41927.124884259261</v>
      </c>
    </row>
    <row r="244" spans="1:19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>
        <v>0</v>
      </c>
      <c r="R244" s="11">
        <v>42760.903726851851</v>
      </c>
      <c r="S244" s="11">
        <v>42730.903726851851</v>
      </c>
    </row>
    <row r="245" spans="1:19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  <c r="R245" s="11">
        <v>42505.848067129627</v>
      </c>
      <c r="S245" s="11">
        <v>42475.848067129627</v>
      </c>
    </row>
    <row r="246" spans="1:19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  <c r="R246" s="11">
        <v>42242.772222222222</v>
      </c>
      <c r="S246" s="11">
        <v>42188.83293981482</v>
      </c>
    </row>
    <row r="247" spans="1:19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  <c r="R247" s="11">
        <v>42096.041666666672</v>
      </c>
      <c r="S247" s="11">
        <v>42053.049375000002</v>
      </c>
    </row>
    <row r="248" spans="1:19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  <c r="R248" s="11">
        <v>41906.916678240741</v>
      </c>
      <c r="S248" s="11">
        <v>41883.916678240741</v>
      </c>
    </row>
    <row r="249" spans="1:19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  <c r="R249" s="11">
        <v>42797.208333333328</v>
      </c>
      <c r="S249" s="11">
        <v>42767.031678240739</v>
      </c>
    </row>
    <row r="250" spans="1:19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  <c r="R250" s="11">
        <v>42059.135879629626</v>
      </c>
      <c r="S250" s="11">
        <v>42029.135879629626</v>
      </c>
    </row>
    <row r="251" spans="1:19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  <c r="R251" s="11">
        <v>42377.273611111115</v>
      </c>
      <c r="S251" s="11">
        <v>42358.573182870372</v>
      </c>
    </row>
  </sheetData>
  <conditionalFormatting sqref="F1:F251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"failed"</formula>
    </cfRule>
  </conditionalFormatting>
  <conditionalFormatting sqref="P1:Q1 P2:P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1D44D-8F22-4958-8277-3A1D05BCE3CE}">
  <dimension ref="A1:K14"/>
  <sheetViews>
    <sheetView workbookViewId="0">
      <selection activeCell="K14" sqref="K14"/>
    </sheetView>
  </sheetViews>
  <sheetFormatPr baseColWidth="10" defaultRowHeight="15" x14ac:dyDescent="0.25"/>
  <cols>
    <col min="1" max="1" width="28.28515625" bestFit="1" customWidth="1"/>
    <col min="2" max="2" width="10.140625" bestFit="1" customWidth="1"/>
    <col min="3" max="3" width="9" bestFit="1" customWidth="1"/>
    <col min="5" max="5" width="28.28515625" bestFit="1" customWidth="1"/>
    <col min="6" max="6" width="10.140625" bestFit="1" customWidth="1"/>
    <col min="7" max="7" width="8" bestFit="1" customWidth="1"/>
    <col min="9" max="9" width="28.28515625" bestFit="1" customWidth="1"/>
    <col min="10" max="10" width="10.140625" bestFit="1" customWidth="1"/>
    <col min="11" max="11" width="9" bestFit="1" customWidth="1"/>
  </cols>
  <sheetData>
    <row r="1" spans="1:11" x14ac:dyDescent="0.25">
      <c r="A1" s="14" t="s">
        <v>8346</v>
      </c>
      <c r="B1" t="s">
        <v>8340</v>
      </c>
      <c r="C1" t="s">
        <v>8341</v>
      </c>
      <c r="E1" s="14" t="s">
        <v>8347</v>
      </c>
      <c r="F1" t="s">
        <v>8340</v>
      </c>
      <c r="G1" t="s">
        <v>8341</v>
      </c>
      <c r="I1" s="14" t="s">
        <v>8356</v>
      </c>
      <c r="J1" t="s">
        <v>8340</v>
      </c>
      <c r="K1" t="s">
        <v>8341</v>
      </c>
    </row>
    <row r="2" spans="1:11" x14ac:dyDescent="0.25">
      <c r="A2" t="s">
        <v>8342</v>
      </c>
      <c r="B2" s="13">
        <f>AVERAGE('Successful US KickStarters'!D:D)</f>
        <v>5048.8786407766993</v>
      </c>
      <c r="C2" s="13">
        <f>AVERAGE('Failed US KickStarters'!D:D)</f>
        <v>10554.212</v>
      </c>
      <c r="E2" t="s">
        <v>8342</v>
      </c>
      <c r="F2" s="13"/>
      <c r="G2" s="13">
        <f>AVERAGE('Nature failed US KickStarters'!D:D)</f>
        <v>4287.1428571428569</v>
      </c>
      <c r="I2" t="s">
        <v>8342</v>
      </c>
      <c r="J2" s="13"/>
      <c r="K2" s="13">
        <f>AVERAGE('Restaurants failed US Kickstart'!D:D)</f>
        <v>40714.285714285717</v>
      </c>
    </row>
    <row r="3" spans="1:11" x14ac:dyDescent="0.25">
      <c r="A3" t="s">
        <v>8343</v>
      </c>
      <c r="B3" s="13">
        <f>MEDIAN('Successful US KickStarters'!D:D)</f>
        <v>3000</v>
      </c>
      <c r="C3" s="13">
        <f>MEDIAN('Failed US KickStarters'!D:D)</f>
        <v>5000</v>
      </c>
      <c r="E3" t="s">
        <v>8343</v>
      </c>
      <c r="F3" s="13"/>
      <c r="G3" s="13">
        <f>MEDIAN('Nature failed US KickStarters'!D:D)</f>
        <v>2500</v>
      </c>
      <c r="I3" t="s">
        <v>8343</v>
      </c>
      <c r="J3" s="13"/>
      <c r="K3" s="13">
        <f>MEDIAN('Restaurants failed US Kickstart'!D:D)</f>
        <v>21000</v>
      </c>
    </row>
    <row r="4" spans="1:11" x14ac:dyDescent="0.25">
      <c r="A4" t="s">
        <v>8348</v>
      </c>
      <c r="B4" s="13">
        <f>_xlfn.STDEV.S('Successful US KickStarters'!D:D)</f>
        <v>7758.1747533478701</v>
      </c>
      <c r="C4" s="13">
        <f>_xlfn.STDEV.S('Failed US KickStarters'!D:D)</f>
        <v>22011.798770922433</v>
      </c>
      <c r="E4" t="s">
        <v>8348</v>
      </c>
      <c r="F4" s="13"/>
      <c r="G4" s="13">
        <f>_xlfn.STDEV.S('Nature failed US KickStarters'!D:D)</f>
        <v>5458.1702042004863</v>
      </c>
      <c r="I4" t="s">
        <v>8348</v>
      </c>
      <c r="J4" s="13"/>
      <c r="K4" s="13">
        <f>_xlfn.STDEV.S('Restaurants failed US Kickstart'!D:D)</f>
        <v>46560.38440138135</v>
      </c>
    </row>
    <row r="5" spans="1:11" x14ac:dyDescent="0.25">
      <c r="A5" t="s">
        <v>8349</v>
      </c>
      <c r="B5" s="13">
        <f>_xlfn.QUARTILE.EXC('Successful US KickStarters'!D:D,3)</f>
        <v>5000</v>
      </c>
      <c r="C5" s="13">
        <f>_xlfn.QUARTILE.EXC('Failed US KickStarters'!D:D,3)</f>
        <v>10000</v>
      </c>
      <c r="E5" t="s">
        <v>8349</v>
      </c>
      <c r="F5" s="13"/>
      <c r="G5" s="13">
        <f>_xlfn.QUARTILE.EXC('Nature failed US KickStarters'!D:D,3)</f>
        <v>4725</v>
      </c>
      <c r="I5" t="s">
        <v>8349</v>
      </c>
      <c r="J5" s="13"/>
      <c r="K5" s="13">
        <f>_xlfn.QUARTILE.EXC('Restaurants failed US Kickstart'!D:D,3)</f>
        <v>62500</v>
      </c>
    </row>
    <row r="6" spans="1:11" x14ac:dyDescent="0.25">
      <c r="A6" t="s">
        <v>8350</v>
      </c>
      <c r="B6" s="13">
        <f>_xlfn.QUARTILE.EXC('Successful US KickStarters'!D:D,1)</f>
        <v>1500</v>
      </c>
      <c r="C6" s="13">
        <f>_xlfn.QUARTILE.EXC('Failed US KickStarters'!D:D,1)</f>
        <v>2000</v>
      </c>
      <c r="E6" t="s">
        <v>8350</v>
      </c>
      <c r="F6" s="13"/>
      <c r="G6" s="13">
        <f>_xlfn.QUARTILE.EXC('Nature failed US KickStarters'!D:D,1)</f>
        <v>737.5</v>
      </c>
      <c r="I6" t="s">
        <v>8350</v>
      </c>
      <c r="J6" s="13"/>
      <c r="K6" s="13">
        <f>_xlfn.QUARTILE.EXC('Restaurants failed US Kickstart'!D:D,1)</f>
        <v>6500</v>
      </c>
    </row>
    <row r="7" spans="1:11" x14ac:dyDescent="0.25">
      <c r="A7" t="s">
        <v>8351</v>
      </c>
      <c r="B7" s="13">
        <f>+B5-B6</f>
        <v>3500</v>
      </c>
      <c r="C7" s="13">
        <f>+C5-C6</f>
        <v>8000</v>
      </c>
      <c r="E7" t="s">
        <v>8351</v>
      </c>
      <c r="F7" s="13"/>
      <c r="G7" s="13">
        <f>+G5-G6</f>
        <v>3987.5</v>
      </c>
      <c r="I7" t="s">
        <v>8351</v>
      </c>
      <c r="J7" s="13"/>
      <c r="K7" s="13">
        <f>+K5-K6</f>
        <v>56000</v>
      </c>
    </row>
    <row r="9" spans="1:11" x14ac:dyDescent="0.25">
      <c r="A9" t="s">
        <v>8344</v>
      </c>
      <c r="B9" s="13">
        <f>AVERAGE('Successful US KickStarters'!E:E)</f>
        <v>5601.5458009708727</v>
      </c>
      <c r="C9" s="13">
        <f>AVERAGE('Failed US KickStarters'!E:E)</f>
        <v>558.65484000000004</v>
      </c>
      <c r="E9" t="s">
        <v>8344</v>
      </c>
      <c r="F9" s="13"/>
      <c r="G9" s="13">
        <f>AVERAGE('Nature failed US KickStarters'!E:E)</f>
        <v>186.14285714285714</v>
      </c>
      <c r="I9" t="s">
        <v>8344</v>
      </c>
      <c r="J9" s="13"/>
      <c r="K9" s="13">
        <f>AVERAGE('Restaurants failed US Kickstart'!E:E)</f>
        <v>97.571428571428569</v>
      </c>
    </row>
    <row r="10" spans="1:11" x14ac:dyDescent="0.25">
      <c r="A10" t="s">
        <v>8345</v>
      </c>
      <c r="B10" s="13">
        <f>MEDIAN('Successful US KickStarters'!E:E)</f>
        <v>3167.5</v>
      </c>
      <c r="C10" s="13">
        <f>MEDIAN('Failed US KickStarters'!E:E)</f>
        <v>103</v>
      </c>
      <c r="E10" t="s">
        <v>8345</v>
      </c>
      <c r="F10" s="13"/>
      <c r="G10" s="13">
        <f>MEDIAN('Nature failed US KickStarters'!E:E)</f>
        <v>8</v>
      </c>
      <c r="I10" t="s">
        <v>8345</v>
      </c>
      <c r="J10" s="13"/>
      <c r="K10" s="13">
        <f>MEDIAN('Restaurants failed US Kickstart'!E:E)</f>
        <v>0</v>
      </c>
    </row>
    <row r="11" spans="1:11" x14ac:dyDescent="0.25">
      <c r="A11" t="s">
        <v>8352</v>
      </c>
      <c r="B11" s="13">
        <f>_xlfn.STDEV.S('Successful US KickStarters'!E:E)</f>
        <v>8344.7063933183508</v>
      </c>
      <c r="C11" s="13">
        <f>_xlfn.STDEV.S('Failed US KickStarters'!E:E)</f>
        <v>1333.1920839382735</v>
      </c>
      <c r="E11" t="s">
        <v>8352</v>
      </c>
      <c r="G11" s="13">
        <f>_xlfn.STDEV.S('Nature failed US KickStarters'!E:E)</f>
        <v>557.61233530430127</v>
      </c>
      <c r="I11" t="s">
        <v>8352</v>
      </c>
      <c r="K11" s="13">
        <f>_xlfn.STDEV.S('Restaurants failed US Kickstart'!E:E)</f>
        <v>246.9760855086719</v>
      </c>
    </row>
    <row r="12" spans="1:11" x14ac:dyDescent="0.25">
      <c r="A12" t="s">
        <v>8353</v>
      </c>
      <c r="B12" s="13">
        <f>_xlfn.QUARTILE.EXC('Successful US KickStarters'!E:E,3)</f>
        <v>5699</v>
      </c>
      <c r="C12" s="13">
        <f>_xlfn.QUARTILE.EXC('Failed US KickStarters'!E:E,3)</f>
        <v>501</v>
      </c>
      <c r="E12" t="s">
        <v>8353</v>
      </c>
      <c r="G12" s="13">
        <f>_xlfn.QUARTILE.EXC('Nature failed US KickStarters'!E:E,3)</f>
        <v>95.5</v>
      </c>
      <c r="I12" t="s">
        <v>8353</v>
      </c>
      <c r="K12" s="13">
        <f>_xlfn.QUARTILE.EXC('Restaurants failed US Kickstart'!E:E,3)</f>
        <v>77.75</v>
      </c>
    </row>
    <row r="13" spans="1:11" x14ac:dyDescent="0.25">
      <c r="A13" t="s">
        <v>8354</v>
      </c>
      <c r="B13" s="13">
        <f>_xlfn.QUARTILE.EXC('Successful US KickStarters'!E:E,1)</f>
        <v>1716.5074999999999</v>
      </c>
      <c r="C13" s="13">
        <f>_xlfn.QUARTILE.EXC('Failed US KickStarters'!E:E,1)</f>
        <v>9.25</v>
      </c>
      <c r="E13" t="s">
        <v>8354</v>
      </c>
      <c r="G13" s="13">
        <f>_xlfn.QUARTILE.EXC('Nature failed US KickStarters'!E:E,1)</f>
        <v>0</v>
      </c>
      <c r="I13" t="s">
        <v>8354</v>
      </c>
      <c r="K13" s="13">
        <f>_xlfn.QUARTILE.EXC('Restaurants failed US Kickstart'!E:E,1)</f>
        <v>0</v>
      </c>
    </row>
    <row r="14" spans="1:11" x14ac:dyDescent="0.25">
      <c r="A14" t="s">
        <v>8355</v>
      </c>
      <c r="B14" s="13">
        <f>+B12-B13</f>
        <v>3982.4925000000003</v>
      </c>
      <c r="C14" s="13">
        <f>+C12-C13</f>
        <v>491.75</v>
      </c>
      <c r="E14" t="s">
        <v>8355</v>
      </c>
      <c r="G14" s="13">
        <f>+G12-G13</f>
        <v>95.5</v>
      </c>
      <c r="I14" t="s">
        <v>8355</v>
      </c>
      <c r="K14" s="13">
        <f>+K12-K13</f>
        <v>77.75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40BE-93D8-46FE-B5A2-4EFD6218B608}">
  <dimension ref="A1:S15"/>
  <sheetViews>
    <sheetView workbookViewId="0">
      <selection sqref="A1:S15"/>
    </sheetView>
  </sheetViews>
  <sheetFormatPr baseColWidth="10"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8324</v>
      </c>
      <c r="S1" s="1" t="s">
        <v>8325</v>
      </c>
    </row>
    <row r="2" spans="1:19" ht="165" x14ac:dyDescent="0.25">
      <c r="A2">
        <v>1541</v>
      </c>
      <c r="B2" s="3" t="s">
        <v>1542</v>
      </c>
      <c r="C2" s="3" t="s">
        <v>5651</v>
      </c>
      <c r="D2" s="6">
        <v>18000</v>
      </c>
      <c r="E2" s="8">
        <v>6</v>
      </c>
      <c r="F2" t="s">
        <v>8220</v>
      </c>
      <c r="G2" t="s">
        <v>8223</v>
      </c>
      <c r="H2" t="s">
        <v>8245</v>
      </c>
      <c r="I2">
        <v>1420045538</v>
      </c>
      <c r="J2">
        <v>1417453538</v>
      </c>
      <c r="K2" t="b">
        <v>0</v>
      </c>
      <c r="L2">
        <v>2</v>
      </c>
      <c r="M2" t="b">
        <v>0</v>
      </c>
      <c r="N2" t="s">
        <v>8294</v>
      </c>
      <c r="O2" t="s">
        <v>8299</v>
      </c>
      <c r="P2">
        <v>0</v>
      </c>
      <c r="Q2">
        <v>3</v>
      </c>
      <c r="R2" s="11">
        <v>42004.712245370371</v>
      </c>
      <c r="S2" s="11">
        <v>41974.712245370371</v>
      </c>
    </row>
    <row r="3" spans="1:19" ht="210" x14ac:dyDescent="0.25">
      <c r="A3">
        <v>1543</v>
      </c>
      <c r="B3" s="3" t="s">
        <v>1544</v>
      </c>
      <c r="C3" s="3" t="s">
        <v>5653</v>
      </c>
      <c r="D3" s="6">
        <v>2250</v>
      </c>
      <c r="E3" s="8">
        <v>10</v>
      </c>
      <c r="F3" t="s">
        <v>8220</v>
      </c>
      <c r="G3" t="s">
        <v>8223</v>
      </c>
      <c r="H3" t="s">
        <v>8245</v>
      </c>
      <c r="I3">
        <v>1416662034</v>
      </c>
      <c r="J3">
        <v>1414066434</v>
      </c>
      <c r="K3" t="b">
        <v>0</v>
      </c>
      <c r="L3">
        <v>1</v>
      </c>
      <c r="M3" t="b">
        <v>0</v>
      </c>
      <c r="N3" t="s">
        <v>8294</v>
      </c>
      <c r="O3" t="s">
        <v>8299</v>
      </c>
      <c r="P3">
        <v>0</v>
      </c>
      <c r="Q3">
        <v>10</v>
      </c>
      <c r="R3" s="11">
        <v>41965.551319444443</v>
      </c>
      <c r="S3" s="11">
        <v>41935.509652777779</v>
      </c>
    </row>
    <row r="4" spans="1:19" ht="195" x14ac:dyDescent="0.25">
      <c r="A4">
        <v>1544</v>
      </c>
      <c r="B4" s="3" t="s">
        <v>1545</v>
      </c>
      <c r="C4" s="3" t="s">
        <v>5654</v>
      </c>
      <c r="D4" s="6">
        <v>1000</v>
      </c>
      <c r="E4" s="8">
        <v>0</v>
      </c>
      <c r="F4" t="s">
        <v>8220</v>
      </c>
      <c r="G4" t="s">
        <v>8223</v>
      </c>
      <c r="H4" t="s">
        <v>8245</v>
      </c>
      <c r="I4">
        <v>1427847480</v>
      </c>
      <c r="J4">
        <v>1424222024</v>
      </c>
      <c r="K4" t="b">
        <v>0</v>
      </c>
      <c r="L4">
        <v>0</v>
      </c>
      <c r="M4" t="b">
        <v>0</v>
      </c>
      <c r="N4" t="s">
        <v>8294</v>
      </c>
      <c r="O4" t="s">
        <v>8299</v>
      </c>
      <c r="P4">
        <v>0</v>
      </c>
      <c r="Q4">
        <v>0</v>
      </c>
      <c r="R4" s="11">
        <v>42095.012499999997</v>
      </c>
      <c r="S4" s="11">
        <v>42053.051203703704</v>
      </c>
    </row>
    <row r="5" spans="1:19" ht="150" x14ac:dyDescent="0.25">
      <c r="A5">
        <v>1545</v>
      </c>
      <c r="B5" s="3" t="s">
        <v>1546</v>
      </c>
      <c r="C5" s="3" t="s">
        <v>5655</v>
      </c>
      <c r="D5" s="6">
        <v>3000</v>
      </c>
      <c r="E5" s="8">
        <v>1</v>
      </c>
      <c r="F5" t="s">
        <v>8220</v>
      </c>
      <c r="G5" t="s">
        <v>8223</v>
      </c>
      <c r="H5" t="s">
        <v>8245</v>
      </c>
      <c r="I5">
        <v>1425330960</v>
      </c>
      <c r="J5">
        <v>1422393234</v>
      </c>
      <c r="K5" t="b">
        <v>0</v>
      </c>
      <c r="L5">
        <v>1</v>
      </c>
      <c r="M5" t="b">
        <v>0</v>
      </c>
      <c r="N5" t="s">
        <v>8294</v>
      </c>
      <c r="O5" t="s">
        <v>8299</v>
      </c>
      <c r="P5">
        <v>0</v>
      </c>
      <c r="Q5">
        <v>1</v>
      </c>
      <c r="R5" s="11">
        <v>42065.886111111111</v>
      </c>
      <c r="S5" s="11">
        <v>42031.884652777779</v>
      </c>
    </row>
    <row r="6" spans="1:19" ht="195" x14ac:dyDescent="0.25">
      <c r="A6">
        <v>1547</v>
      </c>
      <c r="B6" s="3" t="s">
        <v>1548</v>
      </c>
      <c r="C6" s="3" t="s">
        <v>5657</v>
      </c>
      <c r="D6" s="6">
        <v>20</v>
      </c>
      <c r="E6" s="8">
        <v>0</v>
      </c>
      <c r="F6" t="s">
        <v>8220</v>
      </c>
      <c r="G6" t="s">
        <v>8223</v>
      </c>
      <c r="H6" t="s">
        <v>8245</v>
      </c>
      <c r="I6">
        <v>1487844882</v>
      </c>
      <c r="J6">
        <v>1487240082</v>
      </c>
      <c r="K6" t="b">
        <v>0</v>
      </c>
      <c r="L6">
        <v>0</v>
      </c>
      <c r="M6" t="b">
        <v>0</v>
      </c>
      <c r="N6" t="s">
        <v>8294</v>
      </c>
      <c r="O6" t="s">
        <v>8299</v>
      </c>
      <c r="P6">
        <v>0</v>
      </c>
      <c r="Q6">
        <v>0</v>
      </c>
      <c r="R6" s="11">
        <v>42789.426875000005</v>
      </c>
      <c r="S6" s="11">
        <v>42782.426875000005</v>
      </c>
    </row>
    <row r="7" spans="1:19" ht="135" x14ac:dyDescent="0.25">
      <c r="A7">
        <v>1548</v>
      </c>
      <c r="B7" s="3" t="s">
        <v>1549</v>
      </c>
      <c r="C7" s="3" t="s">
        <v>5658</v>
      </c>
      <c r="D7" s="6">
        <v>700</v>
      </c>
      <c r="E7" s="8">
        <v>60</v>
      </c>
      <c r="F7" t="s">
        <v>8220</v>
      </c>
      <c r="G7" t="s">
        <v>8223</v>
      </c>
      <c r="H7" t="s">
        <v>8245</v>
      </c>
      <c r="I7">
        <v>1447020620</v>
      </c>
      <c r="J7">
        <v>1444425020</v>
      </c>
      <c r="K7" t="b">
        <v>0</v>
      </c>
      <c r="L7">
        <v>1</v>
      </c>
      <c r="M7" t="b">
        <v>0</v>
      </c>
      <c r="N7" t="s">
        <v>8294</v>
      </c>
      <c r="O7" t="s">
        <v>8299</v>
      </c>
      <c r="P7">
        <v>9</v>
      </c>
      <c r="Q7">
        <v>60</v>
      </c>
      <c r="R7" s="11">
        <v>42316.923842592594</v>
      </c>
      <c r="S7" s="11">
        <v>42286.88217592593</v>
      </c>
    </row>
    <row r="8" spans="1:19" ht="210" x14ac:dyDescent="0.25">
      <c r="A8">
        <v>1549</v>
      </c>
      <c r="B8" s="3" t="s">
        <v>1550</v>
      </c>
      <c r="C8" s="3" t="s">
        <v>5659</v>
      </c>
      <c r="D8" s="6">
        <v>500</v>
      </c>
      <c r="E8" s="8">
        <v>170</v>
      </c>
      <c r="F8" t="s">
        <v>8220</v>
      </c>
      <c r="G8" t="s">
        <v>8223</v>
      </c>
      <c r="H8" t="s">
        <v>8245</v>
      </c>
      <c r="I8">
        <v>1446524159</v>
      </c>
      <c r="J8">
        <v>1443928559</v>
      </c>
      <c r="K8" t="b">
        <v>0</v>
      </c>
      <c r="L8">
        <v>6</v>
      </c>
      <c r="M8" t="b">
        <v>0</v>
      </c>
      <c r="N8" t="s">
        <v>8294</v>
      </c>
      <c r="O8" t="s">
        <v>8299</v>
      </c>
      <c r="P8">
        <v>34</v>
      </c>
      <c r="Q8">
        <v>28.33</v>
      </c>
      <c r="R8" s="11">
        <v>42311.177766203706</v>
      </c>
      <c r="S8" s="11">
        <v>42281.136099537034</v>
      </c>
    </row>
    <row r="9" spans="1:19" ht="210" x14ac:dyDescent="0.25">
      <c r="A9">
        <v>1551</v>
      </c>
      <c r="B9" s="3" t="s">
        <v>1552</v>
      </c>
      <c r="C9" s="3" t="s">
        <v>5661</v>
      </c>
      <c r="D9" s="6">
        <v>3500</v>
      </c>
      <c r="E9" s="8">
        <v>0</v>
      </c>
      <c r="F9" t="s">
        <v>8220</v>
      </c>
      <c r="G9" t="s">
        <v>8223</v>
      </c>
      <c r="H9" t="s">
        <v>8245</v>
      </c>
      <c r="I9">
        <v>1432756039</v>
      </c>
      <c r="J9">
        <v>1430164039</v>
      </c>
      <c r="K9" t="b">
        <v>0</v>
      </c>
      <c r="L9">
        <v>0</v>
      </c>
      <c r="M9" t="b">
        <v>0</v>
      </c>
      <c r="N9" t="s">
        <v>8294</v>
      </c>
      <c r="O9" t="s">
        <v>8299</v>
      </c>
      <c r="P9">
        <v>0</v>
      </c>
      <c r="Q9">
        <v>0</v>
      </c>
      <c r="R9" s="11">
        <v>42151.824525462958</v>
      </c>
      <c r="S9" s="11">
        <v>42121.824525462958</v>
      </c>
    </row>
    <row r="10" spans="1:19" ht="210" x14ac:dyDescent="0.25">
      <c r="A10">
        <v>1552</v>
      </c>
      <c r="B10" s="3" t="s">
        <v>1553</v>
      </c>
      <c r="C10" s="3" t="s">
        <v>5662</v>
      </c>
      <c r="D10" s="6">
        <v>4300</v>
      </c>
      <c r="E10" s="8">
        <v>2115</v>
      </c>
      <c r="F10" t="s">
        <v>8220</v>
      </c>
      <c r="G10" t="s">
        <v>8223</v>
      </c>
      <c r="H10" t="s">
        <v>8245</v>
      </c>
      <c r="I10">
        <v>1412135940</v>
      </c>
      <c r="J10">
        <v>1410366708</v>
      </c>
      <c r="K10" t="b">
        <v>0</v>
      </c>
      <c r="L10">
        <v>16</v>
      </c>
      <c r="M10" t="b">
        <v>0</v>
      </c>
      <c r="N10" t="s">
        <v>8294</v>
      </c>
      <c r="O10" t="s">
        <v>8299</v>
      </c>
      <c r="P10">
        <v>49</v>
      </c>
      <c r="Q10">
        <v>132.19</v>
      </c>
      <c r="R10" s="11">
        <v>41913.165972222225</v>
      </c>
      <c r="S10" s="11">
        <v>41892.688750000001</v>
      </c>
    </row>
    <row r="11" spans="1:19" ht="195" x14ac:dyDescent="0.25">
      <c r="A11">
        <v>1553</v>
      </c>
      <c r="B11" s="3" t="s">
        <v>1554</v>
      </c>
      <c r="C11" s="3" t="s">
        <v>5663</v>
      </c>
      <c r="D11" s="6">
        <v>6000</v>
      </c>
      <c r="E11" s="8">
        <v>0</v>
      </c>
      <c r="F11" t="s">
        <v>8220</v>
      </c>
      <c r="G11" t="s">
        <v>8223</v>
      </c>
      <c r="H11" t="s">
        <v>8245</v>
      </c>
      <c r="I11">
        <v>1441176447</v>
      </c>
      <c r="J11">
        <v>1438584447</v>
      </c>
      <c r="K11" t="b">
        <v>0</v>
      </c>
      <c r="L11">
        <v>0</v>
      </c>
      <c r="M11" t="b">
        <v>0</v>
      </c>
      <c r="N11" t="s">
        <v>8294</v>
      </c>
      <c r="O11" t="s">
        <v>8299</v>
      </c>
      <c r="P11">
        <v>0</v>
      </c>
      <c r="Q11">
        <v>0</v>
      </c>
      <c r="R11" s="11">
        <v>42249.282951388886</v>
      </c>
      <c r="S11" s="11">
        <v>42219.282951388886</v>
      </c>
    </row>
    <row r="12" spans="1:19" ht="195" x14ac:dyDescent="0.25">
      <c r="A12">
        <v>1555</v>
      </c>
      <c r="B12" s="3" t="s">
        <v>1556</v>
      </c>
      <c r="C12" s="3" t="s">
        <v>5665</v>
      </c>
      <c r="D12" s="6">
        <v>750</v>
      </c>
      <c r="E12" s="8">
        <v>0</v>
      </c>
      <c r="F12" t="s">
        <v>8220</v>
      </c>
      <c r="G12" t="s">
        <v>8223</v>
      </c>
      <c r="H12" t="s">
        <v>8245</v>
      </c>
      <c r="I12">
        <v>1442509200</v>
      </c>
      <c r="J12">
        <v>1440513832</v>
      </c>
      <c r="K12" t="b">
        <v>0</v>
      </c>
      <c r="L12">
        <v>0</v>
      </c>
      <c r="M12" t="b">
        <v>0</v>
      </c>
      <c r="N12" t="s">
        <v>8294</v>
      </c>
      <c r="O12" t="s">
        <v>8299</v>
      </c>
      <c r="P12">
        <v>0</v>
      </c>
      <c r="Q12">
        <v>0</v>
      </c>
      <c r="R12" s="11">
        <v>42264.708333333328</v>
      </c>
      <c r="S12" s="11">
        <v>42241.613796296297</v>
      </c>
    </row>
    <row r="13" spans="1:19" ht="210" x14ac:dyDescent="0.25">
      <c r="A13">
        <v>1557</v>
      </c>
      <c r="B13" s="3" t="s">
        <v>1558</v>
      </c>
      <c r="C13" s="3" t="s">
        <v>5667</v>
      </c>
      <c r="D13" s="6">
        <v>2500</v>
      </c>
      <c r="E13" s="8">
        <v>100</v>
      </c>
      <c r="F13" t="s">
        <v>8220</v>
      </c>
      <c r="G13" t="s">
        <v>8223</v>
      </c>
      <c r="H13" t="s">
        <v>8245</v>
      </c>
      <c r="I13">
        <v>1411227633</v>
      </c>
      <c r="J13">
        <v>1408549233</v>
      </c>
      <c r="K13" t="b">
        <v>0</v>
      </c>
      <c r="L13">
        <v>1</v>
      </c>
      <c r="M13" t="b">
        <v>0</v>
      </c>
      <c r="N13" t="s">
        <v>8294</v>
      </c>
      <c r="O13" t="s">
        <v>8299</v>
      </c>
      <c r="P13">
        <v>4</v>
      </c>
      <c r="Q13">
        <v>100</v>
      </c>
      <c r="R13" s="11">
        <v>41902.65315972222</v>
      </c>
      <c r="S13" s="11">
        <v>41871.65315972222</v>
      </c>
    </row>
    <row r="14" spans="1:19" ht="135" x14ac:dyDescent="0.25">
      <c r="A14">
        <v>1559</v>
      </c>
      <c r="B14" s="3" t="s">
        <v>1560</v>
      </c>
      <c r="C14" s="3" t="s">
        <v>5669</v>
      </c>
      <c r="D14" s="6">
        <v>15000</v>
      </c>
      <c r="E14" s="8">
        <v>50</v>
      </c>
      <c r="F14" t="s">
        <v>8220</v>
      </c>
      <c r="G14" t="s">
        <v>8223</v>
      </c>
      <c r="H14" t="s">
        <v>8245</v>
      </c>
      <c r="I14">
        <v>1430270199</v>
      </c>
      <c r="J14">
        <v>1428974199</v>
      </c>
      <c r="K14" t="b">
        <v>0</v>
      </c>
      <c r="L14">
        <v>1</v>
      </c>
      <c r="M14" t="b">
        <v>0</v>
      </c>
      <c r="N14" t="s">
        <v>8294</v>
      </c>
      <c r="O14" t="s">
        <v>8299</v>
      </c>
      <c r="P14">
        <v>0</v>
      </c>
      <c r="Q14">
        <v>50</v>
      </c>
      <c r="R14" s="11">
        <v>42123.053229166668</v>
      </c>
      <c r="S14" s="11">
        <v>42108.053229166668</v>
      </c>
    </row>
    <row r="15" spans="1:19" ht="165" x14ac:dyDescent="0.25">
      <c r="A15">
        <v>1560</v>
      </c>
      <c r="B15" s="3" t="s">
        <v>1561</v>
      </c>
      <c r="C15" s="3" t="s">
        <v>5670</v>
      </c>
      <c r="D15" s="6">
        <v>2500</v>
      </c>
      <c r="E15" s="8">
        <v>94</v>
      </c>
      <c r="F15" t="s">
        <v>8220</v>
      </c>
      <c r="G15" t="s">
        <v>8223</v>
      </c>
      <c r="H15" t="s">
        <v>8245</v>
      </c>
      <c r="I15">
        <v>1415842193</v>
      </c>
      <c r="J15">
        <v>1414110593</v>
      </c>
      <c r="K15" t="b">
        <v>0</v>
      </c>
      <c r="L15">
        <v>4</v>
      </c>
      <c r="M15" t="b">
        <v>0</v>
      </c>
      <c r="N15" t="s">
        <v>8294</v>
      </c>
      <c r="O15" t="s">
        <v>8299</v>
      </c>
      <c r="P15">
        <v>4</v>
      </c>
      <c r="Q15">
        <v>23.5</v>
      </c>
      <c r="R15" s="11">
        <v>41956.062418981484</v>
      </c>
      <c r="S15" s="11">
        <v>41936.020752314813</v>
      </c>
    </row>
  </sheetData>
  <conditionalFormatting sqref="F1:F15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P1:Q1 P2:P15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BD0B-B75A-46B0-99E3-6FC555A37E2E}">
  <dimension ref="A1:S15"/>
  <sheetViews>
    <sheetView topLeftCell="A5" workbookViewId="0">
      <selection activeCell="D2" sqref="D2"/>
    </sheetView>
  </sheetViews>
  <sheetFormatPr baseColWidth="10" defaultRowHeight="15" x14ac:dyDescent="0.25"/>
  <cols>
    <col min="4" max="4" width="12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8324</v>
      </c>
      <c r="S1" s="1" t="s">
        <v>8325</v>
      </c>
    </row>
    <row r="2" spans="1:19" ht="240" x14ac:dyDescent="0.25">
      <c r="A2">
        <v>2502</v>
      </c>
      <c r="B2" s="3" t="s">
        <v>2502</v>
      </c>
      <c r="C2" s="3" t="s">
        <v>6612</v>
      </c>
      <c r="D2" s="6">
        <v>110000</v>
      </c>
      <c r="E2" s="8">
        <v>86</v>
      </c>
      <c r="F2" t="s">
        <v>8220</v>
      </c>
      <c r="G2" t="s">
        <v>8223</v>
      </c>
      <c r="H2" t="s">
        <v>8245</v>
      </c>
      <c r="I2">
        <v>1411328918</v>
      </c>
      <c r="J2">
        <v>1407440918</v>
      </c>
      <c r="K2" t="b">
        <v>0</v>
      </c>
      <c r="L2">
        <v>5</v>
      </c>
      <c r="M2" t="b">
        <v>0</v>
      </c>
      <c r="N2" t="s">
        <v>8292</v>
      </c>
      <c r="O2" t="s">
        <v>8309</v>
      </c>
      <c r="P2">
        <v>0</v>
      </c>
      <c r="Q2">
        <v>17.2</v>
      </c>
      <c r="R2" s="11">
        <v>41903.825439814813</v>
      </c>
      <c r="S2" s="11">
        <v>41858.825439814813</v>
      </c>
    </row>
    <row r="3" spans="1:19" ht="240" x14ac:dyDescent="0.25">
      <c r="A3">
        <v>2503</v>
      </c>
      <c r="B3" s="3" t="s">
        <v>2503</v>
      </c>
      <c r="C3" s="3" t="s">
        <v>6613</v>
      </c>
      <c r="D3" s="6">
        <v>10000</v>
      </c>
      <c r="E3" s="8">
        <v>0</v>
      </c>
      <c r="F3" t="s">
        <v>8220</v>
      </c>
      <c r="G3" t="s">
        <v>8223</v>
      </c>
      <c r="H3" t="s">
        <v>8245</v>
      </c>
      <c r="I3">
        <v>1465333560</v>
      </c>
      <c r="J3">
        <v>1462743308</v>
      </c>
      <c r="K3" t="b">
        <v>0</v>
      </c>
      <c r="L3">
        <v>0</v>
      </c>
      <c r="M3" t="b">
        <v>0</v>
      </c>
      <c r="N3" t="s">
        <v>8292</v>
      </c>
      <c r="O3" t="s">
        <v>8309</v>
      </c>
      <c r="P3">
        <v>0</v>
      </c>
      <c r="Q3">
        <v>0</v>
      </c>
      <c r="R3" s="11">
        <v>42528.879166666666</v>
      </c>
      <c r="S3" s="11">
        <v>42498.899398148147</v>
      </c>
    </row>
    <row r="4" spans="1:19" ht="150" x14ac:dyDescent="0.25">
      <c r="A4">
        <v>2504</v>
      </c>
      <c r="B4" s="3" t="s">
        <v>2504</v>
      </c>
      <c r="C4" s="3" t="s">
        <v>6614</v>
      </c>
      <c r="D4" s="6">
        <v>35000</v>
      </c>
      <c r="E4" s="8">
        <v>0</v>
      </c>
      <c r="F4" t="s">
        <v>8220</v>
      </c>
      <c r="G4" t="s">
        <v>8223</v>
      </c>
      <c r="H4" t="s">
        <v>8245</v>
      </c>
      <c r="I4">
        <v>1416014534</v>
      </c>
      <c r="J4">
        <v>1413418934</v>
      </c>
      <c r="K4" t="b">
        <v>0</v>
      </c>
      <c r="L4">
        <v>0</v>
      </c>
      <c r="M4" t="b">
        <v>0</v>
      </c>
      <c r="N4" t="s">
        <v>8292</v>
      </c>
      <c r="O4" t="s">
        <v>8309</v>
      </c>
      <c r="P4">
        <v>0</v>
      </c>
      <c r="Q4">
        <v>0</v>
      </c>
      <c r="R4" s="11">
        <v>41958.057106481487</v>
      </c>
      <c r="S4" s="11">
        <v>41928.015439814815</v>
      </c>
    </row>
    <row r="5" spans="1:19" ht="195" x14ac:dyDescent="0.25">
      <c r="A5">
        <v>2505</v>
      </c>
      <c r="B5" s="3" t="s">
        <v>2505</v>
      </c>
      <c r="C5" s="3" t="s">
        <v>6615</v>
      </c>
      <c r="D5" s="6">
        <v>7000</v>
      </c>
      <c r="E5" s="8">
        <v>0</v>
      </c>
      <c r="F5" t="s">
        <v>8220</v>
      </c>
      <c r="G5" t="s">
        <v>8223</v>
      </c>
      <c r="H5" t="s">
        <v>8245</v>
      </c>
      <c r="I5">
        <v>1426292416</v>
      </c>
      <c r="J5">
        <v>1423704016</v>
      </c>
      <c r="K5" t="b">
        <v>0</v>
      </c>
      <c r="L5">
        <v>0</v>
      </c>
      <c r="M5" t="b">
        <v>0</v>
      </c>
      <c r="N5" t="s">
        <v>8292</v>
      </c>
      <c r="O5" t="s">
        <v>8309</v>
      </c>
      <c r="P5">
        <v>0</v>
      </c>
      <c r="Q5">
        <v>0</v>
      </c>
      <c r="R5" s="11">
        <v>42077.014074074075</v>
      </c>
      <c r="S5" s="11">
        <v>42047.05574074074</v>
      </c>
    </row>
    <row r="6" spans="1:19" ht="60" x14ac:dyDescent="0.25">
      <c r="A6">
        <v>2507</v>
      </c>
      <c r="B6" s="3" t="s">
        <v>2507</v>
      </c>
      <c r="C6" s="3" t="s">
        <v>6617</v>
      </c>
      <c r="D6" s="6">
        <v>42850</v>
      </c>
      <c r="E6" s="8">
        <v>0</v>
      </c>
      <c r="F6" t="s">
        <v>8220</v>
      </c>
      <c r="G6" t="s">
        <v>8223</v>
      </c>
      <c r="H6" t="s">
        <v>8245</v>
      </c>
      <c r="I6">
        <v>1431308704</v>
      </c>
      <c r="J6">
        <v>1428716704</v>
      </c>
      <c r="K6" t="b">
        <v>0</v>
      </c>
      <c r="L6">
        <v>0</v>
      </c>
      <c r="M6" t="b">
        <v>0</v>
      </c>
      <c r="N6" t="s">
        <v>8292</v>
      </c>
      <c r="O6" t="s">
        <v>8309</v>
      </c>
      <c r="P6">
        <v>0</v>
      </c>
      <c r="Q6">
        <v>0</v>
      </c>
      <c r="R6" s="11">
        <v>42135.072962962964</v>
      </c>
      <c r="S6" s="11">
        <v>42105.072962962964</v>
      </c>
    </row>
    <row r="7" spans="1:19" ht="225" x14ac:dyDescent="0.25">
      <c r="A7">
        <v>2508</v>
      </c>
      <c r="B7" s="3" t="s">
        <v>2508</v>
      </c>
      <c r="C7" s="3" t="s">
        <v>6618</v>
      </c>
      <c r="D7" s="6">
        <v>20000</v>
      </c>
      <c r="E7" s="8">
        <v>0</v>
      </c>
      <c r="F7" t="s">
        <v>8220</v>
      </c>
      <c r="G7" t="s">
        <v>8223</v>
      </c>
      <c r="H7" t="s">
        <v>8245</v>
      </c>
      <c r="I7">
        <v>1408056634</v>
      </c>
      <c r="J7">
        <v>1405464634</v>
      </c>
      <c r="K7" t="b">
        <v>0</v>
      </c>
      <c r="L7">
        <v>0</v>
      </c>
      <c r="M7" t="b">
        <v>0</v>
      </c>
      <c r="N7" t="s">
        <v>8292</v>
      </c>
      <c r="O7" t="s">
        <v>8309</v>
      </c>
      <c r="P7">
        <v>0</v>
      </c>
      <c r="Q7">
        <v>0</v>
      </c>
      <c r="R7" s="11">
        <v>41865.951782407406</v>
      </c>
      <c r="S7" s="11">
        <v>41835.951782407406</v>
      </c>
    </row>
    <row r="8" spans="1:19" ht="225" x14ac:dyDescent="0.25">
      <c r="A8">
        <v>2510</v>
      </c>
      <c r="B8" s="3" t="s">
        <v>2510</v>
      </c>
      <c r="C8" s="3" t="s">
        <v>6620</v>
      </c>
      <c r="D8" s="6">
        <v>50000</v>
      </c>
      <c r="E8" s="8">
        <v>75</v>
      </c>
      <c r="F8" t="s">
        <v>8220</v>
      </c>
      <c r="G8" t="s">
        <v>8223</v>
      </c>
      <c r="H8" t="s">
        <v>8245</v>
      </c>
      <c r="I8">
        <v>1431647772</v>
      </c>
      <c r="J8">
        <v>1426463772</v>
      </c>
      <c r="K8" t="b">
        <v>0</v>
      </c>
      <c r="L8">
        <v>2</v>
      </c>
      <c r="M8" t="b">
        <v>0</v>
      </c>
      <c r="N8" t="s">
        <v>8292</v>
      </c>
      <c r="O8" t="s">
        <v>8309</v>
      </c>
      <c r="P8">
        <v>0</v>
      </c>
      <c r="Q8">
        <v>37.5</v>
      </c>
      <c r="R8" s="11">
        <v>42138.997361111113</v>
      </c>
      <c r="S8" s="11">
        <v>42078.997361111113</v>
      </c>
    </row>
    <row r="9" spans="1:19" ht="180" x14ac:dyDescent="0.25">
      <c r="A9">
        <v>2512</v>
      </c>
      <c r="B9" s="3" t="s">
        <v>2512</v>
      </c>
      <c r="C9" s="3" t="s">
        <v>6622</v>
      </c>
      <c r="D9" s="6">
        <v>1150</v>
      </c>
      <c r="E9" s="8">
        <v>0</v>
      </c>
      <c r="F9" t="s">
        <v>8220</v>
      </c>
      <c r="G9" t="s">
        <v>8223</v>
      </c>
      <c r="H9" t="s">
        <v>8245</v>
      </c>
      <c r="I9">
        <v>1418504561</v>
      </c>
      <c r="J9">
        <v>1417208561</v>
      </c>
      <c r="K9" t="b">
        <v>0</v>
      </c>
      <c r="L9">
        <v>0</v>
      </c>
      <c r="M9" t="b">
        <v>0</v>
      </c>
      <c r="N9" t="s">
        <v>8292</v>
      </c>
      <c r="O9" t="s">
        <v>8309</v>
      </c>
      <c r="P9">
        <v>0</v>
      </c>
      <c r="Q9">
        <v>0</v>
      </c>
      <c r="R9" s="11">
        <v>41986.876863425925</v>
      </c>
      <c r="S9" s="11">
        <v>41971.876863425925</v>
      </c>
    </row>
    <row r="10" spans="1:19" ht="195" x14ac:dyDescent="0.25">
      <c r="A10">
        <v>2514</v>
      </c>
      <c r="B10" s="3" t="s">
        <v>2514</v>
      </c>
      <c r="C10" s="3" t="s">
        <v>6624</v>
      </c>
      <c r="D10" s="6">
        <v>12000</v>
      </c>
      <c r="E10" s="8">
        <v>210</v>
      </c>
      <c r="F10" t="s">
        <v>8220</v>
      </c>
      <c r="G10" t="s">
        <v>8223</v>
      </c>
      <c r="H10" t="s">
        <v>8245</v>
      </c>
      <c r="I10">
        <v>1408526477</v>
      </c>
      <c r="J10">
        <v>1407057677</v>
      </c>
      <c r="K10" t="b">
        <v>0</v>
      </c>
      <c r="L10">
        <v>4</v>
      </c>
      <c r="M10" t="b">
        <v>0</v>
      </c>
      <c r="N10" t="s">
        <v>8292</v>
      </c>
      <c r="O10" t="s">
        <v>8309</v>
      </c>
      <c r="P10">
        <v>2</v>
      </c>
      <c r="Q10">
        <v>52.5</v>
      </c>
      <c r="R10" s="11">
        <v>41871.389780092592</v>
      </c>
      <c r="S10" s="11">
        <v>41854.389780092592</v>
      </c>
    </row>
    <row r="11" spans="1:19" ht="225" x14ac:dyDescent="0.25">
      <c r="A11">
        <v>2515</v>
      </c>
      <c r="B11" s="3" t="s">
        <v>2515</v>
      </c>
      <c r="C11" s="3" t="s">
        <v>6625</v>
      </c>
      <c r="D11" s="6">
        <v>5000</v>
      </c>
      <c r="E11" s="8">
        <v>930</v>
      </c>
      <c r="F11" t="s">
        <v>8220</v>
      </c>
      <c r="G11" t="s">
        <v>8223</v>
      </c>
      <c r="H11" t="s">
        <v>8245</v>
      </c>
      <c r="I11">
        <v>1424635753</v>
      </c>
      <c r="J11">
        <v>1422043753</v>
      </c>
      <c r="K11" t="b">
        <v>0</v>
      </c>
      <c r="L11">
        <v>12</v>
      </c>
      <c r="M11" t="b">
        <v>0</v>
      </c>
      <c r="N11" t="s">
        <v>8292</v>
      </c>
      <c r="O11" t="s">
        <v>8309</v>
      </c>
      <c r="P11">
        <v>19</v>
      </c>
      <c r="Q11">
        <v>77.5</v>
      </c>
      <c r="R11" s="11">
        <v>42057.839733796296</v>
      </c>
      <c r="S11" s="11">
        <v>42027.839733796296</v>
      </c>
    </row>
    <row r="12" spans="1:19" ht="210" x14ac:dyDescent="0.25">
      <c r="A12">
        <v>2516</v>
      </c>
      <c r="B12" s="3" t="s">
        <v>2516</v>
      </c>
      <c r="C12" s="3" t="s">
        <v>6626</v>
      </c>
      <c r="D12" s="6">
        <v>22000</v>
      </c>
      <c r="E12" s="8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8292</v>
      </c>
      <c r="O12" t="s">
        <v>8309</v>
      </c>
      <c r="P12">
        <v>0</v>
      </c>
      <c r="Q12">
        <v>0</v>
      </c>
      <c r="R12" s="11">
        <v>41972.6950462963</v>
      </c>
      <c r="S12" s="11">
        <v>41942.653379629628</v>
      </c>
    </row>
    <row r="13" spans="1:19" ht="195" x14ac:dyDescent="0.25">
      <c r="A13">
        <v>2518</v>
      </c>
      <c r="B13" s="3" t="s">
        <v>2518</v>
      </c>
      <c r="C13" s="3" t="s">
        <v>6628</v>
      </c>
      <c r="D13" s="6">
        <v>5000</v>
      </c>
      <c r="E13" s="8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8292</v>
      </c>
      <c r="O13" t="s">
        <v>8309</v>
      </c>
      <c r="P13">
        <v>0</v>
      </c>
      <c r="Q13">
        <v>0</v>
      </c>
      <c r="R13" s="11">
        <v>41956.722546296296</v>
      </c>
      <c r="S13" s="11">
        <v>41926.680879629632</v>
      </c>
    </row>
    <row r="14" spans="1:19" ht="150" x14ac:dyDescent="0.25">
      <c r="A14">
        <v>2519</v>
      </c>
      <c r="B14" s="3" t="s">
        <v>2519</v>
      </c>
      <c r="C14" s="3" t="s">
        <v>6629</v>
      </c>
      <c r="D14" s="6">
        <v>150000</v>
      </c>
      <c r="E14" s="8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8292</v>
      </c>
      <c r="O14" t="s">
        <v>8309</v>
      </c>
      <c r="P14">
        <v>0</v>
      </c>
      <c r="Q14">
        <v>16.25</v>
      </c>
      <c r="R14" s="11">
        <v>41839.155138888891</v>
      </c>
      <c r="S14" s="11">
        <v>41809.155138888891</v>
      </c>
    </row>
    <row r="15" spans="1:19" ht="225" x14ac:dyDescent="0.25">
      <c r="A15">
        <v>2520</v>
      </c>
      <c r="B15" s="3" t="s">
        <v>2520</v>
      </c>
      <c r="C15" s="3" t="s">
        <v>6630</v>
      </c>
      <c r="D15" s="6">
        <v>100000</v>
      </c>
      <c r="E15" s="8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8292</v>
      </c>
      <c r="O15" t="s">
        <v>8309</v>
      </c>
      <c r="P15">
        <v>0</v>
      </c>
      <c r="Q15">
        <v>0</v>
      </c>
      <c r="R15" s="11">
        <v>42658.806250000001</v>
      </c>
      <c r="S15" s="11">
        <v>42612.600520833337</v>
      </c>
    </row>
  </sheetData>
  <conditionalFormatting sqref="F1:F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P2:P15 P1:Q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Hoja1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Nature failed US KickStarters</vt:lpstr>
      <vt:lpstr>Restaurants failed US 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Michele Beltran</cp:lastModifiedBy>
  <dcterms:created xsi:type="dcterms:W3CDTF">2017-04-20T15:17:24Z</dcterms:created>
  <dcterms:modified xsi:type="dcterms:W3CDTF">2022-09-22T09:46:36Z</dcterms:modified>
</cp:coreProperties>
</file>