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65" windowWidth="14805" windowHeight="795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4" i="2" l="1"/>
  <c r="C5" i="2" s="1"/>
  <c r="C6" i="2" s="1"/>
  <c r="C7" i="2" s="1"/>
  <c r="C8" i="2" s="1"/>
  <c r="C9" i="2" s="1"/>
  <c r="C10" i="2" s="1"/>
  <c r="C11" i="2" s="1"/>
  <c r="C12" i="2" s="1"/>
  <c r="C13" i="2" s="1"/>
  <c r="C14" i="2" s="1"/>
  <c r="C4" i="1"/>
  <c r="C5" i="1" s="1"/>
  <c r="C6" i="1" s="1"/>
  <c r="C7" i="1" l="1"/>
  <c r="C8" i="1" s="1"/>
  <c r="C9" i="1" s="1"/>
  <c r="C10" i="1" s="1"/>
  <c r="C11" i="1" s="1"/>
  <c r="C12" i="1" s="1"/>
  <c r="C13" i="1" s="1"/>
  <c r="C14" i="1" s="1"/>
  <c r="C15" i="1" s="1"/>
  <c r="C16" i="1" s="1"/>
  <c r="C18" i="1" l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l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</calcChain>
</file>

<file path=xl/sharedStrings.xml><?xml version="1.0" encoding="utf-8"?>
<sst xmlns="http://schemas.openxmlformats.org/spreadsheetml/2006/main" count="156" uniqueCount="140">
  <si>
    <t>BIỂU MẪU NHẬP GIÁ SẢN PHẨM</t>
  </si>
  <si>
    <t>STT</t>
  </si>
  <si>
    <t>Tên Sản Phẩm</t>
  </si>
  <si>
    <t>Tên Chợ</t>
  </si>
  <si>
    <t>Giá</t>
  </si>
  <si>
    <t>Gạo trắng thường</t>
  </si>
  <si>
    <t>Gạo thơm Chợ Đào</t>
  </si>
  <si>
    <t>Nếp thường</t>
  </si>
  <si>
    <t>Bột mì Bình Đông</t>
  </si>
  <si>
    <t>Thịt đà điểu</t>
  </si>
  <si>
    <t>Thịt heo nạt lưng</t>
  </si>
  <si>
    <t>Thịt heo ba rọi</t>
  </si>
  <si>
    <t>Gan heo tươi</t>
  </si>
  <si>
    <t>Thịt bò phi lê</t>
  </si>
  <si>
    <t>Thịt bò đùi</t>
  </si>
  <si>
    <t>Lạp xưởng vissan loại I</t>
  </si>
  <si>
    <t>Thịt hộp Pate Vissan (hộp 170g)</t>
  </si>
  <si>
    <t>Trứng vịt loại I</t>
  </si>
  <si>
    <t>Dầu ăn tổng hợp Tường An</t>
  </si>
  <si>
    <t>Mực ống tươi (8-10 con/kg)</t>
  </si>
  <si>
    <t>Tôm khô loại I</t>
  </si>
  <si>
    <t>Đậu phộng (cũ)loại I</t>
  </si>
  <si>
    <t>Đậu xanh mỡ hột loại I</t>
  </si>
  <si>
    <t>Rau muống</t>
  </si>
  <si>
    <t>Cải bẹ xanh</t>
  </si>
  <si>
    <t>Đậu Côve</t>
  </si>
  <si>
    <t>Quýt Đường loại 1</t>
  </si>
  <si>
    <t>Cam sành (4-5 trái/kg)</t>
  </si>
  <si>
    <t>Tiêu hột đen loại I</t>
  </si>
  <si>
    <t>Đường RE Biên Hoà (loại rời)</t>
  </si>
  <si>
    <t>Đường tán (phên)</t>
  </si>
  <si>
    <t>Đường kết tinh Mỹ Tho nội (ngà)</t>
  </si>
  <si>
    <t>Sữa hộp Ông Thọ</t>
  </si>
  <si>
    <t>Sữa DIELAC đỏ VN hộp 400gr</t>
  </si>
  <si>
    <t>Sữa MEIJI Nhật hộp 400gr</t>
  </si>
  <si>
    <t>Cà phê Moka loại I (hạt)</t>
  </si>
  <si>
    <t>Coca Cola VN sản xuất (lon)</t>
  </si>
  <si>
    <t>Bia Tiger SX tại VN (lon)</t>
  </si>
  <si>
    <t>Bia HEINEKEN lon(thùng 24 lon)</t>
  </si>
  <si>
    <t>Nước suối La Vie (chai nhựa 1,25L)</t>
  </si>
  <si>
    <t>Gạo trắng hạt dài thơm</t>
  </si>
  <si>
    <t>Bia chai Sài Gòn xanh</t>
  </si>
  <si>
    <t>Gà làm sẵn công nghiệp</t>
  </si>
  <si>
    <t>Cá lóc (0,5kg/con)</t>
  </si>
  <si>
    <t>Nếp Sáp</t>
  </si>
  <si>
    <t>Gà tam hoàng làm sẵn(con 1- 1.5 kg)</t>
  </si>
  <si>
    <t>Cá lóc nuôi bè(0.5kg)</t>
  </si>
  <si>
    <t>Tôm bạc(100/110 con/kg)</t>
  </si>
  <si>
    <t>Tôm đất(tôm đồng)</t>
  </si>
  <si>
    <t>Mực ống(8 - 10 con/kg)</t>
  </si>
  <si>
    <t>Chả lụa(vissan)</t>
  </si>
  <si>
    <t>Bí xanh</t>
  </si>
  <si>
    <t>Cà chua</t>
  </si>
  <si>
    <t>Cà rốt đà lạt</t>
  </si>
  <si>
    <t>Khổ qua</t>
  </si>
  <si>
    <t>Dưa leo</t>
  </si>
  <si>
    <t>Xà lách Đà Lạt</t>
  </si>
  <si>
    <t>Khoai tây Đà Lạt</t>
  </si>
  <si>
    <t>Xoài cát Hòa Lộc(2 trái/kg)</t>
  </si>
  <si>
    <t>Bưởi năm roi(trái 1kg)</t>
  </si>
  <si>
    <t>Bia lon 333 Sài Gòn (thùng 24 lon)</t>
  </si>
  <si>
    <t>Đường RE Biên Hòa (bịch 1 kg)</t>
  </si>
  <si>
    <t>Mãng cầu(4-5 trái/kg)</t>
  </si>
  <si>
    <t>Gạo tẻ trắng IR 64 25% tấm</t>
  </si>
  <si>
    <t>Quýt tiểu loại 1</t>
  </si>
  <si>
    <t>Nho khô loại lớn</t>
  </si>
  <si>
    <t>Hạt dưa</t>
  </si>
  <si>
    <t>Mứt khoai thanh</t>
  </si>
  <si>
    <t>Mứt dừa dẻo</t>
  </si>
  <si>
    <t>Mứt me</t>
  </si>
  <si>
    <t>Mứt bí tâm</t>
  </si>
  <si>
    <t>Mứt gừng huế</t>
  </si>
  <si>
    <t>Mứt hạt sen huế</t>
  </si>
  <si>
    <t>Mứt mãng cầu</t>
  </si>
  <si>
    <t>Bánh hộp kinh đô 500 gr</t>
  </si>
  <si>
    <t>Bánh hộp Danisa 453 gr</t>
  </si>
  <si>
    <t>Bánh hộp Bibica (Biên Hòa) 350 gr</t>
  </si>
  <si>
    <t>Trà sen loại 1</t>
  </si>
  <si>
    <t>Nước ngọt Pepsi lon (Thùng 24 lon)</t>
  </si>
  <si>
    <t>Nhãn tiêu</t>
  </si>
  <si>
    <t>Đu Đủ</t>
  </si>
  <si>
    <t>Tôm sú</t>
  </si>
  <si>
    <t>Dưa hấu giống TL trái 3 kg</t>
  </si>
  <si>
    <t>chả lụa cơ sở DÌ BẢY</t>
  </si>
  <si>
    <t>Dầu ăn tổng hợp TƯỜNG AN (chai 1 lit)</t>
  </si>
  <si>
    <t>Cá chép Long An</t>
  </si>
  <si>
    <t>Mật ong</t>
  </si>
  <si>
    <t>Dâu đà lạt</t>
  </si>
  <si>
    <t>Lẩu cá hồi</t>
  </si>
  <si>
    <t>Bánh Snack tôm</t>
  </si>
  <si>
    <t>Cá kèo đồng</t>
  </si>
  <si>
    <t>Mực lá tươi</t>
  </si>
  <si>
    <t>Ghẹ Cà Mau</t>
  </si>
  <si>
    <t>Cua Cà Mau</t>
  </si>
  <si>
    <t>Tôm tích</t>
  </si>
  <si>
    <t>Cá chẻm (K.Giang-C.Mau)</t>
  </si>
  <si>
    <t>Cá bạc má (S.Trăng-V.Tàu)</t>
  </si>
  <si>
    <t>Cá nục (T.Giang-V.Tàu)</t>
  </si>
  <si>
    <t>Cá ngừ (K.Giang-S.Trăng)</t>
  </si>
  <si>
    <t>Cá điêu hồng (Vĩnh Long)</t>
  </si>
  <si>
    <t>Cá basa (C.Thơ-A.Giang)</t>
  </si>
  <si>
    <t>Cá lóc (A.Giang-Đ.Tháp)</t>
  </si>
  <si>
    <t>Cá kèo (C.Thơ-B.Liêu)</t>
  </si>
  <si>
    <t>Cá thát lát (T.Ninh-B.Liêu)</t>
  </si>
  <si>
    <t>Tôm sú sống (Bến Tre)</t>
  </si>
  <si>
    <t>Mực lá (K.Giang-P.Quốc)</t>
  </si>
  <si>
    <t>Tôm thẻ (Khánh Hòa)</t>
  </si>
  <si>
    <t>Cua (B.Tre-B.Liêu)</t>
  </si>
  <si>
    <t>Ghẹ (Vũng Tàu)</t>
  </si>
  <si>
    <t>Sò huyết (Cà Mau)</t>
  </si>
  <si>
    <t>Ốc bươu (Bạc Liêu)</t>
  </si>
  <si>
    <t>Chem chép (Bến Tre)</t>
  </si>
  <si>
    <t>Khô cá đuối (Kiên Giang)</t>
  </si>
  <si>
    <t>Khô cá lóc (Đồng Tháp)</t>
  </si>
  <si>
    <t>Bom  (Trung Quốc)</t>
  </si>
  <si>
    <t>Mãng cầu (Tây Ninh)</t>
  </si>
  <si>
    <t>Quýt đường (Đ.Tháp)</t>
  </si>
  <si>
    <t>Dưa hấu (Long An )</t>
  </si>
  <si>
    <t>Cam sành  (Tiền Giang)</t>
  </si>
  <si>
    <t xml:space="preserve">Bưởi (Vĩnh Long) </t>
  </si>
  <si>
    <t>Xoài cát (Hòa Lộc)</t>
  </si>
  <si>
    <t>Củ cải trắng (Đà lạt)</t>
  </si>
  <si>
    <t>Khổ qua (Long an)</t>
  </si>
  <si>
    <t>Dưa leo (Long An)</t>
  </si>
  <si>
    <t>Đậu que (Đà lạt)</t>
  </si>
  <si>
    <t>Cải xanh (Long An)</t>
  </si>
  <si>
    <t>Xà lách xoong (Long An)</t>
  </si>
  <si>
    <t>Rau muống (Tp.HCM)</t>
  </si>
  <si>
    <t>Nấm rơm trắng (Đồng Tháp)</t>
  </si>
  <si>
    <t>Tỏi (Trung Quốc)</t>
  </si>
  <si>
    <t>Củ hành đỏ (Vĩnh Long)</t>
  </si>
  <si>
    <t>Chanh (Bến Tre)</t>
  </si>
  <si>
    <t>Sữa tươi tiệt trùng (VINAMILK) gói 220 ml</t>
  </si>
  <si>
    <t>Chợ Bà Chiểu</t>
  </si>
  <si>
    <t>Trứng vịt loại II</t>
  </si>
  <si>
    <t>Táo (Trung Quốc)</t>
  </si>
  <si>
    <t>thóc thường tẻ II</t>
  </si>
  <si>
    <t xml:space="preserve">Nho tươi đỏ(mỹ) </t>
  </si>
  <si>
    <t xml:space="preserve">Lê trung quốc </t>
  </si>
  <si>
    <t>BIỂU MẪU NHẬP SẢN PHẨM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</si>
</sst>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theme="4"/>
      </left>
      <right/>
      <top style="medium">
        <color theme="4"/>
      </top>
      <bottom style="medium">
        <color theme="4"/>
      </bottom>
      <diagonal/>
    </border>
    <border>
      <left/>
      <right/>
      <top style="medium">
        <color theme="4"/>
      </top>
      <bottom style="medium">
        <color theme="4"/>
      </bottom>
      <diagonal/>
    </border>
    <border>
      <left/>
      <right style="medium">
        <color theme="4"/>
      </right>
      <top style="medium">
        <color theme="4"/>
      </top>
      <bottom style="medium">
        <color theme="4"/>
      </bottom>
      <diagonal/>
    </border>
    <border>
      <left style="medium">
        <color rgb="FFFF0000"/>
      </left>
      <right/>
      <top style="medium">
        <color rgb="FFFF0000"/>
      </top>
      <bottom style="medium">
        <color rgb="FFFF0000"/>
      </bottom>
      <diagonal/>
    </border>
    <border>
      <left/>
      <right/>
      <top style="medium">
        <color rgb="FFFF0000"/>
      </top>
      <bottom style="medium">
        <color rgb="FFFF0000"/>
      </bottom>
      <diagonal/>
    </border>
    <border>
      <left/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9">
    <xf numFmtId="0" fontId="0" fillId="0" borderId="0" xfId="0"/>
    <xf numFmtId="0" fontId="2" fillId="0" borderId="0" xfId="0" applyFont="1" applyAlignment="1" applyProtection="1">
      <alignment horizontal="center" vertical="center"/>
    </xf>
    <xf numFmtId="49" fontId="2" fillId="0" borderId="0" xfId="1" applyNumberFormat="1" applyFont="1" applyAlignment="1" applyProtection="1">
      <alignment horizontal="center" vertical="center"/>
    </xf>
    <xf numFmtId="0" fontId="0" fillId="0" borderId="0" xfId="0" applyProtection="1"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0" borderId="0" xfId="0" applyBorder="1" applyAlignment="1" applyProtection="1">
      <alignment horizontal="center" vertical="center"/>
      <protection locked="0"/>
    </xf>
    <xf numFmtId="0" fontId="0" fillId="0" borderId="0" xfId="0" applyBorder="1" applyProtection="1">
      <protection locked="0"/>
    </xf>
    <xf numFmtId="0" fontId="4" fillId="0" borderId="0" xfId="0" applyFont="1" applyBorder="1" applyProtection="1">
      <protection locked="0"/>
    </xf>
    <xf numFmtId="0" fontId="0" fillId="0" borderId="1" xfId="0" applyBorder="1" applyProtection="1"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Alignment="1">
      <alignment horizontal="center"/>
    </xf>
    <xf numFmtId="0" fontId="0" fillId="0" borderId="3" xfId="0" applyBorder="1" applyAlignment="1" applyProtection="1">
      <alignment horizontal="center"/>
      <protection locked="0"/>
    </xf>
    <xf numFmtId="0" fontId="0" fillId="0" borderId="2" xfId="0" applyBorder="1" applyAlignment="1" applyProtection="1">
      <alignment horizontal="center"/>
      <protection locked="0"/>
    </xf>
    <xf numFmtId="0" fontId="4" fillId="0" borderId="4" xfId="0" applyFont="1" applyBorder="1" applyProtection="1">
      <protection locked="0"/>
    </xf>
    <xf numFmtId="0" fontId="0" fillId="0" borderId="5" xfId="0" applyBorder="1" applyAlignment="1" applyProtection="1">
      <alignment horizontal="center"/>
      <protection locked="0"/>
    </xf>
    <xf numFmtId="0" fontId="0" fillId="0" borderId="6" xfId="0" applyBorder="1" applyAlignment="1" applyProtection="1">
      <alignment horizontal="center"/>
      <protection locked="0"/>
    </xf>
    <xf numFmtId="0" fontId="0" fillId="0" borderId="4" xfId="0" applyBorder="1" applyProtection="1">
      <protection locked="0"/>
    </xf>
    <xf numFmtId="0" fontId="3" fillId="0" borderId="0" xfId="0" applyFont="1" applyAlignment="1" applyProtection="1">
      <alignment horizontal="center" vertical="center" wrapText="1"/>
    </xf>
    <xf numFmtId="0" fontId="0" fillId="0" borderId="4" xfId="0" applyFont="1" applyBorder="1" applyProtection="1">
      <protection locked="0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7"/>
  <sheetViews>
    <sheetView tabSelected="1" workbookViewId="0">
      <selection activeCell="H77" sqref="H77"/>
    </sheetView>
  </sheetViews>
  <sheetFormatPr defaultRowHeight="15" x14ac:dyDescent="0.25"/>
  <cols>
    <col min="1" max="1" width="9.140625" style="10"/>
    <col min="2" max="2" width="38.140625" bestFit="1" customWidth="1"/>
    <col min="3" max="3" width="21.42578125" style="10" customWidth="1"/>
    <col min="4" max="4" width="17.7109375" style="10" customWidth="1"/>
  </cols>
  <sheetData>
    <row r="1" spans="1:4" ht="26.25" x14ac:dyDescent="0.25">
      <c r="A1" s="17" t="s">
        <v>139</v>
      </c>
      <c r="B1" s="17"/>
      <c r="C1" s="17"/>
      <c r="D1" s="17"/>
    </row>
    <row r="2" spans="1:4" x14ac:dyDescent="0.25">
      <c r="A2" s="1" t="s">
        <v>1</v>
      </c>
      <c r="B2" s="1" t="s">
        <v>2</v>
      </c>
      <c r="C2" s="1" t="s">
        <v>3</v>
      </c>
      <c r="D2" s="2" t="s">
        <v>4</v>
      </c>
    </row>
    <row r="3" spans="1:4" ht="15.75" thickBot="1" x14ac:dyDescent="0.3">
      <c r="A3" s="9">
        <v>1</v>
      </c>
      <c r="B3" s="3" t="s">
        <v>136</v>
      </c>
      <c r="C3" s="9" t="s">
        <v>133</v>
      </c>
      <c r="D3" s="9">
        <v>45</v>
      </c>
    </row>
    <row r="4" spans="1:4" ht="15.75" thickBot="1" x14ac:dyDescent="0.3">
      <c r="A4" s="9">
        <v>2</v>
      </c>
      <c r="B4" s="8" t="s">
        <v>135</v>
      </c>
      <c r="C4" s="12" t="str">
        <f t="shared" ref="C4:C6" si="0">C3</f>
        <v>Chợ Bà Chiểu</v>
      </c>
      <c r="D4" s="11">
        <v>75</v>
      </c>
    </row>
    <row r="5" spans="1:4" ht="15.75" thickBot="1" x14ac:dyDescent="0.3">
      <c r="A5" s="9">
        <v>3</v>
      </c>
      <c r="B5" s="8" t="s">
        <v>114</v>
      </c>
      <c r="C5" s="12" t="str">
        <f t="shared" si="0"/>
        <v>Chợ Bà Chiểu</v>
      </c>
      <c r="D5" s="11">
        <v>75</v>
      </c>
    </row>
    <row r="6" spans="1:4" ht="15.75" thickBot="1" x14ac:dyDescent="0.3">
      <c r="A6" s="9">
        <v>4</v>
      </c>
      <c r="B6" s="6" t="s">
        <v>138</v>
      </c>
      <c r="C6" s="9" t="str">
        <f t="shared" si="0"/>
        <v>Chợ Bà Chiểu</v>
      </c>
      <c r="D6" s="9">
        <v>85</v>
      </c>
    </row>
    <row r="7" spans="1:4" ht="15.75" thickBot="1" x14ac:dyDescent="0.3">
      <c r="A7" s="9">
        <v>5</v>
      </c>
      <c r="B7" s="18" t="s">
        <v>53</v>
      </c>
      <c r="C7" s="14" t="str">
        <f t="shared" ref="C7:C68" si="1">C6</f>
        <v>Chợ Bà Chiểu</v>
      </c>
      <c r="D7" s="15"/>
    </row>
    <row r="8" spans="1:4" x14ac:dyDescent="0.25">
      <c r="A8" s="9">
        <v>6</v>
      </c>
      <c r="B8" s="6" t="s">
        <v>9</v>
      </c>
      <c r="C8" s="9" t="str">
        <f t="shared" si="1"/>
        <v>Chợ Bà Chiểu</v>
      </c>
      <c r="D8" s="9">
        <v>180</v>
      </c>
    </row>
    <row r="9" spans="1:4" x14ac:dyDescent="0.25">
      <c r="A9" s="9">
        <v>7</v>
      </c>
      <c r="B9" s="3" t="s">
        <v>10</v>
      </c>
      <c r="C9" s="9" t="str">
        <f t="shared" si="1"/>
        <v>Chợ Bà Chiểu</v>
      </c>
      <c r="D9" s="9">
        <v>115</v>
      </c>
    </row>
    <row r="10" spans="1:4" x14ac:dyDescent="0.25">
      <c r="A10" s="9">
        <v>8</v>
      </c>
      <c r="B10" s="3" t="s">
        <v>11</v>
      </c>
      <c r="C10" s="9" t="str">
        <f t="shared" si="1"/>
        <v>Chợ Bà Chiểu</v>
      </c>
      <c r="D10" s="9">
        <v>102</v>
      </c>
    </row>
    <row r="11" spans="1:4" x14ac:dyDescent="0.25">
      <c r="A11" s="9">
        <v>9</v>
      </c>
      <c r="B11" s="3" t="s">
        <v>12</v>
      </c>
      <c r="C11" s="9" t="str">
        <f t="shared" si="1"/>
        <v>Chợ Bà Chiểu</v>
      </c>
      <c r="D11" s="9">
        <v>52</v>
      </c>
    </row>
    <row r="12" spans="1:4" x14ac:dyDescent="0.25">
      <c r="A12" s="9">
        <v>10</v>
      </c>
      <c r="B12" s="3" t="s">
        <v>13</v>
      </c>
      <c r="C12" s="9" t="str">
        <f t="shared" si="1"/>
        <v>Chợ Bà Chiểu</v>
      </c>
      <c r="D12" s="9">
        <v>245</v>
      </c>
    </row>
    <row r="13" spans="1:4" x14ac:dyDescent="0.25">
      <c r="A13" s="9">
        <v>11</v>
      </c>
      <c r="B13" s="3" t="s">
        <v>14</v>
      </c>
      <c r="C13" s="9" t="str">
        <f t="shared" si="1"/>
        <v>Chợ Bà Chiểu</v>
      </c>
      <c r="D13" s="9">
        <v>235</v>
      </c>
    </row>
    <row r="14" spans="1:4" x14ac:dyDescent="0.25">
      <c r="A14" s="9">
        <v>12</v>
      </c>
      <c r="B14" s="3" t="s">
        <v>15</v>
      </c>
      <c r="C14" s="9" t="str">
        <f t="shared" si="1"/>
        <v>Chợ Bà Chiểu</v>
      </c>
      <c r="D14" s="9">
        <v>140</v>
      </c>
    </row>
    <row r="15" spans="1:4" x14ac:dyDescent="0.25">
      <c r="A15" s="9">
        <v>13</v>
      </c>
      <c r="B15" s="3" t="s">
        <v>16</v>
      </c>
      <c r="C15" s="9" t="str">
        <f t="shared" si="1"/>
        <v>Chợ Bà Chiểu</v>
      </c>
      <c r="D15" s="9">
        <v>33</v>
      </c>
    </row>
    <row r="16" spans="1:4" ht="15.75" thickBot="1" x14ac:dyDescent="0.3">
      <c r="A16" s="9">
        <v>14</v>
      </c>
      <c r="B16" s="3" t="s">
        <v>17</v>
      </c>
      <c r="C16" s="9" t="str">
        <f t="shared" si="1"/>
        <v>Chợ Bà Chiểu</v>
      </c>
      <c r="D16" s="9">
        <v>35</v>
      </c>
    </row>
    <row r="17" spans="1:4" ht="15.75" thickBot="1" x14ac:dyDescent="0.3">
      <c r="A17" s="9">
        <v>15</v>
      </c>
      <c r="B17" s="16" t="s">
        <v>134</v>
      </c>
      <c r="C17" s="14"/>
      <c r="D17" s="15">
        <v>43</v>
      </c>
    </row>
    <row r="18" spans="1:4" x14ac:dyDescent="0.25">
      <c r="A18" s="9">
        <v>16</v>
      </c>
      <c r="B18" s="3" t="s">
        <v>18</v>
      </c>
      <c r="C18" s="9" t="str">
        <f>C16</f>
        <v>Chợ Bà Chiểu</v>
      </c>
      <c r="D18" s="9">
        <v>51</v>
      </c>
    </row>
    <row r="19" spans="1:4" x14ac:dyDescent="0.25">
      <c r="A19" s="9">
        <v>17</v>
      </c>
      <c r="B19" s="3" t="s">
        <v>8</v>
      </c>
      <c r="C19" s="9" t="str">
        <f t="shared" si="1"/>
        <v>Chợ Bà Chiểu</v>
      </c>
      <c r="D19" s="9">
        <v>25</v>
      </c>
    </row>
    <row r="20" spans="1:4" x14ac:dyDescent="0.25">
      <c r="A20" s="9">
        <v>18</v>
      </c>
      <c r="B20" s="3" t="s">
        <v>19</v>
      </c>
      <c r="C20" s="9" t="str">
        <f t="shared" si="1"/>
        <v>Chợ Bà Chiểu</v>
      </c>
      <c r="D20" s="9">
        <v>155</v>
      </c>
    </row>
    <row r="21" spans="1:4" x14ac:dyDescent="0.25">
      <c r="A21" s="9">
        <v>19</v>
      </c>
      <c r="B21" s="3" t="s">
        <v>20</v>
      </c>
      <c r="C21" s="9" t="str">
        <f t="shared" si="1"/>
        <v>Chợ Bà Chiểu</v>
      </c>
      <c r="D21" s="9">
        <v>155</v>
      </c>
    </row>
    <row r="22" spans="1:4" x14ac:dyDescent="0.25">
      <c r="A22" s="9">
        <v>20</v>
      </c>
      <c r="B22" s="3" t="s">
        <v>21</v>
      </c>
      <c r="C22" s="9" t="str">
        <f t="shared" si="1"/>
        <v>Chợ Bà Chiểu</v>
      </c>
      <c r="D22" s="9">
        <v>58</v>
      </c>
    </row>
    <row r="23" spans="1:4" x14ac:dyDescent="0.25">
      <c r="A23" s="9">
        <v>21</v>
      </c>
      <c r="B23" s="3" t="s">
        <v>22</v>
      </c>
      <c r="C23" s="9" t="str">
        <f t="shared" si="1"/>
        <v>Chợ Bà Chiểu</v>
      </c>
      <c r="D23" s="9">
        <v>41</v>
      </c>
    </row>
    <row r="24" spans="1:4" x14ac:dyDescent="0.25">
      <c r="A24" s="9">
        <v>22</v>
      </c>
      <c r="B24" s="3" t="s">
        <v>23</v>
      </c>
      <c r="C24" s="9" t="str">
        <f t="shared" si="1"/>
        <v>Chợ Bà Chiểu</v>
      </c>
      <c r="D24" s="9">
        <v>4</v>
      </c>
    </row>
    <row r="25" spans="1:4" x14ac:dyDescent="0.25">
      <c r="A25" s="9">
        <v>23</v>
      </c>
      <c r="B25" s="3" t="s">
        <v>24</v>
      </c>
      <c r="C25" s="9" t="str">
        <f t="shared" si="1"/>
        <v>Chợ Bà Chiểu</v>
      </c>
      <c r="D25" s="9">
        <v>35</v>
      </c>
    </row>
    <row r="26" spans="1:4" x14ac:dyDescent="0.25">
      <c r="A26" s="9">
        <v>24</v>
      </c>
      <c r="B26" s="3" t="s">
        <v>74</v>
      </c>
      <c r="C26" s="9" t="str">
        <f t="shared" si="1"/>
        <v>Chợ Bà Chiểu</v>
      </c>
      <c r="D26" s="9">
        <v>83</v>
      </c>
    </row>
    <row r="27" spans="1:4" x14ac:dyDescent="0.25">
      <c r="A27" s="9">
        <v>25</v>
      </c>
      <c r="B27" s="3" t="s">
        <v>25</v>
      </c>
      <c r="C27" s="9" t="str">
        <f t="shared" si="1"/>
        <v>Chợ Bà Chiểu</v>
      </c>
      <c r="D27" s="9">
        <v>9</v>
      </c>
    </row>
    <row r="28" spans="1:4" x14ac:dyDescent="0.25">
      <c r="A28" s="9">
        <v>26</v>
      </c>
      <c r="B28" s="3" t="s">
        <v>26</v>
      </c>
      <c r="C28" s="9" t="str">
        <f t="shared" si="1"/>
        <v>Chợ Bà Chiểu</v>
      </c>
      <c r="D28" s="9">
        <v>65</v>
      </c>
    </row>
    <row r="29" spans="1:4" x14ac:dyDescent="0.25">
      <c r="A29" s="9">
        <v>27</v>
      </c>
      <c r="B29" s="3" t="s">
        <v>27</v>
      </c>
      <c r="C29" s="9" t="str">
        <f t="shared" si="1"/>
        <v>Chợ Bà Chiểu</v>
      </c>
      <c r="D29" s="9">
        <v>33</v>
      </c>
    </row>
    <row r="30" spans="1:4" x14ac:dyDescent="0.25">
      <c r="A30" s="9">
        <v>28</v>
      </c>
      <c r="B30" s="3" t="s">
        <v>28</v>
      </c>
      <c r="C30" s="9" t="str">
        <f t="shared" si="1"/>
        <v>Chợ Bà Chiểu</v>
      </c>
      <c r="D30" s="9">
        <v>80</v>
      </c>
    </row>
    <row r="31" spans="1:4" x14ac:dyDescent="0.25">
      <c r="A31" s="9">
        <v>29</v>
      </c>
      <c r="B31" s="3" t="s">
        <v>29</v>
      </c>
      <c r="C31" s="9" t="str">
        <f t="shared" si="1"/>
        <v>Chợ Bà Chiểu</v>
      </c>
      <c r="D31" s="9">
        <v>34</v>
      </c>
    </row>
    <row r="32" spans="1:4" x14ac:dyDescent="0.25">
      <c r="A32" s="9">
        <v>30</v>
      </c>
      <c r="B32" s="3" t="s">
        <v>30</v>
      </c>
      <c r="C32" s="9" t="str">
        <f t="shared" si="1"/>
        <v>Chợ Bà Chiểu</v>
      </c>
      <c r="D32" s="9">
        <v>12</v>
      </c>
    </row>
    <row r="33" spans="1:4" x14ac:dyDescent="0.25">
      <c r="A33" s="9">
        <v>31</v>
      </c>
      <c r="B33" s="3" t="s">
        <v>31</v>
      </c>
      <c r="C33" s="9" t="str">
        <f t="shared" si="1"/>
        <v>Chợ Bà Chiểu</v>
      </c>
      <c r="D33" s="9">
        <v>15</v>
      </c>
    </row>
    <row r="34" spans="1:4" x14ac:dyDescent="0.25">
      <c r="A34" s="9">
        <v>32</v>
      </c>
      <c r="B34" s="3" t="s">
        <v>32</v>
      </c>
      <c r="C34" s="9" t="str">
        <f t="shared" si="1"/>
        <v>Chợ Bà Chiểu</v>
      </c>
      <c r="D34" s="9">
        <v>32</v>
      </c>
    </row>
    <row r="35" spans="1:4" x14ac:dyDescent="0.25">
      <c r="A35" s="9">
        <v>33</v>
      </c>
      <c r="B35" s="3" t="s">
        <v>33</v>
      </c>
      <c r="C35" s="9" t="str">
        <f t="shared" si="1"/>
        <v>Chợ Bà Chiểu</v>
      </c>
      <c r="D35" s="9">
        <v>73</v>
      </c>
    </row>
    <row r="36" spans="1:4" x14ac:dyDescent="0.25">
      <c r="A36" s="9">
        <v>34</v>
      </c>
      <c r="B36" s="3" t="s">
        <v>34</v>
      </c>
      <c r="C36" s="9" t="str">
        <f t="shared" si="1"/>
        <v>Chợ Bà Chiểu</v>
      </c>
      <c r="D36" s="9">
        <v>115</v>
      </c>
    </row>
    <row r="37" spans="1:4" x14ac:dyDescent="0.25">
      <c r="A37" s="9">
        <v>35</v>
      </c>
      <c r="B37" s="3" t="s">
        <v>35</v>
      </c>
      <c r="C37" s="9" t="str">
        <f t="shared" si="1"/>
        <v>Chợ Bà Chiểu</v>
      </c>
      <c r="D37" s="9">
        <v>85</v>
      </c>
    </row>
    <row r="38" spans="1:4" x14ac:dyDescent="0.25">
      <c r="A38" s="9">
        <v>36</v>
      </c>
      <c r="B38" s="3" t="s">
        <v>36</v>
      </c>
      <c r="C38" s="9" t="str">
        <f t="shared" si="1"/>
        <v>Chợ Bà Chiểu</v>
      </c>
      <c r="D38" s="9">
        <v>180</v>
      </c>
    </row>
    <row r="39" spans="1:4" x14ac:dyDescent="0.25">
      <c r="A39" s="9">
        <v>37</v>
      </c>
      <c r="B39" s="3" t="s">
        <v>37</v>
      </c>
      <c r="C39" s="9" t="str">
        <f t="shared" si="1"/>
        <v>Chợ Bà Chiểu</v>
      </c>
      <c r="D39" s="9">
        <v>280</v>
      </c>
    </row>
    <row r="40" spans="1:4" x14ac:dyDescent="0.25">
      <c r="A40" s="9">
        <v>38</v>
      </c>
      <c r="B40" s="3" t="s">
        <v>38</v>
      </c>
      <c r="C40" s="9" t="str">
        <f t="shared" si="1"/>
        <v>Chợ Bà Chiểu</v>
      </c>
      <c r="D40" s="9">
        <v>375</v>
      </c>
    </row>
    <row r="41" spans="1:4" x14ac:dyDescent="0.25">
      <c r="A41" s="9">
        <v>39</v>
      </c>
      <c r="B41" s="3" t="s">
        <v>132</v>
      </c>
      <c r="C41" s="9" t="str">
        <f t="shared" si="1"/>
        <v>Chợ Bà Chiểu</v>
      </c>
      <c r="D41" s="9">
        <v>27</v>
      </c>
    </row>
    <row r="42" spans="1:4" x14ac:dyDescent="0.25">
      <c r="A42" s="9">
        <v>40</v>
      </c>
      <c r="B42" s="3" t="s">
        <v>39</v>
      </c>
      <c r="C42" s="9" t="str">
        <f t="shared" si="1"/>
        <v>Chợ Bà Chiểu</v>
      </c>
      <c r="D42" s="9">
        <v>43</v>
      </c>
    </row>
    <row r="43" spans="1:4" x14ac:dyDescent="0.25">
      <c r="A43" s="9">
        <v>41</v>
      </c>
      <c r="B43" s="3" t="s">
        <v>40</v>
      </c>
      <c r="C43" s="9" t="str">
        <f t="shared" si="1"/>
        <v>Chợ Bà Chiểu</v>
      </c>
      <c r="D43" s="9">
        <v>45</v>
      </c>
    </row>
    <row r="44" spans="1:4" x14ac:dyDescent="0.25">
      <c r="A44" s="9">
        <v>42</v>
      </c>
      <c r="B44" s="3" t="s">
        <v>41</v>
      </c>
      <c r="C44" s="9" t="str">
        <f t="shared" si="1"/>
        <v>Chợ Bà Chiểu</v>
      </c>
      <c r="D44" s="9">
        <v>13</v>
      </c>
    </row>
    <row r="45" spans="1:4" x14ac:dyDescent="0.25">
      <c r="A45" s="9">
        <v>43</v>
      </c>
      <c r="B45" s="3" t="s">
        <v>42</v>
      </c>
      <c r="C45" s="9" t="str">
        <f t="shared" si="1"/>
        <v>Chợ Bà Chiểu</v>
      </c>
      <c r="D45" s="9">
        <v>165</v>
      </c>
    </row>
    <row r="46" spans="1:4" x14ac:dyDescent="0.25">
      <c r="A46" s="9">
        <v>44</v>
      </c>
      <c r="B46" s="3" t="s">
        <v>43</v>
      </c>
      <c r="C46" s="9" t="str">
        <f t="shared" si="1"/>
        <v>Chợ Bà Chiểu</v>
      </c>
      <c r="D46" s="9">
        <v>48</v>
      </c>
    </row>
    <row r="47" spans="1:4" x14ac:dyDescent="0.25">
      <c r="A47" s="9">
        <v>45</v>
      </c>
      <c r="B47" s="3" t="s">
        <v>44</v>
      </c>
      <c r="C47" s="9" t="str">
        <f t="shared" si="1"/>
        <v>Chợ Bà Chiểu</v>
      </c>
      <c r="D47" s="9">
        <v>7</v>
      </c>
    </row>
    <row r="48" spans="1:4" x14ac:dyDescent="0.25">
      <c r="A48" s="9">
        <v>46</v>
      </c>
      <c r="B48" s="3" t="s">
        <v>45</v>
      </c>
      <c r="C48" s="9" t="str">
        <f t="shared" si="1"/>
        <v>Chợ Bà Chiểu</v>
      </c>
      <c r="D48" s="9">
        <v>175</v>
      </c>
    </row>
    <row r="49" spans="1:4" x14ac:dyDescent="0.25">
      <c r="A49" s="9">
        <v>47</v>
      </c>
      <c r="B49" s="3" t="s">
        <v>46</v>
      </c>
      <c r="C49" s="9" t="str">
        <f t="shared" si="1"/>
        <v>Chợ Bà Chiểu</v>
      </c>
      <c r="D49" s="9">
        <v>55</v>
      </c>
    </row>
    <row r="50" spans="1:4" x14ac:dyDescent="0.25">
      <c r="A50" s="9">
        <v>48</v>
      </c>
      <c r="B50" s="3" t="s">
        <v>47</v>
      </c>
      <c r="C50" s="9" t="str">
        <f t="shared" si="1"/>
        <v>Chợ Bà Chiểu</v>
      </c>
      <c r="D50" s="9">
        <v>105</v>
      </c>
    </row>
    <row r="51" spans="1:4" x14ac:dyDescent="0.25">
      <c r="A51" s="9">
        <v>49</v>
      </c>
      <c r="B51" s="3" t="s">
        <v>48</v>
      </c>
      <c r="C51" s="9" t="str">
        <f t="shared" si="1"/>
        <v>Chợ Bà Chiểu</v>
      </c>
      <c r="D51" s="9">
        <v>125</v>
      </c>
    </row>
    <row r="52" spans="1:4" x14ac:dyDescent="0.25">
      <c r="A52" s="9">
        <v>50</v>
      </c>
      <c r="B52" s="3" t="s">
        <v>49</v>
      </c>
      <c r="C52" s="9" t="str">
        <f t="shared" si="1"/>
        <v>Chợ Bà Chiểu</v>
      </c>
      <c r="D52" s="9">
        <v>155</v>
      </c>
    </row>
    <row r="53" spans="1:4" x14ac:dyDescent="0.25">
      <c r="A53" s="9">
        <v>51</v>
      </c>
      <c r="B53" s="3" t="s">
        <v>50</v>
      </c>
      <c r="C53" s="9" t="str">
        <f t="shared" si="1"/>
        <v>Chợ Bà Chiểu</v>
      </c>
      <c r="D53" s="9">
        <v>215</v>
      </c>
    </row>
    <row r="54" spans="1:4" x14ac:dyDescent="0.25">
      <c r="A54" s="9">
        <v>52</v>
      </c>
      <c r="B54" s="3" t="s">
        <v>51</v>
      </c>
      <c r="C54" s="9" t="str">
        <f t="shared" si="1"/>
        <v>Chợ Bà Chiểu</v>
      </c>
      <c r="D54" s="9">
        <v>80</v>
      </c>
    </row>
    <row r="55" spans="1:4" ht="15.75" thickBot="1" x14ac:dyDescent="0.3">
      <c r="A55" s="9">
        <v>53</v>
      </c>
      <c r="B55" s="3" t="s">
        <v>52</v>
      </c>
      <c r="C55" s="9" t="str">
        <f t="shared" si="1"/>
        <v>Chợ Bà Chiểu</v>
      </c>
      <c r="D55" s="9">
        <v>65</v>
      </c>
    </row>
    <row r="56" spans="1:4" ht="15.75" thickBot="1" x14ac:dyDescent="0.3">
      <c r="A56" s="9">
        <v>54</v>
      </c>
      <c r="B56" s="16"/>
      <c r="C56" s="14" t="str">
        <f t="shared" si="1"/>
        <v>Chợ Bà Chiểu</v>
      </c>
      <c r="D56" s="15">
        <v>25</v>
      </c>
    </row>
    <row r="57" spans="1:4" x14ac:dyDescent="0.25">
      <c r="A57" s="9">
        <v>55</v>
      </c>
      <c r="B57" s="3" t="s">
        <v>54</v>
      </c>
      <c r="C57" s="9" t="str">
        <f t="shared" si="1"/>
        <v>Chợ Bà Chiểu</v>
      </c>
      <c r="D57" s="9">
        <v>75</v>
      </c>
    </row>
    <row r="58" spans="1:4" x14ac:dyDescent="0.25">
      <c r="A58" s="9">
        <v>56</v>
      </c>
      <c r="B58" s="3" t="s">
        <v>55</v>
      </c>
      <c r="C58" s="9" t="str">
        <f t="shared" si="1"/>
        <v>Chợ Bà Chiểu</v>
      </c>
      <c r="D58" s="9">
        <v>25</v>
      </c>
    </row>
    <row r="59" spans="1:4" x14ac:dyDescent="0.25">
      <c r="A59" s="9">
        <v>57</v>
      </c>
      <c r="B59" s="3" t="s">
        <v>57</v>
      </c>
      <c r="C59" s="9" t="str">
        <f t="shared" si="1"/>
        <v>Chợ Bà Chiểu</v>
      </c>
      <c r="D59" s="9">
        <v>50</v>
      </c>
    </row>
    <row r="60" spans="1:4" x14ac:dyDescent="0.25">
      <c r="A60" s="9">
        <v>58</v>
      </c>
      <c r="B60" s="3" t="s">
        <v>58</v>
      </c>
      <c r="C60" s="9" t="str">
        <f t="shared" si="1"/>
        <v>Chợ Bà Chiểu</v>
      </c>
      <c r="D60" s="9">
        <v>45</v>
      </c>
    </row>
    <row r="61" spans="1:4" x14ac:dyDescent="0.25">
      <c r="A61" s="9">
        <v>59</v>
      </c>
      <c r="B61" s="3" t="s">
        <v>59</v>
      </c>
      <c r="C61" s="9" t="str">
        <f t="shared" si="1"/>
        <v>Chợ Bà Chiểu</v>
      </c>
      <c r="D61" s="9">
        <v>85</v>
      </c>
    </row>
    <row r="62" spans="1:4" x14ac:dyDescent="0.25">
      <c r="A62" s="9">
        <v>60</v>
      </c>
      <c r="B62" s="3" t="s">
        <v>60</v>
      </c>
      <c r="C62" s="9" t="str">
        <f t="shared" si="1"/>
        <v>Chợ Bà Chiểu</v>
      </c>
      <c r="D62" s="9">
        <v>190</v>
      </c>
    </row>
    <row r="63" spans="1:4" x14ac:dyDescent="0.25">
      <c r="A63" s="9">
        <v>61</v>
      </c>
      <c r="B63" s="3" t="s">
        <v>61</v>
      </c>
      <c r="C63" s="9" t="str">
        <f t="shared" si="1"/>
        <v>Chợ Bà Chiểu</v>
      </c>
      <c r="D63" s="9">
        <v>27</v>
      </c>
    </row>
    <row r="64" spans="1:4" x14ac:dyDescent="0.25">
      <c r="A64" s="9">
        <v>62</v>
      </c>
      <c r="B64" s="3" t="s">
        <v>62</v>
      </c>
      <c r="C64" s="9" t="str">
        <f t="shared" si="1"/>
        <v>Chợ Bà Chiểu</v>
      </c>
      <c r="D64" s="9">
        <v>35</v>
      </c>
    </row>
    <row r="65" spans="1:4" x14ac:dyDescent="0.25">
      <c r="A65" s="9">
        <v>63</v>
      </c>
      <c r="B65" s="3" t="s">
        <v>63</v>
      </c>
      <c r="C65" s="9" t="str">
        <f t="shared" si="1"/>
        <v>Chợ Bà Chiểu</v>
      </c>
      <c r="D65" s="9">
        <v>33</v>
      </c>
    </row>
    <row r="66" spans="1:4" x14ac:dyDescent="0.25">
      <c r="A66" s="9">
        <v>64</v>
      </c>
      <c r="B66" s="3" t="s">
        <v>64</v>
      </c>
      <c r="C66" s="9" t="str">
        <f t="shared" si="1"/>
        <v>Chợ Bà Chiểu</v>
      </c>
      <c r="D66" s="9">
        <v>25</v>
      </c>
    </row>
    <row r="67" spans="1:4" x14ac:dyDescent="0.25">
      <c r="A67" s="9">
        <v>65</v>
      </c>
      <c r="B67" s="3" t="s">
        <v>65</v>
      </c>
      <c r="C67" s="9" t="str">
        <f t="shared" si="1"/>
        <v>Chợ Bà Chiểu</v>
      </c>
      <c r="D67" s="9">
        <v>50</v>
      </c>
    </row>
    <row r="68" spans="1:4" x14ac:dyDescent="0.25">
      <c r="A68" s="9">
        <v>66</v>
      </c>
      <c r="B68" s="3" t="s">
        <v>66</v>
      </c>
      <c r="C68" s="9" t="str">
        <f t="shared" si="1"/>
        <v>Chợ Bà Chiểu</v>
      </c>
      <c r="D68" s="9">
        <v>65</v>
      </c>
    </row>
    <row r="69" spans="1:4" x14ac:dyDescent="0.25">
      <c r="A69" s="9">
        <v>67</v>
      </c>
      <c r="B69" s="3" t="s">
        <v>67</v>
      </c>
      <c r="C69" s="9" t="str">
        <f t="shared" ref="C69:C132" si="2">C68</f>
        <v>Chợ Bà Chiểu</v>
      </c>
      <c r="D69" s="9">
        <v>25</v>
      </c>
    </row>
    <row r="70" spans="1:4" x14ac:dyDescent="0.25">
      <c r="A70" s="9">
        <v>68</v>
      </c>
      <c r="B70" s="3" t="s">
        <v>68</v>
      </c>
      <c r="C70" s="9" t="str">
        <f t="shared" si="2"/>
        <v>Chợ Bà Chiểu</v>
      </c>
      <c r="D70" s="9">
        <v>45</v>
      </c>
    </row>
    <row r="71" spans="1:4" x14ac:dyDescent="0.25">
      <c r="A71" s="9">
        <v>69</v>
      </c>
      <c r="B71" s="3" t="s">
        <v>69</v>
      </c>
      <c r="C71" s="9" t="str">
        <f t="shared" si="2"/>
        <v>Chợ Bà Chiểu</v>
      </c>
      <c r="D71" s="9">
        <v>145</v>
      </c>
    </row>
    <row r="72" spans="1:4" x14ac:dyDescent="0.25">
      <c r="A72" s="9">
        <v>70</v>
      </c>
      <c r="B72" s="3" t="s">
        <v>70</v>
      </c>
      <c r="C72" s="9" t="str">
        <f t="shared" si="2"/>
        <v>Chợ Bà Chiểu</v>
      </c>
      <c r="D72" s="9">
        <v>205</v>
      </c>
    </row>
    <row r="73" spans="1:4" x14ac:dyDescent="0.25">
      <c r="A73" s="9">
        <v>71</v>
      </c>
      <c r="B73" s="3" t="s">
        <v>71</v>
      </c>
      <c r="C73" s="9" t="str">
        <f t="shared" si="2"/>
        <v>Chợ Bà Chiểu</v>
      </c>
      <c r="D73" s="9">
        <v>37</v>
      </c>
    </row>
    <row r="74" spans="1:4" x14ac:dyDescent="0.25">
      <c r="A74" s="9">
        <v>72</v>
      </c>
      <c r="B74" s="3" t="s">
        <v>72</v>
      </c>
      <c r="C74" s="9" t="str">
        <f t="shared" si="2"/>
        <v>Chợ Bà Chiểu</v>
      </c>
      <c r="D74" s="9">
        <v>65</v>
      </c>
    </row>
    <row r="75" spans="1:4" x14ac:dyDescent="0.25">
      <c r="A75" s="9">
        <v>73</v>
      </c>
      <c r="B75" s="3" t="s">
        <v>73</v>
      </c>
      <c r="C75" s="9" t="str">
        <f t="shared" si="2"/>
        <v>Chợ Bà Chiểu</v>
      </c>
      <c r="D75" s="9">
        <v>27</v>
      </c>
    </row>
    <row r="76" spans="1:4" x14ac:dyDescent="0.25">
      <c r="A76" s="9">
        <v>74</v>
      </c>
      <c r="B76" s="3" t="s">
        <v>5</v>
      </c>
      <c r="C76" s="9" t="str">
        <f>C75</f>
        <v>Chợ Bà Chiểu</v>
      </c>
      <c r="D76" s="9">
        <v>26</v>
      </c>
    </row>
    <row r="77" spans="1:4" x14ac:dyDescent="0.25">
      <c r="A77" s="9">
        <v>75</v>
      </c>
      <c r="B77" s="3" t="s">
        <v>6</v>
      </c>
      <c r="C77" s="9" t="str">
        <f t="shared" ref="C77:C78" si="3">C76</f>
        <v>Chợ Bà Chiểu</v>
      </c>
      <c r="D77" s="9">
        <v>36</v>
      </c>
    </row>
    <row r="78" spans="1:4" ht="15.75" thickBot="1" x14ac:dyDescent="0.3">
      <c r="A78" s="9">
        <v>76</v>
      </c>
      <c r="B78" s="3" t="s">
        <v>7</v>
      </c>
      <c r="C78" s="9" t="str">
        <f t="shared" si="3"/>
        <v>Chợ Bà Chiểu</v>
      </c>
      <c r="D78" s="9">
        <v>13</v>
      </c>
    </row>
    <row r="79" spans="1:4" ht="15.75" thickBot="1" x14ac:dyDescent="0.3">
      <c r="A79" s="9">
        <v>77</v>
      </c>
      <c r="B79" s="13"/>
      <c r="C79" s="14" t="str">
        <f t="shared" si="2"/>
        <v>Chợ Bà Chiểu</v>
      </c>
      <c r="D79" s="15">
        <v>83</v>
      </c>
    </row>
    <row r="80" spans="1:4" x14ac:dyDescent="0.25">
      <c r="A80" s="9">
        <v>78</v>
      </c>
      <c r="B80" s="3" t="s">
        <v>75</v>
      </c>
      <c r="C80" s="9" t="str">
        <f t="shared" si="2"/>
        <v>Chợ Bà Chiểu</v>
      </c>
      <c r="D80" s="9">
        <v>55</v>
      </c>
    </row>
    <row r="81" spans="1:4" x14ac:dyDescent="0.25">
      <c r="A81" s="9">
        <v>79</v>
      </c>
      <c r="B81" s="3" t="s">
        <v>76</v>
      </c>
      <c r="C81" s="9" t="str">
        <f t="shared" si="2"/>
        <v>Chợ Bà Chiểu</v>
      </c>
      <c r="D81" s="9">
        <v>110</v>
      </c>
    </row>
    <row r="82" spans="1:4" x14ac:dyDescent="0.25">
      <c r="A82" s="9">
        <v>80</v>
      </c>
      <c r="B82" s="3" t="s">
        <v>77</v>
      </c>
      <c r="C82" s="9" t="str">
        <f t="shared" si="2"/>
        <v>Chợ Bà Chiểu</v>
      </c>
      <c r="D82" s="9">
        <v>90</v>
      </c>
    </row>
    <row r="83" spans="1:4" x14ac:dyDescent="0.25">
      <c r="A83" s="9">
        <v>81</v>
      </c>
      <c r="B83" s="3" t="s">
        <v>78</v>
      </c>
      <c r="C83" s="9" t="str">
        <f t="shared" si="2"/>
        <v>Chợ Bà Chiểu</v>
      </c>
      <c r="D83" s="9">
        <v>175</v>
      </c>
    </row>
    <row r="84" spans="1:4" x14ac:dyDescent="0.25">
      <c r="A84" s="9">
        <v>82</v>
      </c>
      <c r="B84" s="3" t="s">
        <v>79</v>
      </c>
      <c r="C84" s="9" t="str">
        <f t="shared" si="2"/>
        <v>Chợ Bà Chiểu</v>
      </c>
      <c r="D84" s="9">
        <v>85</v>
      </c>
    </row>
    <row r="85" spans="1:4" x14ac:dyDescent="0.25">
      <c r="A85" s="9">
        <v>83</v>
      </c>
      <c r="B85" s="3" t="s">
        <v>80</v>
      </c>
      <c r="C85" s="9" t="str">
        <f t="shared" si="2"/>
        <v>Chợ Bà Chiểu</v>
      </c>
      <c r="D85" s="9">
        <v>35</v>
      </c>
    </row>
    <row r="86" spans="1:4" x14ac:dyDescent="0.25">
      <c r="A86" s="9">
        <v>84</v>
      </c>
      <c r="B86" s="3" t="s">
        <v>81</v>
      </c>
      <c r="C86" s="9" t="str">
        <f t="shared" si="2"/>
        <v>Chợ Bà Chiểu</v>
      </c>
      <c r="D86" s="9">
        <v>280</v>
      </c>
    </row>
    <row r="87" spans="1:4" x14ac:dyDescent="0.25">
      <c r="A87" s="9">
        <v>85</v>
      </c>
      <c r="B87" s="3" t="s">
        <v>82</v>
      </c>
      <c r="C87" s="9" t="str">
        <f t="shared" si="2"/>
        <v>Chợ Bà Chiểu</v>
      </c>
      <c r="D87" s="9">
        <v>55</v>
      </c>
    </row>
    <row r="88" spans="1:4" x14ac:dyDescent="0.25">
      <c r="A88" s="9">
        <v>86</v>
      </c>
      <c r="B88" s="3" t="s">
        <v>83</v>
      </c>
      <c r="C88" s="9" t="str">
        <f t="shared" si="2"/>
        <v>Chợ Bà Chiểu</v>
      </c>
      <c r="D88" s="9">
        <v>95</v>
      </c>
    </row>
    <row r="89" spans="1:4" x14ac:dyDescent="0.25">
      <c r="A89" s="9">
        <v>87</v>
      </c>
      <c r="B89" s="3" t="s">
        <v>84</v>
      </c>
      <c r="C89" s="9" t="str">
        <f t="shared" si="2"/>
        <v>Chợ Bà Chiểu</v>
      </c>
      <c r="D89" s="9">
        <v>51</v>
      </c>
    </row>
    <row r="90" spans="1:4" x14ac:dyDescent="0.25">
      <c r="A90" s="9">
        <v>88</v>
      </c>
      <c r="B90" s="3" t="s">
        <v>85</v>
      </c>
      <c r="C90" s="9" t="str">
        <f t="shared" si="2"/>
        <v>Chợ Bà Chiểu</v>
      </c>
      <c r="D90" s="9">
        <v>70</v>
      </c>
    </row>
    <row r="91" spans="1:4" x14ac:dyDescent="0.25">
      <c r="A91" s="9">
        <v>89</v>
      </c>
      <c r="B91" s="3" t="s">
        <v>86</v>
      </c>
      <c r="C91" s="9" t="str">
        <f t="shared" si="2"/>
        <v>Chợ Bà Chiểu</v>
      </c>
      <c r="D91" s="9">
        <v>135</v>
      </c>
    </row>
    <row r="92" spans="1:4" x14ac:dyDescent="0.25">
      <c r="A92" s="9">
        <v>90</v>
      </c>
      <c r="B92" s="3" t="s">
        <v>87</v>
      </c>
      <c r="C92" s="9" t="str">
        <f t="shared" si="2"/>
        <v>Chợ Bà Chiểu</v>
      </c>
      <c r="D92" s="9">
        <v>80</v>
      </c>
    </row>
    <row r="93" spans="1:4" x14ac:dyDescent="0.25">
      <c r="A93" s="9">
        <v>91</v>
      </c>
      <c r="B93" s="3" t="s">
        <v>88</v>
      </c>
      <c r="C93" s="9" t="str">
        <f t="shared" si="2"/>
        <v>Chợ Bà Chiểu</v>
      </c>
      <c r="D93" s="9">
        <v>55</v>
      </c>
    </row>
    <row r="94" spans="1:4" x14ac:dyDescent="0.25">
      <c r="A94" s="9">
        <v>92</v>
      </c>
      <c r="B94" s="3" t="s">
        <v>89</v>
      </c>
      <c r="C94" s="9" t="str">
        <f t="shared" si="2"/>
        <v>Chợ Bà Chiểu</v>
      </c>
      <c r="D94" s="9">
        <v>30</v>
      </c>
    </row>
    <row r="95" spans="1:4" x14ac:dyDescent="0.25">
      <c r="A95" s="9">
        <v>93</v>
      </c>
      <c r="B95" s="3" t="s">
        <v>90</v>
      </c>
      <c r="C95" s="9" t="str">
        <f t="shared" si="2"/>
        <v>Chợ Bà Chiểu</v>
      </c>
      <c r="D95" s="9">
        <v>75</v>
      </c>
    </row>
    <row r="96" spans="1:4" x14ac:dyDescent="0.25">
      <c r="A96" s="9">
        <v>94</v>
      </c>
      <c r="B96" s="3" t="s">
        <v>91</v>
      </c>
      <c r="C96" s="9" t="str">
        <f t="shared" si="2"/>
        <v>Chợ Bà Chiểu</v>
      </c>
      <c r="D96" s="9">
        <v>135</v>
      </c>
    </row>
    <row r="97" spans="1:4" x14ac:dyDescent="0.25">
      <c r="A97" s="9">
        <v>95</v>
      </c>
      <c r="B97" s="3" t="s">
        <v>92</v>
      </c>
      <c r="C97" s="9" t="str">
        <f t="shared" si="2"/>
        <v>Chợ Bà Chiểu</v>
      </c>
      <c r="D97" s="9">
        <v>225</v>
      </c>
    </row>
    <row r="98" spans="1:4" x14ac:dyDescent="0.25">
      <c r="A98" s="9">
        <v>96</v>
      </c>
      <c r="B98" s="3" t="s">
        <v>93</v>
      </c>
      <c r="C98" s="9" t="str">
        <f t="shared" si="2"/>
        <v>Chợ Bà Chiểu</v>
      </c>
      <c r="D98" s="9">
        <v>305</v>
      </c>
    </row>
    <row r="99" spans="1:4" x14ac:dyDescent="0.25">
      <c r="A99" s="9">
        <v>97</v>
      </c>
      <c r="B99" s="3" t="s">
        <v>94</v>
      </c>
      <c r="C99" s="9" t="str">
        <f t="shared" si="2"/>
        <v>Chợ Bà Chiểu</v>
      </c>
      <c r="D99" s="9">
        <v>165</v>
      </c>
    </row>
    <row r="100" spans="1:4" x14ac:dyDescent="0.25">
      <c r="A100" s="9">
        <v>98</v>
      </c>
      <c r="B100" s="3" t="s">
        <v>95</v>
      </c>
      <c r="C100" s="9" t="str">
        <f t="shared" si="2"/>
        <v>Chợ Bà Chiểu</v>
      </c>
      <c r="D100" s="9">
        <v>102</v>
      </c>
    </row>
    <row r="101" spans="1:4" x14ac:dyDescent="0.25">
      <c r="A101" s="9">
        <v>99</v>
      </c>
      <c r="B101" s="3" t="s">
        <v>96</v>
      </c>
      <c r="C101" s="9" t="str">
        <f t="shared" si="2"/>
        <v>Chợ Bà Chiểu</v>
      </c>
      <c r="D101" s="9">
        <v>80</v>
      </c>
    </row>
    <row r="102" spans="1:4" x14ac:dyDescent="0.25">
      <c r="A102" s="9">
        <v>100</v>
      </c>
      <c r="B102" s="3" t="s">
        <v>97</v>
      </c>
      <c r="C102" s="9" t="str">
        <f t="shared" si="2"/>
        <v>Chợ Bà Chiểu</v>
      </c>
      <c r="D102" s="9">
        <v>40</v>
      </c>
    </row>
    <row r="103" spans="1:4" x14ac:dyDescent="0.25">
      <c r="A103" s="9">
        <v>101</v>
      </c>
      <c r="B103" s="3" t="s">
        <v>98</v>
      </c>
      <c r="C103" s="9" t="str">
        <f t="shared" si="2"/>
        <v>Chợ Bà Chiểu</v>
      </c>
      <c r="D103" s="9">
        <v>85</v>
      </c>
    </row>
    <row r="104" spans="1:4" x14ac:dyDescent="0.25">
      <c r="A104" s="9">
        <v>102</v>
      </c>
      <c r="B104" s="3" t="s">
        <v>99</v>
      </c>
      <c r="C104" s="9" t="str">
        <f t="shared" si="2"/>
        <v>Chợ Bà Chiểu</v>
      </c>
      <c r="D104" s="9">
        <v>125</v>
      </c>
    </row>
    <row r="105" spans="1:4" x14ac:dyDescent="0.25">
      <c r="A105" s="9">
        <v>103</v>
      </c>
      <c r="B105" s="3" t="s">
        <v>100</v>
      </c>
      <c r="C105" s="9" t="str">
        <f t="shared" si="2"/>
        <v>Chợ Bà Chiểu</v>
      </c>
      <c r="D105" s="9">
        <v>85</v>
      </c>
    </row>
    <row r="106" spans="1:4" x14ac:dyDescent="0.25">
      <c r="A106" s="9">
        <v>104</v>
      </c>
      <c r="B106" s="3" t="s">
        <v>101</v>
      </c>
      <c r="C106" s="9" t="str">
        <f t="shared" si="2"/>
        <v>Chợ Bà Chiểu</v>
      </c>
      <c r="D106" s="9">
        <v>80</v>
      </c>
    </row>
    <row r="107" spans="1:4" x14ac:dyDescent="0.25">
      <c r="A107" s="9">
        <v>105</v>
      </c>
      <c r="B107" s="3" t="s">
        <v>102</v>
      </c>
      <c r="C107" s="9" t="str">
        <f t="shared" si="2"/>
        <v>Chợ Bà Chiểu</v>
      </c>
      <c r="D107" s="9">
        <v>100</v>
      </c>
    </row>
    <row r="108" spans="1:4" x14ac:dyDescent="0.25">
      <c r="A108" s="9">
        <v>106</v>
      </c>
      <c r="B108" s="3" t="s">
        <v>103</v>
      </c>
      <c r="C108" s="9" t="str">
        <f t="shared" si="2"/>
        <v>Chợ Bà Chiểu</v>
      </c>
      <c r="D108" s="9">
        <v>110</v>
      </c>
    </row>
    <row r="109" spans="1:4" x14ac:dyDescent="0.25">
      <c r="A109" s="9">
        <v>107</v>
      </c>
      <c r="B109" s="3" t="s">
        <v>104</v>
      </c>
      <c r="C109" s="9" t="str">
        <f t="shared" si="2"/>
        <v>Chợ Bà Chiểu</v>
      </c>
      <c r="D109" s="9">
        <v>320</v>
      </c>
    </row>
    <row r="110" spans="1:4" x14ac:dyDescent="0.25">
      <c r="A110" s="9">
        <v>108</v>
      </c>
      <c r="B110" s="3" t="s">
        <v>105</v>
      </c>
      <c r="C110" s="9" t="str">
        <f t="shared" si="2"/>
        <v>Chợ Bà Chiểu</v>
      </c>
      <c r="D110" s="9">
        <v>185</v>
      </c>
    </row>
    <row r="111" spans="1:4" x14ac:dyDescent="0.25">
      <c r="A111" s="9">
        <v>109</v>
      </c>
      <c r="B111" s="3" t="s">
        <v>106</v>
      </c>
      <c r="C111" s="9" t="str">
        <f t="shared" si="2"/>
        <v>Chợ Bà Chiểu</v>
      </c>
      <c r="D111" s="9">
        <v>195</v>
      </c>
    </row>
    <row r="112" spans="1:4" x14ac:dyDescent="0.25">
      <c r="A112" s="9">
        <v>110</v>
      </c>
      <c r="B112" s="3" t="s">
        <v>107</v>
      </c>
      <c r="C112" s="9" t="str">
        <f t="shared" si="2"/>
        <v>Chợ Bà Chiểu</v>
      </c>
      <c r="D112" s="9">
        <v>265</v>
      </c>
    </row>
    <row r="113" spans="1:4" x14ac:dyDescent="0.25">
      <c r="A113" s="9">
        <v>111</v>
      </c>
      <c r="B113" s="3" t="s">
        <v>108</v>
      </c>
      <c r="C113" s="9" t="str">
        <f t="shared" si="2"/>
        <v>Chợ Bà Chiểu</v>
      </c>
      <c r="D113" s="9">
        <v>200</v>
      </c>
    </row>
    <row r="114" spans="1:4" x14ac:dyDescent="0.25">
      <c r="A114" s="9">
        <v>112</v>
      </c>
      <c r="B114" s="3" t="s">
        <v>109</v>
      </c>
      <c r="C114" s="9" t="str">
        <f t="shared" si="2"/>
        <v>Chợ Bà Chiểu</v>
      </c>
      <c r="D114" s="9">
        <v>75</v>
      </c>
    </row>
    <row r="115" spans="1:4" x14ac:dyDescent="0.25">
      <c r="A115" s="9">
        <v>113</v>
      </c>
      <c r="B115" s="3" t="s">
        <v>110</v>
      </c>
      <c r="C115" s="9" t="str">
        <f t="shared" si="2"/>
        <v>Chợ Bà Chiểu</v>
      </c>
      <c r="D115" s="9">
        <v>35</v>
      </c>
    </row>
    <row r="116" spans="1:4" x14ac:dyDescent="0.25">
      <c r="A116" s="9">
        <v>114</v>
      </c>
      <c r="B116" s="3" t="s">
        <v>111</v>
      </c>
      <c r="C116" s="9" t="str">
        <f t="shared" si="2"/>
        <v>Chợ Bà Chiểu</v>
      </c>
      <c r="D116" s="9">
        <v>99</v>
      </c>
    </row>
    <row r="117" spans="1:4" x14ac:dyDescent="0.25">
      <c r="A117" s="9">
        <v>115</v>
      </c>
      <c r="B117" s="3" t="s">
        <v>112</v>
      </c>
      <c r="C117" s="9" t="str">
        <f t="shared" si="2"/>
        <v>Chợ Bà Chiểu</v>
      </c>
      <c r="D117" s="9">
        <v>235</v>
      </c>
    </row>
    <row r="118" spans="1:4" x14ac:dyDescent="0.25">
      <c r="A118" s="9">
        <v>116</v>
      </c>
      <c r="B118" s="3" t="s">
        <v>113</v>
      </c>
      <c r="C118" s="9" t="str">
        <f t="shared" si="2"/>
        <v>Chợ Bà Chiểu</v>
      </c>
      <c r="D118" s="9">
        <v>205</v>
      </c>
    </row>
    <row r="119" spans="1:4" x14ac:dyDescent="0.25">
      <c r="A119" s="9">
        <v>117</v>
      </c>
      <c r="B119" s="3" t="s">
        <v>137</v>
      </c>
      <c r="C119" s="9" t="str">
        <f t="shared" si="2"/>
        <v>Chợ Bà Chiểu</v>
      </c>
      <c r="D119" s="9">
        <v>120</v>
      </c>
    </row>
    <row r="120" spans="1:4" x14ac:dyDescent="0.25">
      <c r="A120" s="9">
        <v>118</v>
      </c>
      <c r="B120" s="3" t="s">
        <v>115</v>
      </c>
      <c r="C120" s="9" t="str">
        <f t="shared" si="2"/>
        <v>Chợ Bà Chiểu</v>
      </c>
      <c r="D120" s="9">
        <v>53</v>
      </c>
    </row>
    <row r="121" spans="1:4" x14ac:dyDescent="0.25">
      <c r="A121" s="9">
        <v>119</v>
      </c>
      <c r="B121" s="3" t="s">
        <v>116</v>
      </c>
      <c r="C121" s="9" t="str">
        <f t="shared" si="2"/>
        <v>Chợ Bà Chiểu</v>
      </c>
      <c r="D121" s="9">
        <v>53</v>
      </c>
    </row>
    <row r="122" spans="1:4" x14ac:dyDescent="0.25">
      <c r="A122" s="9">
        <v>120</v>
      </c>
      <c r="B122" s="3" t="s">
        <v>117</v>
      </c>
      <c r="C122" s="9" t="str">
        <f t="shared" si="2"/>
        <v>Chợ Bà Chiểu</v>
      </c>
      <c r="D122" s="9">
        <v>23</v>
      </c>
    </row>
    <row r="123" spans="1:4" x14ac:dyDescent="0.25">
      <c r="A123" s="9">
        <v>121</v>
      </c>
      <c r="B123" s="3" t="s">
        <v>118</v>
      </c>
      <c r="C123" s="9" t="str">
        <f t="shared" si="2"/>
        <v>Chợ Bà Chiểu</v>
      </c>
      <c r="D123" s="9">
        <v>37</v>
      </c>
    </row>
    <row r="124" spans="1:4" x14ac:dyDescent="0.25">
      <c r="A124" s="9">
        <v>122</v>
      </c>
      <c r="B124" s="3" t="s">
        <v>119</v>
      </c>
      <c r="C124" s="9" t="str">
        <f t="shared" si="2"/>
        <v>Chợ Bà Chiểu</v>
      </c>
      <c r="D124" s="9">
        <v>33</v>
      </c>
    </row>
    <row r="125" spans="1:4" x14ac:dyDescent="0.25">
      <c r="A125" s="9">
        <v>123</v>
      </c>
      <c r="B125" s="3" t="s">
        <v>120</v>
      </c>
      <c r="C125" s="9" t="str">
        <f t="shared" si="2"/>
        <v>Chợ Bà Chiểu</v>
      </c>
      <c r="D125" s="9">
        <v>75</v>
      </c>
    </row>
    <row r="126" spans="1:4" x14ac:dyDescent="0.25">
      <c r="A126" s="9">
        <v>124</v>
      </c>
      <c r="B126" s="3" t="s">
        <v>121</v>
      </c>
      <c r="C126" s="9" t="str">
        <f t="shared" si="2"/>
        <v>Chợ Bà Chiểu</v>
      </c>
      <c r="D126" s="9">
        <v>25</v>
      </c>
    </row>
    <row r="127" spans="1:4" x14ac:dyDescent="0.25">
      <c r="A127" s="9">
        <v>125</v>
      </c>
      <c r="B127" s="3" t="s">
        <v>122</v>
      </c>
      <c r="C127" s="9" t="str">
        <f t="shared" si="2"/>
        <v>Chợ Bà Chiểu</v>
      </c>
      <c r="D127" s="9">
        <v>28</v>
      </c>
    </row>
    <row r="128" spans="1:4" x14ac:dyDescent="0.25">
      <c r="A128" s="9">
        <v>126</v>
      </c>
      <c r="B128" s="3" t="s">
        <v>123</v>
      </c>
      <c r="C128" s="9" t="str">
        <f t="shared" si="2"/>
        <v>Chợ Bà Chiểu</v>
      </c>
      <c r="D128" s="9">
        <v>24</v>
      </c>
    </row>
    <row r="129" spans="1:4" x14ac:dyDescent="0.25">
      <c r="A129" s="9">
        <v>127</v>
      </c>
      <c r="B129" s="3" t="s">
        <v>124</v>
      </c>
      <c r="C129" s="9" t="str">
        <f t="shared" si="2"/>
        <v>Chợ Bà Chiểu</v>
      </c>
      <c r="D129" s="9">
        <v>31</v>
      </c>
    </row>
    <row r="130" spans="1:4" x14ac:dyDescent="0.25">
      <c r="A130" s="9">
        <v>128</v>
      </c>
      <c r="B130" s="3" t="s">
        <v>125</v>
      </c>
      <c r="C130" s="9" t="str">
        <f t="shared" si="2"/>
        <v>Chợ Bà Chiểu</v>
      </c>
      <c r="D130" s="9">
        <v>30</v>
      </c>
    </row>
    <row r="131" spans="1:4" x14ac:dyDescent="0.25">
      <c r="A131" s="9">
        <v>129</v>
      </c>
      <c r="B131" s="3" t="s">
        <v>56</v>
      </c>
      <c r="C131" s="9" t="str">
        <f t="shared" si="2"/>
        <v>Chợ Bà Chiểu</v>
      </c>
      <c r="D131" s="9">
        <v>38</v>
      </c>
    </row>
    <row r="132" spans="1:4" x14ac:dyDescent="0.25">
      <c r="A132" s="9">
        <v>130</v>
      </c>
      <c r="B132" s="3" t="s">
        <v>126</v>
      </c>
      <c r="C132" s="9" t="str">
        <f t="shared" si="2"/>
        <v>Chợ Bà Chiểu</v>
      </c>
      <c r="D132" s="9">
        <v>40</v>
      </c>
    </row>
    <row r="133" spans="1:4" x14ac:dyDescent="0.25">
      <c r="A133" s="9">
        <v>131</v>
      </c>
      <c r="B133" s="3" t="s">
        <v>127</v>
      </c>
      <c r="C133" s="9" t="str">
        <f t="shared" ref="C133:C137" si="4">C132</f>
        <v>Chợ Bà Chiểu</v>
      </c>
      <c r="D133" s="9">
        <v>24</v>
      </c>
    </row>
    <row r="134" spans="1:4" x14ac:dyDescent="0.25">
      <c r="A134" s="9">
        <v>132</v>
      </c>
      <c r="B134" s="3" t="s">
        <v>128</v>
      </c>
      <c r="C134" s="9" t="str">
        <f t="shared" si="4"/>
        <v>Chợ Bà Chiểu</v>
      </c>
      <c r="D134" s="9">
        <v>65</v>
      </c>
    </row>
    <row r="135" spans="1:4" x14ac:dyDescent="0.25">
      <c r="A135" s="9">
        <v>133</v>
      </c>
      <c r="B135" s="3" t="s">
        <v>129</v>
      </c>
      <c r="C135" s="9" t="str">
        <f t="shared" si="4"/>
        <v>Chợ Bà Chiểu</v>
      </c>
      <c r="D135" s="9">
        <v>31</v>
      </c>
    </row>
    <row r="136" spans="1:4" x14ac:dyDescent="0.25">
      <c r="A136" s="9">
        <v>134</v>
      </c>
      <c r="B136" s="3" t="s">
        <v>130</v>
      </c>
      <c r="C136" s="9" t="str">
        <f t="shared" si="4"/>
        <v>Chợ Bà Chiểu</v>
      </c>
      <c r="D136" s="9">
        <v>60</v>
      </c>
    </row>
    <row r="137" spans="1:4" x14ac:dyDescent="0.25">
      <c r="A137" s="9">
        <v>135</v>
      </c>
      <c r="B137" s="3" t="s">
        <v>131</v>
      </c>
      <c r="C137" s="9" t="str">
        <f t="shared" si="4"/>
        <v>Chợ Bà Chiểu</v>
      </c>
      <c r="D137" s="9">
        <v>27</v>
      </c>
    </row>
  </sheetData>
  <mergeCells count="1">
    <mergeCell ref="A1:D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F16" sqref="F16"/>
    </sheetView>
  </sheetViews>
  <sheetFormatPr defaultRowHeight="15" x14ac:dyDescent="0.25"/>
  <cols>
    <col min="1" max="1" width="5.5703125" customWidth="1"/>
    <col min="2" max="2" width="37" customWidth="1"/>
    <col min="3" max="3" width="33.140625" customWidth="1"/>
    <col min="4" max="4" width="14.5703125" customWidth="1"/>
  </cols>
  <sheetData>
    <row r="1" spans="1:4" ht="26.25" x14ac:dyDescent="0.25">
      <c r="A1" s="17" t="s">
        <v>0</v>
      </c>
      <c r="B1" s="17"/>
      <c r="C1" s="17"/>
      <c r="D1" s="17"/>
    </row>
    <row r="2" spans="1:4" x14ac:dyDescent="0.25">
      <c r="A2" s="1" t="s">
        <v>1</v>
      </c>
      <c r="B2" s="1" t="s">
        <v>2</v>
      </c>
      <c r="C2" s="1" t="s">
        <v>3</v>
      </c>
      <c r="D2" s="2" t="s">
        <v>4</v>
      </c>
    </row>
    <row r="3" spans="1:4" x14ac:dyDescent="0.25">
      <c r="A3" s="4">
        <v>1</v>
      </c>
      <c r="B3" s="3" t="s">
        <v>136</v>
      </c>
      <c r="C3" s="4" t="s">
        <v>133</v>
      </c>
      <c r="D3" s="4">
        <v>30</v>
      </c>
    </row>
    <row r="4" spans="1:4" x14ac:dyDescent="0.25">
      <c r="A4" s="4">
        <v>2</v>
      </c>
      <c r="B4" s="6" t="s">
        <v>135</v>
      </c>
      <c r="C4" s="5" t="str">
        <f t="shared" ref="C4:C14" si="0">C3</f>
        <v>Chợ Bà Chiểu</v>
      </c>
      <c r="D4" s="4">
        <v>75</v>
      </c>
    </row>
    <row r="5" spans="1:4" x14ac:dyDescent="0.25">
      <c r="A5" s="4">
        <v>3</v>
      </c>
      <c r="B5" s="6" t="s">
        <v>114</v>
      </c>
      <c r="C5" s="5" t="str">
        <f t="shared" si="0"/>
        <v>Chợ Bà Chiểu</v>
      </c>
      <c r="D5" s="4">
        <v>75</v>
      </c>
    </row>
    <row r="6" spans="1:4" x14ac:dyDescent="0.25">
      <c r="A6" s="4">
        <v>4</v>
      </c>
      <c r="B6" s="6" t="s">
        <v>138</v>
      </c>
      <c r="C6" s="4" t="str">
        <f t="shared" si="0"/>
        <v>Chợ Bà Chiểu</v>
      </c>
      <c r="D6" s="4">
        <v>85</v>
      </c>
    </row>
    <row r="7" spans="1:4" x14ac:dyDescent="0.25">
      <c r="A7" s="4">
        <v>5</v>
      </c>
      <c r="B7" s="7"/>
      <c r="C7" s="5" t="str">
        <f t="shared" si="0"/>
        <v>Chợ Bà Chiểu</v>
      </c>
      <c r="D7" s="4">
        <v>25</v>
      </c>
    </row>
    <row r="8" spans="1:4" x14ac:dyDescent="0.25">
      <c r="A8" s="4">
        <v>6</v>
      </c>
      <c r="B8" s="6" t="s">
        <v>9</v>
      </c>
      <c r="C8" s="4" t="str">
        <f t="shared" si="0"/>
        <v>Chợ Bà Chiểu</v>
      </c>
      <c r="D8" s="4">
        <v>180</v>
      </c>
    </row>
    <row r="9" spans="1:4" x14ac:dyDescent="0.25">
      <c r="A9" s="4">
        <v>7</v>
      </c>
      <c r="B9" s="3" t="s">
        <v>10</v>
      </c>
      <c r="C9" s="4" t="str">
        <f t="shared" si="0"/>
        <v>Chợ Bà Chiểu</v>
      </c>
      <c r="D9" s="4">
        <v>115</v>
      </c>
    </row>
    <row r="10" spans="1:4" x14ac:dyDescent="0.25">
      <c r="A10" s="4">
        <v>8</v>
      </c>
      <c r="B10" s="3" t="s">
        <v>11</v>
      </c>
      <c r="C10" s="4" t="str">
        <f t="shared" si="0"/>
        <v>Chợ Bà Chiểu</v>
      </c>
      <c r="D10" s="4">
        <v>102</v>
      </c>
    </row>
    <row r="11" spans="1:4" x14ac:dyDescent="0.25">
      <c r="A11" s="4">
        <v>9</v>
      </c>
      <c r="B11" s="3" t="s">
        <v>12</v>
      </c>
      <c r="C11" s="4" t="str">
        <f t="shared" si="0"/>
        <v>Chợ Bà Chiểu</v>
      </c>
      <c r="D11" s="4">
        <v>50</v>
      </c>
    </row>
    <row r="12" spans="1:4" x14ac:dyDescent="0.25">
      <c r="A12" s="4">
        <v>10</v>
      </c>
      <c r="B12" s="3" t="s">
        <v>13</v>
      </c>
      <c r="C12" s="4" t="str">
        <f t="shared" si="0"/>
        <v>Chợ Bà Chiểu</v>
      </c>
      <c r="D12" s="4">
        <v>245</v>
      </c>
    </row>
    <row r="13" spans="1:4" x14ac:dyDescent="0.25">
      <c r="A13" s="4">
        <v>11</v>
      </c>
      <c r="B13" s="3" t="s">
        <v>14</v>
      </c>
      <c r="C13" s="4" t="str">
        <f t="shared" si="0"/>
        <v>Chợ Bà Chiểu</v>
      </c>
      <c r="D13" s="4">
        <v>235</v>
      </c>
    </row>
    <row r="14" spans="1:4" x14ac:dyDescent="0.25">
      <c r="A14" s="4">
        <v>12</v>
      </c>
      <c r="B14" s="3" t="s">
        <v>15</v>
      </c>
      <c r="C14" s="4" t="str">
        <f t="shared" si="0"/>
        <v>Chợ Bà Chiểu</v>
      </c>
      <c r="D14" s="4">
        <v>140</v>
      </c>
    </row>
  </sheetData>
  <mergeCells count="1">
    <mergeCell ref="A1: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2014-05-05T05:49:59Z</dcterms:modified>
</cp:coreProperties>
</file>