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4E0272CC-42A5-E04E-A128-9A025174BD81}" xr6:coauthVersionLast="45" xr6:coauthVersionMax="45" xr10:uidLastSave="{00000000-0000-0000-0000-000000000000}"/>
  <bookViews>
    <workbookView xWindow="0" yWindow="0" windowWidth="25600" windowHeight="16000" activeTab="1" xr2:uid="{6E3DA51A-441E-2A4D-B7E6-91A071168334}"/>
  </bookViews>
  <sheets>
    <sheet name="Sheet1" sheetId="1" r:id="rId1"/>
    <sheet name="Shee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J1" i="2"/>
  <c r="K1" i="2"/>
  <c r="L1" i="2"/>
  <c r="C1" i="2" l="1"/>
  <c r="D1" i="2"/>
  <c r="E1" i="2"/>
  <c r="F1" i="2"/>
  <c r="G1" i="2"/>
  <c r="I1" i="2"/>
</calcChain>
</file>

<file path=xl/sharedStrings.xml><?xml version="1.0" encoding="utf-8"?>
<sst xmlns="http://schemas.openxmlformats.org/spreadsheetml/2006/main" count="18" uniqueCount="7">
  <si>
    <t>alpha</t>
  </si>
  <si>
    <t>TIME</t>
  </si>
  <si>
    <t>MESH ERROR</t>
  </si>
  <si>
    <t>EXP ERROR</t>
  </si>
  <si>
    <t>0.2 no diff</t>
  </si>
  <si>
    <t>Time</t>
  </si>
  <si>
    <t>diverged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</si>
</sst>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11" fontId="0" fillId="5" borderId="0" xfId="0" applyNumberFormat="1" applyFill="1"/>
    <xf numFmtId="11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0173-9AFF-B642-8650-4DF6BB71CC54}">
  <dimension ref="A1:U125"/>
  <sheetViews>
    <sheetView topLeftCell="A28" zoomScaleNormal="100" workbookViewId="0">
      <selection activeCell="B31" sqref="B31"/>
    </sheetView>
  </sheetViews>
  <sheetFormatPr baseColWidth="10" defaultRowHeight="16" x14ac:dyDescent="0.2"/>
  <cols>
    <col min="1" max="1" width="12.33203125" bestFit="1" customWidth="1"/>
    <col min="20" max="20" width="10.83203125" customWidth="1"/>
  </cols>
  <sheetData>
    <row r="1" spans="1:21" x14ac:dyDescent="0.2">
      <c r="A1" t="s">
        <v>2</v>
      </c>
      <c r="B1" t="s">
        <v>0</v>
      </c>
      <c r="C1">
        <v>0.1</v>
      </c>
      <c r="E1" t="s">
        <v>4</v>
      </c>
      <c r="I1">
        <v>0.4</v>
      </c>
      <c r="J1">
        <v>0.8</v>
      </c>
      <c r="K1">
        <v>2</v>
      </c>
      <c r="L1">
        <v>4</v>
      </c>
      <c r="N1" t="s">
        <v>1</v>
      </c>
      <c r="O1" t="s">
        <v>0</v>
      </c>
      <c r="P1">
        <v>0.1</v>
      </c>
      <c r="Q1">
        <v>0.2</v>
      </c>
      <c r="R1">
        <v>0.4</v>
      </c>
      <c r="S1">
        <v>0.8</v>
      </c>
      <c r="T1">
        <v>2</v>
      </c>
      <c r="U1">
        <v>4</v>
      </c>
    </row>
    <row r="2" spans="1:21" x14ac:dyDescent="0.2">
      <c r="B2">
        <v>0</v>
      </c>
      <c r="C2">
        <v>4.5485892978733801E-3</v>
      </c>
      <c r="E2">
        <v>1.36208439925326E-3</v>
      </c>
      <c r="I2" s="2">
        <v>5.3746501835632902E-6</v>
      </c>
      <c r="J2" s="2">
        <v>2.53576207901671E-7</v>
      </c>
      <c r="K2" s="2">
        <v>4.22654190192125E-8</v>
      </c>
      <c r="L2">
        <v>0</v>
      </c>
      <c r="O2">
        <v>0</v>
      </c>
      <c r="P2">
        <v>358</v>
      </c>
      <c r="Q2">
        <v>425</v>
      </c>
      <c r="R2">
        <v>507</v>
      </c>
      <c r="S2">
        <v>805</v>
      </c>
      <c r="T2" s="3">
        <v>4381.0954709053003</v>
      </c>
      <c r="U2" s="3">
        <v>47910.581159114801</v>
      </c>
    </row>
    <row r="3" spans="1:21" x14ac:dyDescent="0.2">
      <c r="B3">
        <v>1</v>
      </c>
      <c r="E3" s="1">
        <v>3.5542410174250398E-4</v>
      </c>
      <c r="F3" s="1"/>
      <c r="G3" s="1"/>
      <c r="H3" s="1"/>
      <c r="I3" s="2"/>
      <c r="J3" s="2"/>
      <c r="K3" s="2"/>
      <c r="Q3" s="1">
        <v>754.60182714462201</v>
      </c>
      <c r="T3" s="3"/>
      <c r="U3" s="3"/>
    </row>
    <row r="4" spans="1:21" x14ac:dyDescent="0.2">
      <c r="B4">
        <v>5</v>
      </c>
      <c r="E4" s="1">
        <v>2.8433451976046098E-4</v>
      </c>
      <c r="F4" s="1"/>
      <c r="G4" s="1"/>
      <c r="H4" s="1"/>
      <c r="I4" s="2"/>
      <c r="J4" s="2"/>
      <c r="K4" s="2"/>
      <c r="Q4" s="1">
        <v>963.61135339736904</v>
      </c>
      <c r="T4" s="3"/>
      <c r="U4" s="3"/>
    </row>
    <row r="5" spans="1:21" x14ac:dyDescent="0.2">
      <c r="B5">
        <v>10</v>
      </c>
      <c r="D5" s="1">
        <v>2.21799492812469E-3</v>
      </c>
      <c r="E5" s="1">
        <v>2.3472858176814201E-4</v>
      </c>
      <c r="F5" s="1">
        <v>3.8362977372474098E-4</v>
      </c>
      <c r="G5" s="1">
        <v>2.0916979365100199E-2</v>
      </c>
      <c r="H5" s="1">
        <v>1293.9162950515699</v>
      </c>
      <c r="I5" s="2"/>
      <c r="J5" s="2"/>
      <c r="K5" s="2"/>
      <c r="Q5" s="1">
        <v>1044.6700155735</v>
      </c>
      <c r="T5" s="3"/>
      <c r="U5" s="3"/>
    </row>
    <row r="6" spans="1:21" x14ac:dyDescent="0.2">
      <c r="B6">
        <v>20</v>
      </c>
      <c r="D6" s="1">
        <v>2.3691387650888402E-3</v>
      </c>
      <c r="E6" s="1">
        <v>2.0325002899985301E-4</v>
      </c>
      <c r="G6" s="1"/>
      <c r="H6" s="1"/>
      <c r="I6" s="2"/>
      <c r="J6" s="2"/>
      <c r="K6" s="2"/>
      <c r="O6">
        <v>20</v>
      </c>
      <c r="Q6" s="1">
        <v>1126.6862893104501</v>
      </c>
      <c r="T6" s="3"/>
      <c r="U6" s="3"/>
    </row>
    <row r="7" spans="1:21" x14ac:dyDescent="0.2">
      <c r="B7">
        <v>40</v>
      </c>
      <c r="D7" s="1">
        <v>2.6448672388871101E-3</v>
      </c>
      <c r="E7" s="1">
        <v>2.23867892250028E-4</v>
      </c>
      <c r="F7" s="1"/>
      <c r="G7" s="1"/>
      <c r="H7" s="1"/>
      <c r="I7" s="2"/>
      <c r="J7" s="2"/>
      <c r="K7" s="2"/>
      <c r="O7">
        <v>40</v>
      </c>
      <c r="Q7" s="1">
        <v>1166.1134190559301</v>
      </c>
      <c r="T7" s="3"/>
      <c r="U7" s="3"/>
    </row>
    <row r="8" spans="1:21" x14ac:dyDescent="0.2">
      <c r="B8">
        <v>60</v>
      </c>
      <c r="E8" s="1"/>
      <c r="F8" s="1"/>
      <c r="G8" s="1"/>
      <c r="H8" s="1"/>
      <c r="I8" s="2"/>
      <c r="J8" s="2"/>
      <c r="K8" s="2"/>
      <c r="O8">
        <v>60</v>
      </c>
      <c r="Q8" s="1"/>
      <c r="T8" s="3"/>
      <c r="U8" s="3"/>
    </row>
    <row r="9" spans="1:21" x14ac:dyDescent="0.2">
      <c r="B9">
        <v>80</v>
      </c>
      <c r="E9" s="1">
        <v>2.9641880206863802E-4</v>
      </c>
      <c r="F9" s="1"/>
      <c r="G9" s="1"/>
      <c r="H9" s="1"/>
      <c r="I9" s="2"/>
      <c r="J9" s="2"/>
      <c r="K9" s="2"/>
      <c r="O9">
        <v>80</v>
      </c>
      <c r="Q9" s="1">
        <v>1224.27467894554</v>
      </c>
      <c r="T9" s="3"/>
      <c r="U9" s="3"/>
    </row>
    <row r="10" spans="1:21" x14ac:dyDescent="0.2">
      <c r="B10">
        <v>100</v>
      </c>
      <c r="C10" s="1">
        <v>2.954727028265E-3</v>
      </c>
      <c r="D10" s="1"/>
      <c r="E10" s="1">
        <v>3.2200900488785499E-4</v>
      </c>
      <c r="F10" s="1"/>
      <c r="G10" s="1"/>
      <c r="H10" s="1"/>
      <c r="O10">
        <v>100</v>
      </c>
      <c r="P10" s="1">
        <v>988.69006085395802</v>
      </c>
      <c r="Q10" s="1">
        <v>1255.16105318069</v>
      </c>
    </row>
    <row r="11" spans="1:21" x14ac:dyDescent="0.2">
      <c r="B11">
        <v>150</v>
      </c>
      <c r="C11" s="1">
        <v>2.7479642176697601E-3</v>
      </c>
      <c r="D11" s="1"/>
      <c r="E11" s="1"/>
      <c r="F11" s="1"/>
      <c r="G11" s="1"/>
      <c r="H11" s="1"/>
      <c r="O11">
        <v>150</v>
      </c>
      <c r="P11" s="1">
        <v>1009.32486605644</v>
      </c>
      <c r="Q11" s="1"/>
    </row>
    <row r="12" spans="1:21" x14ac:dyDescent="0.2">
      <c r="B12">
        <v>200</v>
      </c>
      <c r="C12" s="1">
        <v>2.57155778749281E-3</v>
      </c>
      <c r="D12" s="1"/>
      <c r="E12" s="1"/>
      <c r="F12" s="1"/>
      <c r="G12" s="1"/>
      <c r="H12" s="1"/>
      <c r="O12">
        <v>200</v>
      </c>
      <c r="P12" s="1">
        <v>1043.2921893596599</v>
      </c>
      <c r="Q12" s="1"/>
    </row>
    <row r="13" spans="1:21" x14ac:dyDescent="0.2">
      <c r="B13">
        <v>250</v>
      </c>
      <c r="C13" s="1">
        <v>2.4121188063691399E-3</v>
      </c>
      <c r="D13" s="1"/>
      <c r="E13" s="1">
        <v>4.1242004417556402E-4</v>
      </c>
      <c r="F13" s="1"/>
      <c r="G13" s="1"/>
      <c r="H13" s="1"/>
      <c r="O13">
        <v>250</v>
      </c>
      <c r="P13" s="1">
        <v>1029.94991135597</v>
      </c>
      <c r="Q13" s="1">
        <v>1312.3135809898299</v>
      </c>
    </row>
    <row r="14" spans="1:21" x14ac:dyDescent="0.2">
      <c r="B14">
        <v>300</v>
      </c>
      <c r="C14" s="1">
        <v>2.2679911074851202E-3</v>
      </c>
      <c r="D14" s="1"/>
      <c r="E14" s="1"/>
      <c r="F14" s="1"/>
      <c r="G14" s="1"/>
      <c r="H14" s="1"/>
      <c r="O14">
        <v>300</v>
      </c>
      <c r="P14" s="1">
        <v>1017.83679389953</v>
      </c>
      <c r="Q14" s="1"/>
    </row>
    <row r="15" spans="1:21" x14ac:dyDescent="0.2">
      <c r="B15">
        <v>350</v>
      </c>
      <c r="C15" s="1">
        <v>2.1453055586159102E-3</v>
      </c>
      <c r="D15" s="1"/>
      <c r="E15" s="1"/>
      <c r="F15" s="1"/>
      <c r="G15" s="1"/>
      <c r="H15" s="1"/>
      <c r="O15">
        <v>350</v>
      </c>
      <c r="P15" s="1">
        <v>1007.68403410911</v>
      </c>
      <c r="Q15" s="1"/>
    </row>
    <row r="16" spans="1:21" x14ac:dyDescent="0.2">
      <c r="B16">
        <v>400</v>
      </c>
      <c r="C16" s="1">
        <v>2.0364294237800399E-3</v>
      </c>
      <c r="D16" s="1"/>
      <c r="E16" s="1">
        <v>4.2605485556907401E-4</v>
      </c>
      <c r="F16" s="1"/>
      <c r="G16" s="1"/>
      <c r="H16" s="1"/>
      <c r="O16">
        <v>400</v>
      </c>
      <c r="P16" s="1">
        <v>994.16735076904297</v>
      </c>
      <c r="Q16" s="1">
        <v>1325.33484244346</v>
      </c>
    </row>
    <row r="17" spans="2:17" x14ac:dyDescent="0.2">
      <c r="B17">
        <v>450</v>
      </c>
      <c r="C17" s="1">
        <v>1.9445453989765701E-3</v>
      </c>
      <c r="D17" s="1"/>
      <c r="O17">
        <v>450</v>
      </c>
      <c r="P17" s="1">
        <v>1016.3261086940699</v>
      </c>
    </row>
    <row r="18" spans="2:17" x14ac:dyDescent="0.2">
      <c r="B18" s="5">
        <v>500</v>
      </c>
      <c r="C18" s="1">
        <v>1.8695785438196499E-3</v>
      </c>
      <c r="D18" s="1"/>
      <c r="E18" s="1">
        <v>4.16763749612337E-4</v>
      </c>
      <c r="F18" s="1"/>
      <c r="G18" s="1"/>
      <c r="H18" s="1"/>
      <c r="O18">
        <v>500</v>
      </c>
      <c r="P18" s="1">
        <v>1012.46223664283</v>
      </c>
      <c r="Q18" s="1">
        <v>1316.2837903499601</v>
      </c>
    </row>
    <row r="19" spans="2:17" x14ac:dyDescent="0.2">
      <c r="B19">
        <v>550</v>
      </c>
      <c r="C19" s="1">
        <v>1.80631354782718E-3</v>
      </c>
      <c r="D19" s="1"/>
      <c r="O19">
        <v>550</v>
      </c>
      <c r="P19" s="1">
        <v>1013.43410062789</v>
      </c>
    </row>
    <row r="20" spans="2:17" x14ac:dyDescent="0.2">
      <c r="B20">
        <v>600</v>
      </c>
      <c r="C20" s="1">
        <v>1.7543702513654099E-3</v>
      </c>
      <c r="D20" s="1"/>
      <c r="E20" s="1"/>
      <c r="F20" s="1"/>
      <c r="G20" s="1"/>
      <c r="H20" s="1"/>
      <c r="O20">
        <v>600</v>
      </c>
      <c r="P20" s="1">
        <v>997.46558094024601</v>
      </c>
      <c r="Q20" s="1"/>
    </row>
    <row r="21" spans="2:17" x14ac:dyDescent="0.2">
      <c r="B21">
        <v>650</v>
      </c>
      <c r="C21" s="1">
        <v>1.71098243843249E-3</v>
      </c>
      <c r="D21" s="1"/>
      <c r="O21">
        <v>650</v>
      </c>
      <c r="P21" s="1">
        <v>986.87160515785195</v>
      </c>
    </row>
    <row r="22" spans="2:17" x14ac:dyDescent="0.2">
      <c r="B22">
        <v>700</v>
      </c>
      <c r="C22" s="1">
        <v>1.6741120697645699E-3</v>
      </c>
      <c r="D22" s="1"/>
      <c r="E22" s="1"/>
      <c r="F22" s="1"/>
      <c r="G22" s="1"/>
      <c r="H22" s="1"/>
      <c r="O22">
        <v>700</v>
      </c>
      <c r="P22" s="1">
        <v>977.71919202804497</v>
      </c>
      <c r="Q22" s="1"/>
    </row>
    <row r="23" spans="2:17" x14ac:dyDescent="0.2">
      <c r="B23">
        <v>750</v>
      </c>
      <c r="C23" s="1">
        <v>1.6431085235563199E-3</v>
      </c>
      <c r="D23" s="1"/>
      <c r="E23" s="1">
        <v>4.2527621646476699E-4</v>
      </c>
      <c r="F23" s="1"/>
      <c r="G23" s="1"/>
      <c r="H23" s="1"/>
      <c r="O23">
        <v>750</v>
      </c>
      <c r="P23" s="1">
        <v>964.60507035255398</v>
      </c>
      <c r="Q23" s="1">
        <v>1308.6981894969899</v>
      </c>
    </row>
    <row r="24" spans="2:17" x14ac:dyDescent="0.2">
      <c r="B24">
        <v>800</v>
      </c>
      <c r="C24" s="1">
        <v>1.61648641408333E-3</v>
      </c>
      <c r="D24" s="1"/>
      <c r="E24" s="1"/>
      <c r="F24" s="1"/>
      <c r="G24" s="1"/>
      <c r="H24" s="1"/>
      <c r="I24" s="1"/>
      <c r="O24">
        <v>800</v>
      </c>
      <c r="P24" s="1">
        <v>959.83836293220497</v>
      </c>
      <c r="Q24" s="1"/>
    </row>
    <row r="25" spans="2:17" x14ac:dyDescent="0.2">
      <c r="B25">
        <v>850</v>
      </c>
      <c r="C25" s="1">
        <v>1.5901392140455399E-3</v>
      </c>
      <c r="D25" s="1"/>
      <c r="O25">
        <v>850</v>
      </c>
      <c r="P25" s="1">
        <v>958.78311967849697</v>
      </c>
    </row>
    <row r="26" spans="2:17" x14ac:dyDescent="0.2">
      <c r="B26">
        <v>900</v>
      </c>
      <c r="C26" s="1">
        <v>1.5650168253041399E-3</v>
      </c>
      <c r="D26" s="1"/>
      <c r="O26">
        <v>900</v>
      </c>
      <c r="P26" s="1">
        <v>950.68646860122601</v>
      </c>
    </row>
    <row r="27" spans="2:17" x14ac:dyDescent="0.2">
      <c r="B27">
        <v>950</v>
      </c>
      <c r="C27" s="1">
        <v>1.5418691453266901E-3</v>
      </c>
      <c r="D27" s="1"/>
      <c r="O27">
        <v>950</v>
      </c>
      <c r="P27" s="1">
        <v>951.278824567794</v>
      </c>
    </row>
    <row r="28" spans="2:17" x14ac:dyDescent="0.2">
      <c r="B28" s="5">
        <v>1000</v>
      </c>
      <c r="C28" s="1">
        <v>1.52096314436847E-3</v>
      </c>
      <c r="D28" s="1"/>
      <c r="O28">
        <v>1000</v>
      </c>
      <c r="P28" s="1">
        <v>944.12047696113495</v>
      </c>
    </row>
    <row r="29" spans="2:17" x14ac:dyDescent="0.2">
      <c r="B29">
        <v>1050</v>
      </c>
      <c r="C29" s="1">
        <v>1.5024800726821501E-3</v>
      </c>
      <c r="D29" s="1"/>
      <c r="O29">
        <v>1050</v>
      </c>
      <c r="P29" s="1">
        <v>945.68330526351895</v>
      </c>
    </row>
    <row r="30" spans="2:17" x14ac:dyDescent="0.2">
      <c r="B30">
        <v>1100</v>
      </c>
      <c r="C30" s="1">
        <v>1.4849973587677001E-3</v>
      </c>
      <c r="D30" s="1"/>
      <c r="O30">
        <v>1100</v>
      </c>
      <c r="P30" s="1">
        <v>932.91939067840497</v>
      </c>
    </row>
    <row r="31" spans="2:17" x14ac:dyDescent="0.2">
      <c r="B31">
        <v>1150</v>
      </c>
      <c r="C31" s="1">
        <v>1.4691169786748199E-3</v>
      </c>
      <c r="D31" s="1"/>
      <c r="O31">
        <v>1150</v>
      </c>
      <c r="P31" s="1">
        <v>923.016675949096</v>
      </c>
    </row>
    <row r="32" spans="2:17" x14ac:dyDescent="0.2">
      <c r="B32">
        <v>1200</v>
      </c>
      <c r="C32" s="1">
        <v>1.4557795488201E-3</v>
      </c>
      <c r="D32" s="1"/>
      <c r="O32">
        <v>1200</v>
      </c>
      <c r="P32" s="1">
        <v>950.78369569778397</v>
      </c>
    </row>
    <row r="33" spans="2:16" x14ac:dyDescent="0.2">
      <c r="B33">
        <v>1250</v>
      </c>
      <c r="C33" s="1">
        <v>1.4425228698556199E-3</v>
      </c>
      <c r="D33" s="1"/>
      <c r="O33">
        <v>1250</v>
      </c>
      <c r="P33" s="1">
        <v>926.515026569366</v>
      </c>
    </row>
    <row r="34" spans="2:16" x14ac:dyDescent="0.2">
      <c r="B34">
        <v>1300</v>
      </c>
      <c r="C34" s="1">
        <v>1.42956457100618E-3</v>
      </c>
      <c r="D34" s="1"/>
      <c r="O34">
        <v>1300</v>
      </c>
      <c r="P34" s="1">
        <v>921.67938423156704</v>
      </c>
    </row>
    <row r="35" spans="2:16" x14ac:dyDescent="0.2">
      <c r="B35">
        <v>1350</v>
      </c>
      <c r="C35" s="1">
        <v>1.4166655882906099E-3</v>
      </c>
      <c r="D35" s="1"/>
      <c r="O35">
        <v>1350</v>
      </c>
      <c r="P35" s="1">
        <v>920.52176213264397</v>
      </c>
    </row>
    <row r="36" spans="2:16" x14ac:dyDescent="0.2">
      <c r="B36">
        <v>1400</v>
      </c>
      <c r="C36" s="1">
        <v>1.40525479912371E-3</v>
      </c>
      <c r="D36" s="1"/>
      <c r="O36">
        <v>1400</v>
      </c>
      <c r="P36" s="1">
        <v>909.44783329963605</v>
      </c>
    </row>
    <row r="37" spans="2:16" x14ac:dyDescent="0.2">
      <c r="B37">
        <v>1450</v>
      </c>
      <c r="C37" s="1">
        <v>1.3950070679983799E-3</v>
      </c>
      <c r="D37" s="1"/>
      <c r="O37">
        <v>1450</v>
      </c>
      <c r="P37" s="1">
        <v>908.73448681831303</v>
      </c>
    </row>
    <row r="38" spans="2:16" x14ac:dyDescent="0.2">
      <c r="B38" s="5">
        <v>1500</v>
      </c>
      <c r="C38" s="1">
        <v>1.3861529476453299E-3</v>
      </c>
      <c r="D38" s="1"/>
      <c r="O38">
        <v>1500</v>
      </c>
      <c r="P38" s="1">
        <v>881.97837901115395</v>
      </c>
    </row>
    <row r="39" spans="2:16" x14ac:dyDescent="0.2">
      <c r="B39">
        <v>1550</v>
      </c>
      <c r="C39" s="1">
        <v>1.3799902945994601E-3</v>
      </c>
      <c r="D39" s="1"/>
      <c r="O39">
        <v>1550</v>
      </c>
      <c r="P39" s="1">
        <v>900.29266786575295</v>
      </c>
    </row>
    <row r="40" spans="2:16" x14ac:dyDescent="0.2">
      <c r="B40">
        <v>1600</v>
      </c>
      <c r="C40" s="1">
        <v>1.3737254100963301E-3</v>
      </c>
      <c r="D40" s="1"/>
      <c r="O40">
        <v>1600</v>
      </c>
      <c r="P40" s="1">
        <v>888.77292132377602</v>
      </c>
    </row>
    <row r="41" spans="2:16" x14ac:dyDescent="0.2">
      <c r="B41">
        <v>1650</v>
      </c>
      <c r="C41" s="1">
        <v>1.3673607005211599E-3</v>
      </c>
      <c r="D41" s="1"/>
      <c r="O41">
        <v>1650</v>
      </c>
      <c r="P41" s="1">
        <v>915.41692209243695</v>
      </c>
    </row>
    <row r="42" spans="2:16" x14ac:dyDescent="0.2">
      <c r="B42">
        <v>1700</v>
      </c>
      <c r="C42" s="1">
        <v>1.36072315216975E-3</v>
      </c>
      <c r="D42" s="1"/>
      <c r="O42">
        <v>1700</v>
      </c>
      <c r="P42" s="1">
        <v>892.76290726661603</v>
      </c>
    </row>
    <row r="43" spans="2:16" x14ac:dyDescent="0.2">
      <c r="B43">
        <v>1750</v>
      </c>
      <c r="C43" s="1">
        <v>1.3547623978628601E-3</v>
      </c>
      <c r="D43" s="1"/>
      <c r="O43">
        <v>1750</v>
      </c>
      <c r="P43" s="1">
        <v>884.59806203842095</v>
      </c>
    </row>
    <row r="44" spans="2:16" x14ac:dyDescent="0.2">
      <c r="B44">
        <v>1800</v>
      </c>
      <c r="C44" s="1">
        <v>1.34960916308879E-3</v>
      </c>
      <c r="D44" s="1"/>
      <c r="O44">
        <v>1800</v>
      </c>
      <c r="P44" s="1">
        <v>875.80460810661305</v>
      </c>
    </row>
    <row r="45" spans="2:16" x14ac:dyDescent="0.2">
      <c r="B45">
        <v>1850</v>
      </c>
      <c r="C45" s="1">
        <v>1.3439183634268901E-3</v>
      </c>
      <c r="D45" s="1"/>
      <c r="O45">
        <v>1850</v>
      </c>
      <c r="P45" s="1">
        <v>878.83267521858204</v>
      </c>
    </row>
    <row r="46" spans="2:16" x14ac:dyDescent="0.2">
      <c r="B46">
        <v>1900</v>
      </c>
      <c r="C46" s="1">
        <v>1.3403729744292201E-3</v>
      </c>
      <c r="D46" s="1"/>
      <c r="O46">
        <v>1900</v>
      </c>
      <c r="P46" s="1">
        <v>889.09546566009499</v>
      </c>
    </row>
    <row r="47" spans="2:16" x14ac:dyDescent="0.2">
      <c r="B47">
        <v>1950</v>
      </c>
      <c r="C47" s="1">
        <v>1.3375145726965199E-3</v>
      </c>
      <c r="D47" s="1"/>
      <c r="O47">
        <v>1950</v>
      </c>
      <c r="P47" s="1">
        <v>883.70431184768597</v>
      </c>
    </row>
    <row r="48" spans="2:16" x14ac:dyDescent="0.2">
      <c r="B48" s="5">
        <v>2000</v>
      </c>
      <c r="C48" s="1">
        <v>1.3364207940665799E-3</v>
      </c>
      <c r="D48" s="1"/>
      <c r="O48">
        <v>2000</v>
      </c>
      <c r="P48" s="1">
        <v>882.57845735549904</v>
      </c>
    </row>
    <row r="49" spans="1:16" x14ac:dyDescent="0.2">
      <c r="B49">
        <v>2050</v>
      </c>
      <c r="C49" s="1">
        <v>1.33593574386161E-3</v>
      </c>
      <c r="D49" s="1"/>
      <c r="O49">
        <v>2050</v>
      </c>
      <c r="P49" s="1">
        <v>878.50884532928399</v>
      </c>
    </row>
    <row r="50" spans="1:16" x14ac:dyDescent="0.2">
      <c r="B50" s="5">
        <v>2100</v>
      </c>
      <c r="C50" s="1">
        <v>1.33572613066768E-3</v>
      </c>
      <c r="D50" s="1"/>
      <c r="O50">
        <v>2100</v>
      </c>
      <c r="P50" s="1">
        <v>871.92544913291897</v>
      </c>
    </row>
    <row r="51" spans="1:16" x14ac:dyDescent="0.2">
      <c r="B51">
        <v>2150</v>
      </c>
      <c r="C51" s="1">
        <v>1.3353657290668E-3</v>
      </c>
      <c r="D51" s="1"/>
      <c r="O51">
        <v>2150</v>
      </c>
      <c r="P51" s="1">
        <v>870.18860387802101</v>
      </c>
    </row>
    <row r="52" spans="1:16" x14ac:dyDescent="0.2">
      <c r="B52" s="5">
        <v>2200</v>
      </c>
      <c r="C52" s="1">
        <v>1.3336962531959101E-3</v>
      </c>
      <c r="D52" s="1"/>
      <c r="O52">
        <v>2200</v>
      </c>
      <c r="P52" s="1">
        <v>871.70467638969399</v>
      </c>
    </row>
    <row r="53" spans="1:16" x14ac:dyDescent="0.2">
      <c r="B53">
        <v>2250</v>
      </c>
      <c r="C53" s="1">
        <v>1.33165623217226E-3</v>
      </c>
      <c r="D53" s="1"/>
      <c r="O53">
        <v>2250</v>
      </c>
      <c r="P53" s="1">
        <v>863.89843320846501</v>
      </c>
    </row>
    <row r="54" spans="1:16" x14ac:dyDescent="0.2">
      <c r="B54" s="5">
        <v>2300</v>
      </c>
      <c r="C54" s="4">
        <v>1.3303083094153699E-3</v>
      </c>
      <c r="D54" s="4"/>
      <c r="O54">
        <v>2300</v>
      </c>
      <c r="P54" s="1">
        <v>867.40629148483197</v>
      </c>
    </row>
    <row r="55" spans="1:16" x14ac:dyDescent="0.2">
      <c r="B55">
        <v>2350</v>
      </c>
      <c r="C55" s="1">
        <v>1.33183433355067E-3</v>
      </c>
      <c r="D55" s="1"/>
      <c r="O55">
        <v>2350</v>
      </c>
      <c r="P55" s="1">
        <v>860.53733491897503</v>
      </c>
    </row>
    <row r="56" spans="1:16" x14ac:dyDescent="0.2">
      <c r="B56" s="5">
        <v>2400</v>
      </c>
      <c r="C56" s="1">
        <v>1.33476392622381E-3</v>
      </c>
      <c r="D56" s="1"/>
      <c r="O56">
        <v>2400</v>
      </c>
      <c r="P56" s="1">
        <v>862.82326579093899</v>
      </c>
    </row>
    <row r="57" spans="1:16" x14ac:dyDescent="0.2">
      <c r="B57">
        <v>2500</v>
      </c>
      <c r="C57" s="1">
        <v>1.3435685979149199E-3</v>
      </c>
      <c r="D57" s="1"/>
      <c r="O57">
        <v>2500</v>
      </c>
      <c r="P57" s="1">
        <v>857.38826465606599</v>
      </c>
    </row>
    <row r="58" spans="1:16" x14ac:dyDescent="0.2">
      <c r="B58">
        <v>2750</v>
      </c>
      <c r="C58" s="1">
        <v>1.3503799232214501E-3</v>
      </c>
      <c r="D58" s="1"/>
      <c r="O58">
        <v>2750</v>
      </c>
      <c r="P58" s="1">
        <v>804.743912458419</v>
      </c>
    </row>
    <row r="59" spans="1:16" x14ac:dyDescent="0.2">
      <c r="B59" s="5">
        <v>3000</v>
      </c>
      <c r="C59" s="1">
        <v>1.3584828240251999E-3</v>
      </c>
      <c r="D59" s="1"/>
      <c r="O59">
        <v>3000</v>
      </c>
      <c r="P59" s="1">
        <v>848.80315685272205</v>
      </c>
    </row>
    <row r="60" spans="1:16" x14ac:dyDescent="0.2">
      <c r="B60" s="5">
        <v>3500</v>
      </c>
      <c r="C60" s="1">
        <v>1.37626381324062E-3</v>
      </c>
      <c r="D60" s="1"/>
      <c r="O60">
        <v>3500</v>
      </c>
      <c r="P60" s="1">
        <v>790.48676204681396</v>
      </c>
    </row>
    <row r="61" spans="1:16" x14ac:dyDescent="0.2">
      <c r="B61" s="5">
        <v>4000</v>
      </c>
      <c r="C61" s="1">
        <v>1.38865847591087E-3</v>
      </c>
      <c r="D61" s="1"/>
      <c r="O61">
        <v>4000</v>
      </c>
      <c r="P61" s="1">
        <v>777.578877687454</v>
      </c>
    </row>
    <row r="62" spans="1:16" x14ac:dyDescent="0.2">
      <c r="B62" s="5">
        <v>5000</v>
      </c>
      <c r="C62" s="1">
        <v>1.8088476394550499E-2</v>
      </c>
      <c r="D62" s="1"/>
      <c r="O62">
        <v>5000</v>
      </c>
      <c r="P62" s="1">
        <v>757.68910956382695</v>
      </c>
    </row>
    <row r="64" spans="1:16" x14ac:dyDescent="0.2">
      <c r="A64" t="s">
        <v>3</v>
      </c>
      <c r="B64" t="s">
        <v>0</v>
      </c>
      <c r="C64">
        <v>0.1</v>
      </c>
      <c r="E64">
        <v>0.2</v>
      </c>
      <c r="I64">
        <v>0.4</v>
      </c>
      <c r="J64">
        <v>0.8</v>
      </c>
      <c r="K64">
        <v>2</v>
      </c>
      <c r="L64">
        <v>4</v>
      </c>
    </row>
    <row r="65" spans="2:12" x14ac:dyDescent="0.2">
      <c r="B65">
        <v>0</v>
      </c>
      <c r="C65">
        <v>5.4349612276588501E-2</v>
      </c>
      <c r="E65">
        <v>4.7551119137370097E-2</v>
      </c>
      <c r="I65">
        <v>3.08415811722417E-2</v>
      </c>
      <c r="J65">
        <v>3.0981412309963201E-2</v>
      </c>
      <c r="K65">
        <v>3.09816586753149E-2</v>
      </c>
      <c r="L65">
        <v>3.09817589138358E-2</v>
      </c>
    </row>
    <row r="66" spans="2:12" x14ac:dyDescent="0.2">
      <c r="B66">
        <v>1</v>
      </c>
      <c r="E66" s="1">
        <v>3.2771918828510598E-2</v>
      </c>
      <c r="F66" s="1"/>
      <c r="G66" s="1"/>
      <c r="H66" s="1"/>
    </row>
    <row r="67" spans="2:12" x14ac:dyDescent="0.2">
      <c r="B67">
        <v>5</v>
      </c>
      <c r="E67" s="1">
        <v>3.0840213663958799E-2</v>
      </c>
      <c r="F67" s="1"/>
      <c r="G67" s="1"/>
      <c r="H67" s="1"/>
    </row>
    <row r="68" spans="2:12" x14ac:dyDescent="0.2">
      <c r="B68">
        <v>10</v>
      </c>
      <c r="E68" s="1">
        <v>2.8898967398740701E-2</v>
      </c>
      <c r="F68" s="1"/>
      <c r="G68" s="1"/>
      <c r="H68" s="1"/>
    </row>
    <row r="69" spans="2:12" x14ac:dyDescent="0.2">
      <c r="B69">
        <v>20</v>
      </c>
      <c r="E69" s="1">
        <v>2.6072296604007901E-2</v>
      </c>
      <c r="F69" s="1"/>
      <c r="G69" s="1"/>
      <c r="H69" s="1"/>
    </row>
    <row r="70" spans="2:12" x14ac:dyDescent="0.2">
      <c r="B70">
        <v>40</v>
      </c>
      <c r="E70" s="1">
        <v>2.3174054981719101E-2</v>
      </c>
      <c r="F70" s="1"/>
      <c r="G70" s="1"/>
      <c r="H70" s="1"/>
    </row>
    <row r="71" spans="2:12" x14ac:dyDescent="0.2">
      <c r="B71">
        <v>60</v>
      </c>
      <c r="E71" s="1"/>
      <c r="F71" s="1"/>
      <c r="G71" s="1"/>
      <c r="H71" s="1"/>
    </row>
    <row r="72" spans="2:12" x14ac:dyDescent="0.2">
      <c r="B72">
        <v>80</v>
      </c>
      <c r="E72" s="1">
        <v>2.1561025296862098E-2</v>
      </c>
      <c r="F72" s="1"/>
      <c r="G72" s="1"/>
      <c r="H72" s="1"/>
    </row>
    <row r="73" spans="2:12" x14ac:dyDescent="0.2">
      <c r="B73">
        <v>100</v>
      </c>
      <c r="C73" s="1">
        <v>3.1560426996022801E-2</v>
      </c>
      <c r="D73" s="1"/>
      <c r="E73" s="1">
        <v>2.1006311355667599E-2</v>
      </c>
      <c r="F73" s="1"/>
      <c r="G73" s="1"/>
      <c r="H73" s="1"/>
    </row>
    <row r="74" spans="2:12" x14ac:dyDescent="0.2">
      <c r="B74">
        <v>150</v>
      </c>
      <c r="C74" s="1">
        <v>2.9017601860044599E-2</v>
      </c>
      <c r="D74" s="1"/>
      <c r="E74" s="1"/>
      <c r="F74" s="1"/>
      <c r="G74" s="1"/>
      <c r="H74" s="1"/>
    </row>
    <row r="75" spans="2:12" x14ac:dyDescent="0.2">
      <c r="B75">
        <v>200</v>
      </c>
      <c r="C75" s="1">
        <v>2.7329829209526601E-2</v>
      </c>
      <c r="D75" s="1"/>
      <c r="E75" s="1"/>
      <c r="F75" s="1"/>
      <c r="G75" s="1"/>
      <c r="H75" s="1"/>
    </row>
    <row r="76" spans="2:12" x14ac:dyDescent="0.2">
      <c r="B76">
        <v>250</v>
      </c>
      <c r="C76" s="1">
        <v>2.5762578498361902E-2</v>
      </c>
      <c r="D76" s="1"/>
      <c r="E76" s="1">
        <v>2.0644358040831701E-2</v>
      </c>
      <c r="F76" s="1"/>
      <c r="G76" s="1"/>
      <c r="H76" s="1"/>
    </row>
    <row r="77" spans="2:12" x14ac:dyDescent="0.2">
      <c r="B77">
        <v>300</v>
      </c>
      <c r="C77" s="1">
        <v>2.4694672071727802E-2</v>
      </c>
      <c r="D77" s="1"/>
      <c r="E77" s="1"/>
      <c r="F77" s="1"/>
      <c r="G77" s="1"/>
      <c r="H77" s="1"/>
    </row>
    <row r="78" spans="2:12" x14ac:dyDescent="0.2">
      <c r="B78">
        <v>350</v>
      </c>
      <c r="C78" s="1">
        <v>2.38243269839464E-2</v>
      </c>
      <c r="D78" s="1"/>
      <c r="E78" s="1"/>
      <c r="F78" s="1"/>
      <c r="G78" s="1"/>
      <c r="H78" s="1"/>
    </row>
    <row r="79" spans="2:12" x14ac:dyDescent="0.2">
      <c r="B79">
        <v>400</v>
      </c>
      <c r="C79" s="1">
        <v>2.28239839979704E-2</v>
      </c>
      <c r="D79" s="1"/>
      <c r="E79" s="1">
        <v>2.0443308492105398E-2</v>
      </c>
      <c r="F79" s="1"/>
      <c r="G79" s="1"/>
      <c r="H79" s="1"/>
    </row>
    <row r="80" spans="2:12" x14ac:dyDescent="0.2">
      <c r="B80">
        <v>450</v>
      </c>
      <c r="C80" s="1">
        <v>2.21338866176569E-2</v>
      </c>
      <c r="D80" s="1"/>
    </row>
    <row r="81" spans="2:8" x14ac:dyDescent="0.2">
      <c r="B81">
        <v>500</v>
      </c>
      <c r="C81" s="1">
        <v>2.1714184501354501E-2</v>
      </c>
      <c r="D81" s="1"/>
      <c r="E81" s="1">
        <v>2.05945136848294E-2</v>
      </c>
      <c r="F81" s="1"/>
      <c r="G81" s="1"/>
      <c r="H81" s="1"/>
    </row>
    <row r="82" spans="2:8" x14ac:dyDescent="0.2">
      <c r="B82">
        <v>550</v>
      </c>
      <c r="C82" s="1">
        <v>2.1259040262468901E-2</v>
      </c>
      <c r="D82" s="1"/>
    </row>
    <row r="83" spans="2:8" x14ac:dyDescent="0.2">
      <c r="B83">
        <v>600</v>
      </c>
      <c r="C83" s="1">
        <v>2.06979103946178E-2</v>
      </c>
      <c r="D83" s="1"/>
      <c r="E83" s="1"/>
      <c r="F83" s="1"/>
      <c r="G83" s="1"/>
      <c r="H83" s="1"/>
    </row>
    <row r="84" spans="2:8" x14ac:dyDescent="0.2">
      <c r="B84">
        <v>650</v>
      </c>
      <c r="C84" s="1">
        <v>2.0257118468089599E-2</v>
      </c>
      <c r="D84" s="1"/>
    </row>
    <row r="85" spans="2:8" x14ac:dyDescent="0.2">
      <c r="B85">
        <v>700</v>
      </c>
      <c r="C85" s="1">
        <v>1.9921440355621E-2</v>
      </c>
      <c r="D85" s="1"/>
      <c r="E85" s="1"/>
      <c r="F85" s="1"/>
      <c r="G85" s="1"/>
      <c r="H85" s="1"/>
    </row>
    <row r="86" spans="2:8" x14ac:dyDescent="0.2">
      <c r="B86">
        <v>750</v>
      </c>
      <c r="C86" s="1">
        <v>1.9670529274689898E-2</v>
      </c>
      <c r="D86" s="1"/>
      <c r="E86" s="1">
        <v>2.0830896335405601E-2</v>
      </c>
      <c r="F86" s="1"/>
      <c r="G86" s="1"/>
      <c r="H86" s="1"/>
    </row>
    <row r="87" spans="2:8" x14ac:dyDescent="0.2">
      <c r="B87">
        <v>800</v>
      </c>
      <c r="C87" s="1">
        <v>1.94890179425476E-2</v>
      </c>
      <c r="D87" s="1"/>
      <c r="E87" s="1"/>
      <c r="F87" s="1"/>
      <c r="G87" s="1"/>
      <c r="H87" s="1"/>
    </row>
    <row r="88" spans="2:8" x14ac:dyDescent="0.2">
      <c r="B88">
        <v>850</v>
      </c>
      <c r="C88" s="1">
        <v>1.93615754828927E-2</v>
      </c>
      <c r="D88" s="1"/>
    </row>
    <row r="89" spans="2:8" x14ac:dyDescent="0.2">
      <c r="B89">
        <v>900</v>
      </c>
      <c r="C89" s="1">
        <v>1.9325305318486301E-2</v>
      </c>
      <c r="D89" s="1"/>
    </row>
    <row r="90" spans="2:8" x14ac:dyDescent="0.2">
      <c r="B90">
        <v>950</v>
      </c>
      <c r="C90" s="1">
        <v>1.9334466861376701E-2</v>
      </c>
      <c r="D90" s="1"/>
    </row>
    <row r="91" spans="2:8" x14ac:dyDescent="0.2">
      <c r="B91">
        <v>1000</v>
      </c>
      <c r="C91" s="1">
        <v>1.9189583309785801E-2</v>
      </c>
      <c r="D91" s="1"/>
    </row>
    <row r="92" spans="2:8" x14ac:dyDescent="0.2">
      <c r="B92">
        <v>1050</v>
      </c>
      <c r="C92" s="1">
        <v>1.8942068334140499E-2</v>
      </c>
      <c r="D92" s="1"/>
    </row>
    <row r="93" spans="2:8" x14ac:dyDescent="0.2">
      <c r="B93">
        <v>1100</v>
      </c>
      <c r="C93" s="1">
        <v>1.8756123621631E-2</v>
      </c>
      <c r="D93" s="1"/>
    </row>
    <row r="94" spans="2:8" x14ac:dyDescent="0.2">
      <c r="B94">
        <v>1150</v>
      </c>
      <c r="C94" s="1">
        <v>1.8636345822159499E-2</v>
      </c>
      <c r="D94" s="1"/>
    </row>
    <row r="95" spans="2:8" x14ac:dyDescent="0.2">
      <c r="B95">
        <v>1200</v>
      </c>
      <c r="C95" s="1">
        <v>1.8546737929819701E-2</v>
      </c>
      <c r="D95" s="1"/>
    </row>
    <row r="96" spans="2:8" x14ac:dyDescent="0.2">
      <c r="B96">
        <v>1250</v>
      </c>
      <c r="C96" s="1">
        <v>1.8494165889621599E-2</v>
      </c>
      <c r="D96" s="1"/>
    </row>
    <row r="97" spans="2:4" x14ac:dyDescent="0.2">
      <c r="B97">
        <v>1300</v>
      </c>
      <c r="C97" s="1">
        <v>1.8474822167142899E-2</v>
      </c>
      <c r="D97" s="1"/>
    </row>
    <row r="98" spans="2:4" x14ac:dyDescent="0.2">
      <c r="B98">
        <v>1350</v>
      </c>
      <c r="C98" s="1">
        <v>1.8483956639226602E-2</v>
      </c>
      <c r="D98" s="1"/>
    </row>
    <row r="99" spans="2:4" x14ac:dyDescent="0.2">
      <c r="B99">
        <v>1400</v>
      </c>
      <c r="C99" s="1">
        <v>1.8508438967755E-2</v>
      </c>
      <c r="D99" s="1"/>
    </row>
    <row r="100" spans="2:4" x14ac:dyDescent="0.2">
      <c r="B100">
        <v>1450</v>
      </c>
      <c r="C100" s="1">
        <v>1.8561328709137199E-2</v>
      </c>
      <c r="D100" s="1"/>
    </row>
    <row r="101" spans="2:4" x14ac:dyDescent="0.2">
      <c r="B101">
        <v>1500</v>
      </c>
      <c r="C101" s="1">
        <v>1.86497438235236E-2</v>
      </c>
      <c r="D101" s="1"/>
    </row>
    <row r="102" spans="2:4" x14ac:dyDescent="0.2">
      <c r="B102">
        <v>1550</v>
      </c>
      <c r="C102" s="1">
        <v>1.8722588952336101E-2</v>
      </c>
      <c r="D102" s="1"/>
    </row>
    <row r="103" spans="2:4" x14ac:dyDescent="0.2">
      <c r="B103">
        <v>1600</v>
      </c>
      <c r="C103" s="1">
        <v>1.8706055128356502E-2</v>
      </c>
      <c r="D103" s="1"/>
    </row>
    <row r="104" spans="2:4" x14ac:dyDescent="0.2">
      <c r="B104">
        <v>1650</v>
      </c>
      <c r="C104" s="1">
        <v>1.85796291661483E-2</v>
      </c>
      <c r="D104" s="1"/>
    </row>
    <row r="105" spans="2:4" x14ac:dyDescent="0.2">
      <c r="B105">
        <v>1700</v>
      </c>
      <c r="C105" s="1">
        <v>1.8427909280480999E-2</v>
      </c>
      <c r="D105" s="1"/>
    </row>
    <row r="106" spans="2:4" x14ac:dyDescent="0.2">
      <c r="B106">
        <v>1750</v>
      </c>
      <c r="C106" s="1">
        <v>1.83191561003281E-2</v>
      </c>
      <c r="D106" s="1"/>
    </row>
    <row r="107" spans="2:4" x14ac:dyDescent="0.2">
      <c r="B107">
        <v>1800</v>
      </c>
      <c r="C107" s="1">
        <v>1.82498009546125E-2</v>
      </c>
      <c r="D107" s="1"/>
    </row>
    <row r="108" spans="2:4" x14ac:dyDescent="0.2">
      <c r="B108">
        <v>1850</v>
      </c>
      <c r="C108" s="1">
        <v>1.8202705642802599E-2</v>
      </c>
      <c r="D108" s="1"/>
    </row>
    <row r="109" spans="2:4" x14ac:dyDescent="0.2">
      <c r="B109">
        <v>1900</v>
      </c>
      <c r="C109" s="1">
        <v>1.8177269895825798E-2</v>
      </c>
      <c r="D109" s="1"/>
    </row>
    <row r="110" spans="2:4" x14ac:dyDescent="0.2">
      <c r="B110">
        <v>1950</v>
      </c>
      <c r="C110" s="1">
        <v>1.8197258702514499E-2</v>
      </c>
      <c r="D110" s="1"/>
    </row>
    <row r="111" spans="2:4" x14ac:dyDescent="0.2">
      <c r="B111">
        <v>2000</v>
      </c>
      <c r="C111" s="1">
        <v>1.82499602935942E-2</v>
      </c>
      <c r="D111" s="1"/>
    </row>
    <row r="112" spans="2:4" x14ac:dyDescent="0.2">
      <c r="B112">
        <v>2050</v>
      </c>
      <c r="C112" s="1">
        <v>1.8292927472103499E-2</v>
      </c>
      <c r="D112" s="1"/>
    </row>
    <row r="113" spans="2:4" x14ac:dyDescent="0.2">
      <c r="B113">
        <v>2100</v>
      </c>
      <c r="C113" s="1">
        <v>1.8284258846680099E-2</v>
      </c>
      <c r="D113" s="1"/>
    </row>
    <row r="114" spans="2:4" x14ac:dyDescent="0.2">
      <c r="B114">
        <v>2150</v>
      </c>
      <c r="C114" s="1">
        <v>1.8233663438081801E-2</v>
      </c>
      <c r="D114" s="1"/>
    </row>
    <row r="115" spans="2:4" x14ac:dyDescent="0.2">
      <c r="B115">
        <v>2200</v>
      </c>
      <c r="C115" s="1">
        <v>1.8173048945249001E-2</v>
      </c>
      <c r="D115" s="1"/>
    </row>
    <row r="116" spans="2:4" x14ac:dyDescent="0.2">
      <c r="B116">
        <v>2250</v>
      </c>
      <c r="C116" s="1">
        <v>1.8118458170022601E-2</v>
      </c>
      <c r="D116" s="1"/>
    </row>
    <row r="117" spans="2:4" x14ac:dyDescent="0.2">
      <c r="B117">
        <v>2300</v>
      </c>
      <c r="C117" s="1">
        <v>1.8069143176886501E-2</v>
      </c>
      <c r="D117" s="1"/>
    </row>
    <row r="118" spans="2:4" x14ac:dyDescent="0.2">
      <c r="B118">
        <v>2350</v>
      </c>
      <c r="C118" s="1">
        <v>1.80224762337927E-2</v>
      </c>
      <c r="D118" s="1"/>
    </row>
    <row r="119" spans="2:4" x14ac:dyDescent="0.2">
      <c r="B119">
        <v>2400</v>
      </c>
      <c r="C119" s="1">
        <v>1.79761181068403E-2</v>
      </c>
      <c r="D119" s="1"/>
    </row>
    <row r="120" spans="2:4" x14ac:dyDescent="0.2">
      <c r="B120">
        <v>2500</v>
      </c>
      <c r="C120" s="1">
        <v>1.7895683832219601E-2</v>
      </c>
      <c r="D120" s="1"/>
    </row>
    <row r="121" spans="2:4" x14ac:dyDescent="0.2">
      <c r="B121">
        <v>2750</v>
      </c>
      <c r="C121" s="1">
        <v>1.7866260174731301E-2</v>
      </c>
      <c r="D121" s="1"/>
    </row>
    <row r="122" spans="2:4" x14ac:dyDescent="0.2">
      <c r="B122">
        <v>3000</v>
      </c>
      <c r="C122" s="1">
        <v>1.79124936656881E-2</v>
      </c>
      <c r="D122" s="1"/>
    </row>
    <row r="123" spans="2:4" x14ac:dyDescent="0.2">
      <c r="B123">
        <v>3500</v>
      </c>
      <c r="C123" s="1">
        <v>1.81899232764768E-2</v>
      </c>
      <c r="D123" s="1"/>
    </row>
    <row r="124" spans="2:4" x14ac:dyDescent="0.2">
      <c r="B124">
        <v>4000</v>
      </c>
      <c r="C124" s="1">
        <v>1.81514958241259E-2</v>
      </c>
      <c r="D124" s="1"/>
    </row>
    <row r="125" spans="2:4" x14ac:dyDescent="0.2">
      <c r="B125">
        <v>5000</v>
      </c>
      <c r="C125" s="1">
        <v>1.4018155217858301E-3</v>
      </c>
      <c r="D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99"/>
  <sheetViews>
    <sheetView tabSelected="1" zoomScaleNormal="100" workbookViewId="0">
      <selection activeCell="K19" sqref="K19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5">
        <f t="shared" ref="C1:I1" si="0">16/(16*5*C2)</f>
        <v>2</v>
      </c>
      <c r="D1" s="7">
        <f t="shared" si="0"/>
        <v>1.6</v>
      </c>
      <c r="E1" s="5">
        <f t="shared" si="0"/>
        <v>1</v>
      </c>
      <c r="F1" s="7">
        <f t="shared" si="0"/>
        <v>0.8</v>
      </c>
      <c r="G1" s="5">
        <f t="shared" si="0"/>
        <v>0.5</v>
      </c>
      <c r="H1" s="7">
        <f t="shared" si="0"/>
        <v>0.4</v>
      </c>
      <c r="I1" s="5">
        <f t="shared" si="0"/>
        <v>0.25</v>
      </c>
      <c r="J1" s="7">
        <f t="shared" ref="J1" si="1">16/(16*5*J2)</f>
        <v>0.2</v>
      </c>
      <c r="K1" s="7">
        <f t="shared" ref="K1" si="2">16/(16*5*K2)</f>
        <v>0.1</v>
      </c>
      <c r="L1" s="7">
        <f t="shared" ref="L1" si="3">16/(16*5*L2)</f>
        <v>0.05</v>
      </c>
    </row>
    <row r="2" spans="1:20" x14ac:dyDescent="0.2">
      <c r="A2" t="s">
        <v>2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>
        <v>4.8681930108350601E-3</v>
      </c>
      <c r="D3" s="1">
        <v>1.27892657744216E-3</v>
      </c>
      <c r="E3">
        <v>1.36820280973251E-3</v>
      </c>
      <c r="F3" s="6">
        <v>6.2053609221088098E-5</v>
      </c>
      <c r="G3" s="2">
        <v>5.7529660396450799E-6</v>
      </c>
      <c r="H3" s="6">
        <v>4.3895200803205402E-6</v>
      </c>
      <c r="I3" s="2">
        <v>2.7462931734768201E-7</v>
      </c>
      <c r="J3" s="2"/>
      <c r="S3" s="3"/>
      <c r="T3" s="3"/>
    </row>
    <row r="4" spans="1:20" x14ac:dyDescent="0.2">
      <c r="B4">
        <v>1</v>
      </c>
      <c r="C4" s="1">
        <v>3.3140268938039201E-3</v>
      </c>
      <c r="D4" s="1">
        <v>9.9844076624412302E-4</v>
      </c>
      <c r="E4" s="1">
        <v>4.2366816238053598E-4</v>
      </c>
      <c r="F4" s="6">
        <v>2.1942794535056201E-5</v>
      </c>
      <c r="G4" s="2">
        <v>5.7007984273819102E-6</v>
      </c>
      <c r="H4" s="6">
        <v>5.4296328813932103E-6</v>
      </c>
      <c r="I4" s="10">
        <v>1.8299744977908301E-7</v>
      </c>
      <c r="J4" s="2"/>
      <c r="M4" s="1"/>
      <c r="N4" s="1"/>
      <c r="P4" s="1"/>
      <c r="S4" s="3"/>
      <c r="T4" s="3"/>
    </row>
    <row r="5" spans="1:20" x14ac:dyDescent="0.2">
      <c r="B5">
        <v>2</v>
      </c>
      <c r="C5" s="1">
        <v>2.5114439066761798E-3</v>
      </c>
      <c r="D5" s="1">
        <v>7.4793861778552702E-4</v>
      </c>
      <c r="E5" s="1">
        <v>2.18730035710828E-4</v>
      </c>
      <c r="F5" s="6">
        <v>3.6792801645938497E-5</v>
      </c>
      <c r="G5" s="2">
        <v>5.6919084900842897E-6</v>
      </c>
      <c r="H5" s="6">
        <v>7.9068739516872295E-7</v>
      </c>
      <c r="I5" s="6">
        <v>1.29505585784433E-6</v>
      </c>
      <c r="J5" s="2"/>
      <c r="M5" s="1"/>
      <c r="N5" s="1"/>
      <c r="P5" s="1"/>
      <c r="S5" s="3"/>
      <c r="T5" s="3"/>
    </row>
    <row r="6" spans="1:20" x14ac:dyDescent="0.2">
      <c r="B6">
        <v>3</v>
      </c>
      <c r="C6" s="1"/>
      <c r="D6" s="1"/>
      <c r="E6" s="1"/>
      <c r="F6" s="6"/>
      <c r="G6" s="12">
        <v>8.4923365078648803E-6</v>
      </c>
      <c r="H6" s="6">
        <v>4.74967329363096E-7</v>
      </c>
      <c r="I6" s="6"/>
      <c r="J6" s="2"/>
      <c r="M6" s="1"/>
      <c r="N6" s="1"/>
      <c r="P6" s="1"/>
      <c r="S6" s="3"/>
      <c r="T6" s="3"/>
    </row>
    <row r="7" spans="1:20" x14ac:dyDescent="0.2">
      <c r="B7">
        <v>4</v>
      </c>
      <c r="C7" s="1">
        <v>1.63650925096638E-3</v>
      </c>
      <c r="D7" s="1">
        <v>4.7184367814379698E-4</v>
      </c>
      <c r="E7" s="1">
        <v>1.14774054379023E-4</v>
      </c>
      <c r="F7" s="6">
        <v>1.43093974664379E-5</v>
      </c>
      <c r="G7" s="2">
        <v>5.9114372865844203E-6</v>
      </c>
      <c r="H7" s="11">
        <v>1.4100000000000001E-6</v>
      </c>
      <c r="I7" s="6">
        <v>1.4735444717825901E-6</v>
      </c>
      <c r="J7" s="2"/>
      <c r="M7" s="1"/>
      <c r="P7" s="1"/>
      <c r="S7" s="3"/>
      <c r="T7" s="3"/>
    </row>
    <row r="8" spans="1:20" x14ac:dyDescent="0.2">
      <c r="B8">
        <v>5</v>
      </c>
      <c r="C8" s="1">
        <v>1.4075700085687301E-3</v>
      </c>
      <c r="D8" s="1">
        <v>4.1239780799631699E-4</v>
      </c>
      <c r="E8" s="6">
        <v>9.8726128026757805E-5</v>
      </c>
      <c r="F8" s="10">
        <v>1.2553410049019099E-5</v>
      </c>
      <c r="G8" s="10">
        <v>5.0922813644276704E-6</v>
      </c>
      <c r="H8" s="6">
        <v>4.5356191671668501E-7</v>
      </c>
      <c r="I8" s="6">
        <v>2.4105084677570801E-6</v>
      </c>
      <c r="J8" s="2"/>
      <c r="M8" s="1"/>
      <c r="P8" s="1"/>
      <c r="S8" s="3"/>
      <c r="T8" s="3"/>
    </row>
    <row r="9" spans="1:20" x14ac:dyDescent="0.2">
      <c r="B9">
        <v>6</v>
      </c>
      <c r="C9" s="1"/>
      <c r="D9" s="1"/>
      <c r="E9" s="6"/>
      <c r="F9" s="6">
        <v>1.74053101576926E-5</v>
      </c>
      <c r="G9" s="6">
        <v>6.29658780248559E-6</v>
      </c>
      <c r="H9" s="10">
        <v>3.9592483632826501E-7</v>
      </c>
      <c r="I9" s="6">
        <v>1.9918942250731702E-6</v>
      </c>
      <c r="J9" s="2"/>
      <c r="M9" s="1"/>
      <c r="P9" s="1"/>
      <c r="S9" s="3"/>
      <c r="T9" s="3"/>
    </row>
    <row r="10" spans="1:20" x14ac:dyDescent="0.2">
      <c r="B10">
        <v>7</v>
      </c>
      <c r="C10" s="1"/>
      <c r="D10" s="1"/>
      <c r="E10" s="6">
        <v>8.6305740910373399E-5</v>
      </c>
      <c r="F10" s="6">
        <v>2.7448938635455699E-5</v>
      </c>
      <c r="G10" s="6">
        <v>8.7633853387611698E-6</v>
      </c>
      <c r="H10" s="6">
        <v>5.8353125835061795E-7</v>
      </c>
      <c r="I10" s="6">
        <v>1.9491637886536501E-6</v>
      </c>
      <c r="J10" s="2"/>
      <c r="M10" s="1"/>
      <c r="P10" s="1"/>
      <c r="S10" s="3"/>
      <c r="T10" s="3"/>
    </row>
    <row r="11" spans="1:20" x14ac:dyDescent="0.2">
      <c r="B11">
        <v>10</v>
      </c>
      <c r="C11" s="1">
        <v>1.0061664083002601E-3</v>
      </c>
      <c r="D11" s="1">
        <v>2.80369435608831E-4</v>
      </c>
      <c r="E11" s="6">
        <v>8.2633008058312596E-5</v>
      </c>
      <c r="F11" s="6">
        <v>5.3212253442079001E-5</v>
      </c>
      <c r="G11" s="6">
        <v>7.8327752740169395E-6</v>
      </c>
      <c r="H11" s="6"/>
      <c r="I11" s="2"/>
      <c r="J11" s="2"/>
      <c r="M11" s="1"/>
      <c r="P11" s="1"/>
      <c r="S11" s="3"/>
      <c r="T11" s="3"/>
    </row>
    <row r="12" spans="1:20" x14ac:dyDescent="0.2">
      <c r="B12">
        <v>12</v>
      </c>
      <c r="C12" s="1">
        <v>9.7071988674077596E-4</v>
      </c>
      <c r="D12" s="1"/>
      <c r="E12" s="9">
        <v>8.3324499754659697E-5</v>
      </c>
      <c r="F12" s="6"/>
      <c r="G12" s="1" t="s">
        <v>6</v>
      </c>
      <c r="H12" s="6"/>
      <c r="I12" s="2"/>
      <c r="J12" s="2"/>
      <c r="M12" s="1"/>
      <c r="P12" s="1"/>
      <c r="S12" s="3"/>
      <c r="T12" s="3"/>
    </row>
    <row r="13" spans="1:20" x14ac:dyDescent="0.2">
      <c r="B13">
        <v>15</v>
      </c>
      <c r="C13" s="9">
        <v>9.5579351703505E-4</v>
      </c>
      <c r="D13" s="1">
        <v>2.2662578150678601E-4</v>
      </c>
      <c r="E13" s="6">
        <v>8.5856780822934006E-5</v>
      </c>
      <c r="F13" s="6">
        <v>2.57278732788733E-5</v>
      </c>
      <c r="G13" s="1" t="s">
        <v>6</v>
      </c>
      <c r="H13" s="2"/>
      <c r="I13" s="2"/>
      <c r="J13" s="2"/>
      <c r="M13" s="1"/>
      <c r="P13" s="1"/>
      <c r="S13" s="3"/>
      <c r="T13" s="3"/>
    </row>
    <row r="14" spans="1:20" x14ac:dyDescent="0.2">
      <c r="B14">
        <v>17</v>
      </c>
      <c r="C14" s="1">
        <v>9.6576393213734595E-4</v>
      </c>
      <c r="D14" s="1">
        <v>2.21109535182717E-4</v>
      </c>
      <c r="E14" s="6">
        <v>8.8269180684112601E-5</v>
      </c>
      <c r="F14" s="6">
        <v>2.33910073269201E-5</v>
      </c>
      <c r="G14" s="2"/>
      <c r="H14" s="2"/>
      <c r="I14" s="2"/>
      <c r="J14" s="2"/>
      <c r="M14" s="1"/>
      <c r="P14" s="1"/>
      <c r="S14" s="3"/>
      <c r="T14" s="3"/>
    </row>
    <row r="15" spans="1:20" x14ac:dyDescent="0.2">
      <c r="B15">
        <v>20</v>
      </c>
      <c r="C15" s="1">
        <v>9.9489679476824503E-4</v>
      </c>
      <c r="D15" s="9">
        <v>2.1926453565268599E-4</v>
      </c>
      <c r="E15" s="1" t="s">
        <v>6</v>
      </c>
      <c r="F15" s="6">
        <v>2.3082950301818299E-5</v>
      </c>
      <c r="G15" s="2"/>
      <c r="H15" s="2"/>
      <c r="I15" s="2"/>
      <c r="J15" s="2"/>
      <c r="M15" s="1"/>
      <c r="P15" s="1"/>
      <c r="S15" s="3"/>
      <c r="T15" s="3"/>
    </row>
    <row r="16" spans="1:20" x14ac:dyDescent="0.2">
      <c r="B16">
        <v>25</v>
      </c>
      <c r="C16" s="1"/>
      <c r="D16" s="1">
        <v>2.2111332503863701E-4</v>
      </c>
      <c r="E16" s="1"/>
      <c r="F16" s="1" t="s">
        <v>6</v>
      </c>
      <c r="G16" s="2"/>
      <c r="H16" s="2"/>
      <c r="I16" s="2"/>
      <c r="J16" s="2"/>
      <c r="M16" s="1"/>
      <c r="P16" s="1"/>
      <c r="S16" s="3"/>
      <c r="T16" s="3"/>
    </row>
    <row r="17" spans="1:20" x14ac:dyDescent="0.2">
      <c r="B17">
        <v>30</v>
      </c>
      <c r="C17" s="1"/>
      <c r="D17" s="1">
        <v>2.2492290864801199E-4</v>
      </c>
      <c r="E17" s="1"/>
      <c r="F17" s="1" t="s">
        <v>6</v>
      </c>
      <c r="G17" s="2"/>
      <c r="H17" s="2"/>
      <c r="I17" s="2"/>
      <c r="J17" s="2"/>
      <c r="M17" s="1"/>
      <c r="P17" s="1"/>
      <c r="S17" s="3"/>
      <c r="T17" s="3"/>
    </row>
    <row r="18" spans="1:20" x14ac:dyDescent="0.2">
      <c r="B18">
        <v>40</v>
      </c>
      <c r="C18" s="1">
        <v>1.14275598615009E-3</v>
      </c>
      <c r="D18" s="1"/>
      <c r="E18" s="1"/>
      <c r="F18" s="1"/>
      <c r="G18" s="2"/>
      <c r="H18" s="2"/>
      <c r="I18" s="2"/>
      <c r="J18" s="2"/>
      <c r="M18" s="1"/>
      <c r="P18" s="1"/>
      <c r="S18" s="3"/>
      <c r="T18" s="3"/>
    </row>
    <row r="19" spans="1:20" x14ac:dyDescent="0.2">
      <c r="B19">
        <v>60</v>
      </c>
      <c r="C19" s="1">
        <v>1.19398417951354E-3</v>
      </c>
      <c r="D19" s="1"/>
      <c r="E19" s="1"/>
      <c r="F19" s="1"/>
      <c r="G19" s="2"/>
      <c r="H19" s="2"/>
      <c r="I19" s="2"/>
      <c r="J19" s="2"/>
      <c r="M19" s="1"/>
      <c r="P19" s="1"/>
      <c r="S19" s="3"/>
      <c r="T19" s="3"/>
    </row>
    <row r="20" spans="1:20" x14ac:dyDescent="0.2">
      <c r="M20" s="1"/>
      <c r="P20" s="1"/>
    </row>
    <row r="21" spans="1:20" x14ac:dyDescent="0.2">
      <c r="A21" t="s">
        <v>3</v>
      </c>
      <c r="B21" t="s">
        <v>0</v>
      </c>
      <c r="C21">
        <v>0.1</v>
      </c>
      <c r="E21">
        <v>0.2</v>
      </c>
      <c r="G21">
        <v>0.4</v>
      </c>
      <c r="I21">
        <v>0.8</v>
      </c>
      <c r="M21" s="1"/>
      <c r="P21" s="1"/>
    </row>
    <row r="22" spans="1:20" x14ac:dyDescent="0.2">
      <c r="B22">
        <v>0</v>
      </c>
      <c r="C22">
        <v>4.2157997705316898E-2</v>
      </c>
      <c r="D22" s="1">
        <v>1.5402265726613599E-2</v>
      </c>
      <c r="E22">
        <v>3.3190268668194398E-2</v>
      </c>
      <c r="F22" s="1">
        <v>2.0082559948431E-2</v>
      </c>
      <c r="G22">
        <v>2.1192339208863799E-2</v>
      </c>
      <c r="H22" s="1">
        <v>2.1309194626977199E-2</v>
      </c>
      <c r="I22">
        <v>2.1649566553106701E-2</v>
      </c>
      <c r="M22" s="1"/>
      <c r="P22" s="1"/>
    </row>
    <row r="23" spans="1:20" x14ac:dyDescent="0.2">
      <c r="B23">
        <v>1</v>
      </c>
      <c r="C23" s="1">
        <v>3.2537700263402997E-2</v>
      </c>
      <c r="D23" s="1">
        <v>1.5879399478506799E-2</v>
      </c>
      <c r="E23" s="1">
        <v>2.4433279491377299E-2</v>
      </c>
      <c r="F23" s="1">
        <v>1.9809104224251198E-2</v>
      </c>
      <c r="G23">
        <v>2.1135453154632E-2</v>
      </c>
      <c r="H23" s="1">
        <v>2.1735523267303901E-2</v>
      </c>
      <c r="I23" s="1">
        <v>2.17014814846665E-2</v>
      </c>
      <c r="M23" s="1"/>
      <c r="P23" s="1"/>
    </row>
    <row r="24" spans="1:20" x14ac:dyDescent="0.2">
      <c r="B24">
        <v>2</v>
      </c>
      <c r="C24">
        <v>2.7688801797698798E-2</v>
      </c>
      <c r="D24" s="1">
        <v>1.69258017962816E-2</v>
      </c>
      <c r="E24" s="1">
        <v>2.26724535348326E-2</v>
      </c>
      <c r="F24" s="1">
        <v>1.9396573431127901E-2</v>
      </c>
      <c r="G24">
        <v>2.1084867293751801E-2</v>
      </c>
      <c r="H24" s="1">
        <v>2.1450644129632102E-2</v>
      </c>
      <c r="I24" s="1">
        <v>2.1944271381509499E-2</v>
      </c>
      <c r="M24" s="1"/>
      <c r="P24" s="1"/>
    </row>
    <row r="25" spans="1:20" x14ac:dyDescent="0.2">
      <c r="B25">
        <v>3</v>
      </c>
      <c r="D25" s="1"/>
      <c r="E25" s="1"/>
      <c r="F25" s="1"/>
      <c r="H25" s="1">
        <v>2.1560293018166601E-2</v>
      </c>
      <c r="I25" s="1"/>
      <c r="M25" s="1"/>
      <c r="P25" s="1"/>
    </row>
    <row r="26" spans="1:20" x14ac:dyDescent="0.2">
      <c r="B26">
        <v>4</v>
      </c>
      <c r="C26" s="1">
        <v>2.2154018418347701E-2</v>
      </c>
      <c r="D26" s="1">
        <v>1.6787441572961199E-2</v>
      </c>
      <c r="E26" s="1">
        <v>2.1163782084041301E-2</v>
      </c>
      <c r="F26" s="1">
        <v>2.0114288765275601E-2</v>
      </c>
      <c r="G26">
        <v>2.10037328641767E-2</v>
      </c>
      <c r="I26" s="1">
        <v>2.1957726350761601E-2</v>
      </c>
      <c r="M26" s="1"/>
      <c r="P26" s="1"/>
    </row>
    <row r="27" spans="1:20" x14ac:dyDescent="0.2">
      <c r="B27">
        <v>5</v>
      </c>
      <c r="C27" s="8">
        <v>2.0857112898213299E-2</v>
      </c>
      <c r="D27" s="1">
        <v>1.6281442598444301E-2</v>
      </c>
      <c r="E27" s="8">
        <v>2.0630475502350299E-2</v>
      </c>
      <c r="F27" s="8">
        <v>2.0655722070227402E-2</v>
      </c>
      <c r="G27" s="1">
        <v>2.1583149702840702E-2</v>
      </c>
      <c r="H27" s="1">
        <v>2.15784666675513E-2</v>
      </c>
      <c r="I27" s="1">
        <v>2.2044414186548299E-2</v>
      </c>
      <c r="M27" s="1"/>
      <c r="P27" s="1"/>
    </row>
    <row r="28" spans="1:20" x14ac:dyDescent="0.2">
      <c r="B28">
        <v>6</v>
      </c>
      <c r="C28" s="8"/>
      <c r="D28" s="1"/>
      <c r="E28" s="8"/>
      <c r="F28" s="1">
        <v>2.1143260993066501E-2</v>
      </c>
      <c r="G28" s="1">
        <v>2.1823278481965899E-2</v>
      </c>
      <c r="H28" s="1">
        <v>2.1859192668749802E-2</v>
      </c>
      <c r="I28" s="1">
        <v>2.2071327209270099E-2</v>
      </c>
      <c r="M28" s="1"/>
      <c r="P28" s="1"/>
    </row>
    <row r="29" spans="1:20" x14ac:dyDescent="0.2">
      <c r="B29">
        <v>7</v>
      </c>
      <c r="C29" s="8"/>
      <c r="D29" s="8"/>
      <c r="E29" s="1">
        <v>2.0778393219983499E-2</v>
      </c>
      <c r="F29" s="8">
        <v>2.1344757085045199E-2</v>
      </c>
      <c r="G29" s="1">
        <v>2.1915075349976599E-2</v>
      </c>
      <c r="H29" s="1">
        <v>2.1712812164255201E-2</v>
      </c>
      <c r="I29" s="1">
        <v>2.2004730860802901E-2</v>
      </c>
      <c r="M29" s="1"/>
      <c r="P29" s="1"/>
    </row>
    <row r="30" spans="1:20" x14ac:dyDescent="0.2">
      <c r="B30">
        <v>10</v>
      </c>
      <c r="C30" s="8">
        <v>1.83247581220757E-2</v>
      </c>
      <c r="D30" s="1">
        <v>1.6283810238519901E-2</v>
      </c>
      <c r="E30" s="8">
        <v>2.0916979365100199E-2</v>
      </c>
      <c r="F30" s="8">
        <v>2.2117955918941098E-2</v>
      </c>
      <c r="G30" s="1">
        <v>2.2024803975700401E-2</v>
      </c>
      <c r="H30" s="1"/>
      <c r="M30" s="1"/>
      <c r="P30" s="1"/>
    </row>
    <row r="31" spans="1:20" x14ac:dyDescent="0.2">
      <c r="B31">
        <v>12</v>
      </c>
      <c r="C31" s="1">
        <v>1.8428630547850398E-2</v>
      </c>
      <c r="D31" s="1"/>
      <c r="E31" s="1">
        <v>2.1412354966330802E-2</v>
      </c>
      <c r="F31" s="8"/>
      <c r="G31" s="1"/>
      <c r="H31" s="1"/>
      <c r="M31" s="1"/>
      <c r="P31" s="1"/>
    </row>
    <row r="32" spans="1:20" x14ac:dyDescent="0.2">
      <c r="B32">
        <v>15</v>
      </c>
      <c r="C32" s="8">
        <v>1.86373088795296E-2</v>
      </c>
      <c r="D32" s="1">
        <v>1.72984353519357E-2</v>
      </c>
      <c r="E32" s="8">
        <v>2.1389556067157801E-2</v>
      </c>
      <c r="F32" s="8">
        <v>2.1320280243575501E-2</v>
      </c>
      <c r="M32" s="1"/>
      <c r="P32" s="1"/>
    </row>
    <row r="33" spans="1:16" x14ac:dyDescent="0.2">
      <c r="B33">
        <v>17</v>
      </c>
      <c r="C33" s="1">
        <v>1.8868442028032301E-2</v>
      </c>
      <c r="D33" s="1">
        <v>1.73932056545174E-2</v>
      </c>
      <c r="E33" s="1">
        <v>2.1664014527146998E-2</v>
      </c>
      <c r="F33" s="1">
        <v>2.09863096776223E-2</v>
      </c>
      <c r="M33" s="1"/>
      <c r="P33" s="1"/>
    </row>
    <row r="34" spans="1:16" x14ac:dyDescent="0.2">
      <c r="B34">
        <v>20</v>
      </c>
      <c r="C34" s="1">
        <v>1.9364990760103201E-2</v>
      </c>
      <c r="D34" s="1">
        <v>1.7201244976176699E-2</v>
      </c>
      <c r="F34" s="1">
        <v>2.07733489588268E-2</v>
      </c>
      <c r="M34" s="1"/>
      <c r="P34" s="1"/>
    </row>
    <row r="35" spans="1:16" x14ac:dyDescent="0.2">
      <c r="B35">
        <v>25</v>
      </c>
      <c r="C35" s="1"/>
      <c r="D35" s="1">
        <v>1.6682134281385499E-2</v>
      </c>
      <c r="F35" s="1"/>
      <c r="M35" s="1"/>
      <c r="P35" s="1"/>
    </row>
    <row r="36" spans="1:16" x14ac:dyDescent="0.2">
      <c r="B36">
        <v>30</v>
      </c>
      <c r="C36" s="1"/>
      <c r="D36" s="1">
        <v>1.6339857304058101E-2</v>
      </c>
      <c r="F36" s="1"/>
      <c r="M36" s="1"/>
      <c r="P36" s="1"/>
    </row>
    <row r="37" spans="1:16" x14ac:dyDescent="0.2">
      <c r="B37">
        <v>40</v>
      </c>
      <c r="C37" s="1">
        <v>1.9819473266199299E-2</v>
      </c>
      <c r="D37" s="1"/>
      <c r="M37" s="1"/>
      <c r="P37" s="1"/>
    </row>
    <row r="38" spans="1:16" x14ac:dyDescent="0.2">
      <c r="B38">
        <v>60</v>
      </c>
      <c r="C38" s="1">
        <v>2.0030677994660399E-2</v>
      </c>
      <c r="D38" s="1"/>
      <c r="E38" s="1"/>
      <c r="F38" s="1"/>
      <c r="M38" s="1"/>
      <c r="P38" s="1"/>
    </row>
    <row r="39" spans="1:16" x14ac:dyDescent="0.2">
      <c r="C39" s="1"/>
      <c r="D39" s="1"/>
      <c r="E39" s="1"/>
      <c r="F39" s="1"/>
      <c r="M39" s="1"/>
      <c r="P39" s="1"/>
    </row>
    <row r="40" spans="1:16" x14ac:dyDescent="0.2">
      <c r="A40" t="s">
        <v>5</v>
      </c>
      <c r="B40" t="s">
        <v>0</v>
      </c>
      <c r="C40" s="1"/>
      <c r="D40" s="1"/>
      <c r="E40" s="1"/>
      <c r="F40" s="1"/>
      <c r="M40" s="1"/>
      <c r="P40" s="1"/>
    </row>
    <row r="41" spans="1:16" x14ac:dyDescent="0.2">
      <c r="B41">
        <v>0</v>
      </c>
      <c r="C41">
        <v>358</v>
      </c>
      <c r="D41" s="1">
        <v>386.10558533668501</v>
      </c>
      <c r="E41">
        <v>425</v>
      </c>
      <c r="F41" s="1">
        <v>432.26440834998999</v>
      </c>
      <c r="G41">
        <v>507</v>
      </c>
      <c r="H41" s="1">
        <v>486.06588125228802</v>
      </c>
      <c r="I41">
        <v>805</v>
      </c>
      <c r="J41" s="3"/>
      <c r="K41" s="3"/>
      <c r="M41" s="1"/>
      <c r="P41" s="1"/>
    </row>
    <row r="42" spans="1:16" x14ac:dyDescent="0.2">
      <c r="B42">
        <v>1</v>
      </c>
      <c r="C42" s="1">
        <v>1173.3982374668101</v>
      </c>
      <c r="D42" s="1">
        <v>1216.2255551815001</v>
      </c>
      <c r="E42" s="1">
        <v>1219.3130993842999</v>
      </c>
      <c r="F42" s="1">
        <v>1278.6415166854799</v>
      </c>
      <c r="H42" s="1">
        <v>1489.6343374252299</v>
      </c>
      <c r="I42" s="1">
        <v>1865.9854154586701</v>
      </c>
      <c r="M42" s="1"/>
      <c r="P42" s="1"/>
    </row>
    <row r="43" spans="1:16" x14ac:dyDescent="0.2">
      <c r="B43">
        <v>2</v>
      </c>
      <c r="C43" s="1">
        <v>1193.6185204982701</v>
      </c>
      <c r="D43" s="1">
        <v>1256.80355668067</v>
      </c>
      <c r="E43" s="1">
        <v>1311.83111524581</v>
      </c>
      <c r="F43" s="1">
        <v>1343.52254533767</v>
      </c>
      <c r="H43" s="1">
        <v>1571.67075538635</v>
      </c>
      <c r="I43">
        <v>2035.30180907249</v>
      </c>
      <c r="M43" s="1"/>
      <c r="P43" s="1"/>
    </row>
    <row r="44" spans="1:16" x14ac:dyDescent="0.2">
      <c r="B44">
        <v>3</v>
      </c>
      <c r="C44" s="1"/>
      <c r="D44" s="1"/>
      <c r="E44" s="1"/>
      <c r="F44" s="1"/>
      <c r="H44" s="1">
        <v>1649.1379532814001</v>
      </c>
      <c r="M44" s="1"/>
      <c r="P44" s="1"/>
    </row>
    <row r="45" spans="1:16" x14ac:dyDescent="0.2">
      <c r="B45">
        <v>4</v>
      </c>
      <c r="C45" s="1">
        <v>1179.9670536517999</v>
      </c>
      <c r="D45" s="1">
        <v>1299.2812724113401</v>
      </c>
      <c r="E45" s="1">
        <v>1345.93345952034</v>
      </c>
      <c r="F45" s="1">
        <v>1376.5576622486101</v>
      </c>
      <c r="I45" s="1">
        <v>2262.5930788516998</v>
      </c>
      <c r="M45" s="1"/>
      <c r="P45" s="1"/>
    </row>
    <row r="46" spans="1:16" x14ac:dyDescent="0.2">
      <c r="B46">
        <v>5</v>
      </c>
      <c r="C46" s="1">
        <v>1175.7681207656799</v>
      </c>
      <c r="D46" s="1">
        <v>1286.8041162490799</v>
      </c>
      <c r="E46" s="1">
        <v>1346.89820289611</v>
      </c>
      <c r="F46" s="1">
        <v>1436.0135161876599</v>
      </c>
      <c r="G46" s="1">
        <v>1610.20741271972</v>
      </c>
      <c r="H46" s="1">
        <v>1672.4657809734299</v>
      </c>
      <c r="I46" s="1">
        <v>2372.5564203262302</v>
      </c>
      <c r="M46" s="1"/>
      <c r="P46" s="1"/>
    </row>
    <row r="47" spans="1:16" x14ac:dyDescent="0.2">
      <c r="B47">
        <v>6</v>
      </c>
      <c r="F47" s="1">
        <v>1479.43412756919</v>
      </c>
      <c r="G47" s="1">
        <v>1627.72502565383</v>
      </c>
      <c r="H47" s="1">
        <v>1719.32516312599</v>
      </c>
      <c r="I47" s="1">
        <v>2483.18067169189</v>
      </c>
    </row>
    <row r="48" spans="1:16" x14ac:dyDescent="0.2">
      <c r="B48">
        <v>7</v>
      </c>
      <c r="C48" s="1"/>
      <c r="D48" s="1"/>
      <c r="E48" s="1">
        <v>1424.86838841438</v>
      </c>
      <c r="F48" s="1">
        <v>1439.06739139556</v>
      </c>
      <c r="G48" s="1">
        <v>1572.1822967529199</v>
      </c>
      <c r="H48" s="1">
        <v>1746.1779446601799</v>
      </c>
      <c r="I48" s="1">
        <v>2582.8206508159601</v>
      </c>
      <c r="M48" s="1"/>
      <c r="P48" s="1"/>
    </row>
    <row r="49" spans="2:16" x14ac:dyDescent="0.2">
      <c r="B49">
        <v>10</v>
      </c>
      <c r="C49" s="1">
        <v>1088.35927176475</v>
      </c>
      <c r="D49" s="1">
        <v>1281.47788333892</v>
      </c>
      <c r="E49" s="1">
        <v>1358.9583809375699</v>
      </c>
      <c r="F49" s="1">
        <v>1430.89058160781</v>
      </c>
      <c r="G49" s="1">
        <v>1571.02543139457</v>
      </c>
      <c r="H49" s="1"/>
      <c r="M49" s="1"/>
      <c r="P49" s="1"/>
    </row>
    <row r="50" spans="2:16" x14ac:dyDescent="0.2">
      <c r="B50">
        <v>12</v>
      </c>
      <c r="C50" s="1">
        <v>1055.4782059192601</v>
      </c>
      <c r="D50" s="1"/>
      <c r="E50" s="1">
        <v>1329.4326524734399</v>
      </c>
      <c r="F50" s="1"/>
      <c r="G50" s="1"/>
      <c r="H50" s="1"/>
      <c r="M50" s="1"/>
      <c r="P50" s="1"/>
    </row>
    <row r="51" spans="2:16" x14ac:dyDescent="0.2">
      <c r="B51">
        <v>15</v>
      </c>
      <c r="C51" s="1">
        <v>999.20175719261101</v>
      </c>
      <c r="D51" s="1">
        <v>1256.06880331039</v>
      </c>
      <c r="E51" s="1">
        <v>1301.1575269698999</v>
      </c>
      <c r="F51" s="1">
        <v>1427.7849440574601</v>
      </c>
      <c r="M51" s="1"/>
      <c r="P51" s="1"/>
    </row>
    <row r="52" spans="2:16" x14ac:dyDescent="0.2">
      <c r="B52">
        <v>17</v>
      </c>
      <c r="C52" s="1">
        <v>1088.1981434822001</v>
      </c>
      <c r="D52" s="1">
        <v>1248.3260238170601</v>
      </c>
      <c r="E52" s="1">
        <v>1432.1130383014599</v>
      </c>
      <c r="F52" s="1">
        <v>1520.4358377456599</v>
      </c>
      <c r="M52" s="1"/>
      <c r="P52" s="1"/>
    </row>
    <row r="53" spans="2:16" x14ac:dyDescent="0.2">
      <c r="B53">
        <v>20</v>
      </c>
      <c r="C53" s="1">
        <v>1046.2562088966299</v>
      </c>
      <c r="D53" s="1">
        <v>1222.9826674461301</v>
      </c>
      <c r="E53" s="1"/>
      <c r="F53" s="1">
        <v>1451.93372893333</v>
      </c>
      <c r="M53" s="1"/>
      <c r="P53" s="1"/>
    </row>
    <row r="54" spans="2:16" x14ac:dyDescent="0.2">
      <c r="B54">
        <v>40</v>
      </c>
      <c r="C54" s="1">
        <v>964.033062696456</v>
      </c>
      <c r="D54" s="1"/>
      <c r="M54" s="1"/>
      <c r="P54" s="1"/>
    </row>
    <row r="55" spans="2:16" x14ac:dyDescent="0.2">
      <c r="B55">
        <v>60</v>
      </c>
      <c r="C55" s="1">
        <v>968.754003047943</v>
      </c>
      <c r="D55" s="1"/>
      <c r="E55" s="1"/>
      <c r="F55" s="1"/>
      <c r="M55" s="1"/>
      <c r="P55" s="1"/>
    </row>
    <row r="56" spans="2:16" x14ac:dyDescent="0.2">
      <c r="C56" s="1"/>
      <c r="D56" s="1"/>
      <c r="M56" s="1"/>
      <c r="P56" s="1"/>
    </row>
    <row r="57" spans="2:16" x14ac:dyDescent="0.2">
      <c r="C57" s="1"/>
      <c r="D57" s="1"/>
      <c r="E57" s="1"/>
      <c r="F57" s="1"/>
      <c r="M57" s="1"/>
      <c r="P57" s="1"/>
    </row>
    <row r="58" spans="2:16" x14ac:dyDescent="0.2">
      <c r="C58" s="1"/>
      <c r="D58" s="1"/>
      <c r="M58" s="1"/>
      <c r="P58" s="1"/>
    </row>
    <row r="59" spans="2:16" x14ac:dyDescent="0.2">
      <c r="C59" s="1"/>
      <c r="D59" s="1"/>
      <c r="E59" s="1"/>
      <c r="F59" s="1"/>
      <c r="M59" s="1"/>
      <c r="P59" s="1"/>
    </row>
    <row r="60" spans="2:16" x14ac:dyDescent="0.2">
      <c r="C60" s="1"/>
      <c r="D60" s="1"/>
      <c r="E60" s="1"/>
      <c r="F60" s="1"/>
      <c r="M60" s="1"/>
      <c r="P60" s="1"/>
    </row>
    <row r="61" spans="2:16" x14ac:dyDescent="0.2">
      <c r="C61" s="1"/>
      <c r="D61" s="1"/>
      <c r="E61" s="1"/>
      <c r="F61" s="1"/>
      <c r="M61" s="1"/>
      <c r="P61" s="1"/>
    </row>
    <row r="62" spans="2:16" x14ac:dyDescent="0.2">
      <c r="C62" s="1"/>
      <c r="D62" s="1"/>
      <c r="M62" s="1"/>
      <c r="P62" s="1"/>
    </row>
    <row r="63" spans="2:16" x14ac:dyDescent="0.2">
      <c r="C63" s="1"/>
      <c r="D63" s="1"/>
      <c r="M63" s="1"/>
      <c r="P63" s="1"/>
    </row>
    <row r="64" spans="2:16" x14ac:dyDescent="0.2">
      <c r="C64" s="1"/>
      <c r="D64" s="1"/>
      <c r="M64" s="1"/>
      <c r="P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2020-06-30T15:57:48Z</dcterms:modified>
</cp:coreProperties>
</file>