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ckut\Desktop\Python_projects\MPT\data\"/>
    </mc:Choice>
  </mc:AlternateContent>
  <xr:revisionPtr revIDLastSave="0" documentId="13_ncr:1_{BDCFED36-A7EE-4844-95A4-03AB00DB5CD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turns" sheetId="1" r:id="rId1"/>
    <sheet name="Correlation" sheetId="2" r:id="rId2"/>
    <sheet name="Correlation_EWMA" sheetId="3" r:id="rId3"/>
    <sheet name="Covariance_Sample" sheetId="4" r:id="rId4"/>
    <sheet name="Covariance_EWMA" sheetId="5" r:id="rId5"/>
    <sheet name="CorrelationSources" sheetId="6" r:id="rId6"/>
  </sheets>
  <calcPr calcId="0"/>
</workbook>
</file>

<file path=xl/sharedStrings.xml><?xml version="1.0" encoding="utf-8"?>
<sst xmlns="http://schemas.openxmlformats.org/spreadsheetml/2006/main" count="175" uniqueCount="55">
  <si>
    <t>Asset class</t>
  </si>
  <si>
    <t>ETF</t>
  </si>
  <si>
    <t>Ticker</t>
  </si>
  <si>
    <t>First date</t>
  </si>
  <si>
    <t>Last date</t>
  </si>
  <si>
    <t>Months</t>
  </si>
  <si>
    <t>Ann Return (calc)</t>
  </si>
  <si>
    <t>Ann Vol (calc)</t>
  </si>
  <si>
    <t>Ann Return (override)</t>
  </si>
  <si>
    <t>Ann Vol (override)</t>
  </si>
  <si>
    <t>Baseline</t>
  </si>
  <si>
    <t>S&amp;P 500</t>
  </si>
  <si>
    <t>Vanguard S&amp;P 500 UCITS ETF USD</t>
  </si>
  <si>
    <t>VUAA.DE</t>
  </si>
  <si>
    <t>Europe equity</t>
  </si>
  <si>
    <t>iShares STOXX Europe 600 UCITS ETF</t>
  </si>
  <si>
    <t>EXSA.DE</t>
  </si>
  <si>
    <t>Emerging markets</t>
  </si>
  <si>
    <t>iShares Core MSCI EM</t>
  </si>
  <si>
    <t>IS3N.DE</t>
  </si>
  <si>
    <t>Short gov bonds</t>
  </si>
  <si>
    <t>iShares € Govt Bond 1-3yr</t>
  </si>
  <si>
    <t>CSBGE3.MI</t>
  </si>
  <si>
    <t>Med gov bonds</t>
  </si>
  <si>
    <t>iShares € Govt Bond 3-7yr</t>
  </si>
  <si>
    <t>SXRP.DE</t>
  </si>
  <si>
    <t>Corp bonds IG</t>
  </si>
  <si>
    <t>iShares Core € Corp Bond</t>
  </si>
  <si>
    <t>IEAA.L</t>
  </si>
  <si>
    <t>Long gov bonds</t>
  </si>
  <si>
    <t>iShares € Govt Bond 15-30yr</t>
  </si>
  <si>
    <t>IGBY.AS</t>
  </si>
  <si>
    <t>Gold</t>
  </si>
  <si>
    <t>Xtrackers Physical Gold ETC</t>
  </si>
  <si>
    <t>XAD5.MI</t>
  </si>
  <si>
    <t>Global REITs</t>
  </si>
  <si>
    <t>iShares Developed Markets Property</t>
  </si>
  <si>
    <t>IQQ6.DE</t>
  </si>
  <si>
    <t>Cash equivalent</t>
  </si>
  <si>
    <t>Xtrackers EUR Overnight Rate Swap</t>
  </si>
  <si>
    <t>XEON.DE</t>
  </si>
  <si>
    <t>High Yield Bonds EUR</t>
  </si>
  <si>
    <t>iShares EUR High Yield Corp Bond UCITS ETF</t>
  </si>
  <si>
    <t>IHYG.L</t>
  </si>
  <si>
    <t>SourceTicker</t>
  </si>
  <si>
    <t>Currency</t>
  </si>
  <si>
    <t>FirstDate</t>
  </si>
  <si>
    <t>LastDate</t>
  </si>
  <si>
    <t>SPY</t>
  </si>
  <si>
    <t>USD</t>
  </si>
  <si>
    <t>EUR</t>
  </si>
  <si>
    <t>EEM</t>
  </si>
  <si>
    <t>IDTL.L</t>
  </si>
  <si>
    <t>GLD</t>
  </si>
  <si>
    <t>HYG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</si>
</sst>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FF7C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0" fontId="0" fillId="0" borderId="0" xfId="0" applyNumberFormat="1"/>
    <xf numFmtId="10" fontId="0" fillId="3" borderId="0" xfId="0" applyNumberFormat="1" applyFill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I13" sqref="I13"/>
    </sheetView>
  </sheetViews>
  <sheetFormatPr defaultRowHeight="15" x14ac:dyDescent="0.25"/>
  <cols>
    <col min="1" max="1" width="19" customWidth="1"/>
    <col min="2" max="2" width="40" customWidth="1"/>
    <col min="3" max="3" width="11" customWidth="1"/>
    <col min="4" max="5" width="12" customWidth="1"/>
    <col min="6" max="6" width="8" customWidth="1"/>
    <col min="7" max="7" width="23" customWidth="1"/>
    <col min="8" max="8" width="22" customWidth="1"/>
    <col min="9" max="9" width="23" customWidth="1"/>
    <col min="10" max="10" width="20" customWidth="1"/>
    <col min="11" max="11" width="1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>
        <v>45658</v>
      </c>
      <c r="E2" s="2">
        <v>46143</v>
      </c>
      <c r="F2">
        <v>17</v>
      </c>
      <c r="G2" s="3">
        <v>9.4642221333243071E-2</v>
      </c>
      <c r="H2" s="3">
        <v>0.16590381650532271</v>
      </c>
      <c r="I2" s="4">
        <v>6.5000000000000002E-2</v>
      </c>
      <c r="J2" s="4">
        <v>0.188</v>
      </c>
      <c r="K2" s="3">
        <v>0.25</v>
      </c>
    </row>
    <row r="3" spans="1:11" x14ac:dyDescent="0.25">
      <c r="A3" t="s">
        <v>14</v>
      </c>
      <c r="B3" t="s">
        <v>15</v>
      </c>
      <c r="C3" t="s">
        <v>16</v>
      </c>
      <c r="D3" s="2">
        <v>39479</v>
      </c>
      <c r="E3" s="2">
        <v>46143</v>
      </c>
      <c r="F3">
        <v>220</v>
      </c>
      <c r="G3" s="3">
        <v>5.6719223183690978E-2</v>
      </c>
      <c r="H3" s="3">
        <v>0.15303130809035759</v>
      </c>
      <c r="I3" s="4">
        <v>6.7000000000000004E-2</v>
      </c>
      <c r="J3" s="4">
        <v>0.155</v>
      </c>
      <c r="K3" s="3">
        <v>0.15</v>
      </c>
    </row>
    <row r="4" spans="1:11" x14ac:dyDescent="0.25">
      <c r="A4" t="s">
        <v>17</v>
      </c>
      <c r="B4" t="s">
        <v>18</v>
      </c>
      <c r="C4" t="s">
        <v>19</v>
      </c>
      <c r="D4" s="2">
        <v>41821</v>
      </c>
      <c r="E4" s="2">
        <v>46143</v>
      </c>
      <c r="F4">
        <v>143</v>
      </c>
      <c r="G4" s="3">
        <v>7.5822953454742603E-2</v>
      </c>
      <c r="H4" s="3">
        <v>0.14479907158276861</v>
      </c>
      <c r="I4" s="4">
        <v>5.7000000000000002E-2</v>
      </c>
      <c r="J4" s="4">
        <v>0.191</v>
      </c>
      <c r="K4" s="3">
        <v>0.12</v>
      </c>
    </row>
    <row r="5" spans="1:11" x14ac:dyDescent="0.25">
      <c r="A5" t="s">
        <v>20</v>
      </c>
      <c r="B5" t="s">
        <v>21</v>
      </c>
      <c r="C5" t="s">
        <v>22</v>
      </c>
      <c r="D5" s="2">
        <v>40118</v>
      </c>
      <c r="E5" s="2">
        <v>46143</v>
      </c>
      <c r="F5">
        <v>199</v>
      </c>
      <c r="G5" s="3">
        <v>8.252326421413967E-3</v>
      </c>
      <c r="H5" s="3">
        <v>1.345916649762382E-2</v>
      </c>
      <c r="I5" s="4">
        <v>2.7E-2</v>
      </c>
      <c r="J5" s="4">
        <v>1.38E-2</v>
      </c>
      <c r="K5" s="3">
        <v>0.06</v>
      </c>
    </row>
    <row r="6" spans="1:11" x14ac:dyDescent="0.25">
      <c r="A6" t="s">
        <v>23</v>
      </c>
      <c r="B6" t="s">
        <v>24</v>
      </c>
      <c r="C6" t="s">
        <v>25</v>
      </c>
      <c r="D6" s="2">
        <v>40148</v>
      </c>
      <c r="E6" s="2">
        <v>46143</v>
      </c>
      <c r="F6">
        <v>198</v>
      </c>
      <c r="G6" s="3">
        <v>1.510192754001459E-2</v>
      </c>
      <c r="H6" s="3">
        <v>3.3403473829928358E-2</v>
      </c>
      <c r="I6" s="4">
        <v>0.03</v>
      </c>
      <c r="J6" s="4">
        <v>3.4799999999999998E-2</v>
      </c>
      <c r="K6" s="3">
        <v>0.05</v>
      </c>
    </row>
    <row r="7" spans="1:11" x14ac:dyDescent="0.25">
      <c r="A7" t="s">
        <v>26</v>
      </c>
      <c r="B7" t="s">
        <v>27</v>
      </c>
      <c r="C7" t="s">
        <v>28</v>
      </c>
      <c r="D7" s="2">
        <v>43009</v>
      </c>
      <c r="E7" s="2">
        <v>46143</v>
      </c>
      <c r="F7">
        <v>104</v>
      </c>
      <c r="G7" s="3">
        <v>7.967629180865193E-3</v>
      </c>
      <c r="H7" s="3">
        <v>5.0668230092867653E-2</v>
      </c>
      <c r="I7" s="4">
        <v>3.5999999999999997E-2</v>
      </c>
      <c r="J7" s="4">
        <v>3.3000000000000002E-2</v>
      </c>
      <c r="K7" s="3">
        <v>0.06</v>
      </c>
    </row>
    <row r="8" spans="1:11" x14ac:dyDescent="0.25">
      <c r="A8" t="s">
        <v>29</v>
      </c>
      <c r="B8" t="s">
        <v>30</v>
      </c>
      <c r="C8" t="s">
        <v>31</v>
      </c>
      <c r="D8" s="2">
        <v>45748</v>
      </c>
      <c r="E8" s="2">
        <v>46143</v>
      </c>
      <c r="F8">
        <v>14</v>
      </c>
      <c r="G8" s="3">
        <v>-7.857375032907123E-3</v>
      </c>
      <c r="H8" s="3">
        <v>7.3376253477011294E-2</v>
      </c>
      <c r="I8" s="4">
        <v>0.04</v>
      </c>
      <c r="J8" s="4">
        <v>0.108</v>
      </c>
      <c r="K8" s="3">
        <v>0.04</v>
      </c>
    </row>
    <row r="9" spans="1:11" x14ac:dyDescent="0.25">
      <c r="A9" t="s">
        <v>32</v>
      </c>
      <c r="B9" t="s">
        <v>33</v>
      </c>
      <c r="C9" t="s">
        <v>34</v>
      </c>
      <c r="D9" s="2">
        <v>40513</v>
      </c>
      <c r="E9" s="2">
        <v>46143</v>
      </c>
      <c r="F9">
        <v>186</v>
      </c>
      <c r="G9" s="3">
        <v>8.1087748159001494E-2</v>
      </c>
      <c r="H9" s="3">
        <v>0.14909074458301999</v>
      </c>
      <c r="I9" s="4">
        <v>0.05</v>
      </c>
      <c r="J9" s="4"/>
      <c r="K9" s="3">
        <v>0.08</v>
      </c>
    </row>
    <row r="10" spans="1:11" x14ac:dyDescent="0.25">
      <c r="A10" t="s">
        <v>35</v>
      </c>
      <c r="B10" t="s">
        <v>36</v>
      </c>
      <c r="C10" t="s">
        <v>37</v>
      </c>
      <c r="D10" s="2">
        <v>39814</v>
      </c>
      <c r="E10" s="2">
        <v>46143</v>
      </c>
      <c r="F10">
        <v>209</v>
      </c>
      <c r="G10" s="3">
        <v>7.3419966542053641E-2</v>
      </c>
      <c r="H10" s="3">
        <v>0.16381910306206429</v>
      </c>
      <c r="I10" s="4">
        <v>5.8000000000000003E-2</v>
      </c>
      <c r="J10" s="4">
        <v>0.161</v>
      </c>
      <c r="K10" s="3">
        <v>0.05</v>
      </c>
    </row>
    <row r="11" spans="1:11" x14ac:dyDescent="0.25">
      <c r="A11" t="s">
        <v>38</v>
      </c>
      <c r="B11" t="s">
        <v>39</v>
      </c>
      <c r="C11" t="s">
        <v>40</v>
      </c>
      <c r="D11" s="2">
        <v>39479</v>
      </c>
      <c r="E11" s="2">
        <v>46143</v>
      </c>
      <c r="F11">
        <v>220</v>
      </c>
      <c r="G11" s="3">
        <v>6.358432331227435E-3</v>
      </c>
      <c r="H11" s="3">
        <v>4.3584598095348674E-3</v>
      </c>
      <c r="I11" s="4">
        <v>0.02</v>
      </c>
      <c r="J11" s="4">
        <v>8.0000000000000004E-4</v>
      </c>
      <c r="K11" s="3">
        <v>0.1</v>
      </c>
    </row>
    <row r="12" spans="1:11" x14ac:dyDescent="0.25">
      <c r="A12" t="s">
        <v>41</v>
      </c>
      <c r="B12" t="s">
        <v>42</v>
      </c>
      <c r="C12" t="s">
        <v>43</v>
      </c>
      <c r="I12" s="4">
        <v>5.5E-2</v>
      </c>
      <c r="J12" s="4">
        <v>6.5000000000000002E-2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12" width="14" customWidth="1"/>
  </cols>
  <sheetData>
    <row r="1" spans="1:12" ht="60" customHeight="1" x14ac:dyDescent="0.25">
      <c r="A1" s="7" t="s">
        <v>0</v>
      </c>
      <c r="B1" s="7" t="s">
        <v>11</v>
      </c>
      <c r="C1" s="7" t="s">
        <v>14</v>
      </c>
      <c r="D1" s="7" t="s">
        <v>17</v>
      </c>
      <c r="E1" s="7" t="s">
        <v>20</v>
      </c>
      <c r="F1" s="7" t="s">
        <v>23</v>
      </c>
      <c r="G1" s="7" t="s">
        <v>26</v>
      </c>
      <c r="H1" s="7" t="s">
        <v>29</v>
      </c>
      <c r="I1" s="7" t="s">
        <v>32</v>
      </c>
      <c r="J1" s="7" t="s">
        <v>35</v>
      </c>
      <c r="K1" s="7" t="s">
        <v>38</v>
      </c>
      <c r="L1" s="7" t="s">
        <v>41</v>
      </c>
    </row>
    <row r="2" spans="1:12" x14ac:dyDescent="0.25">
      <c r="A2" s="8" t="s">
        <v>11</v>
      </c>
      <c r="B2" s="5">
        <v>1</v>
      </c>
      <c r="C2" s="5">
        <v>0.82491763158334375</v>
      </c>
      <c r="D2" s="5">
        <v>0.62745785618947014</v>
      </c>
      <c r="E2" s="5">
        <v>0.14185861981543499</v>
      </c>
      <c r="F2" s="5">
        <v>0.1909369041182534</v>
      </c>
      <c r="G2" s="5">
        <v>0.67539092740123985</v>
      </c>
      <c r="H2" s="5">
        <v>0.17330499369743019</v>
      </c>
      <c r="I2" s="5">
        <v>-2.7585640434802359E-2</v>
      </c>
      <c r="J2" s="5">
        <v>0.71325372963833211</v>
      </c>
      <c r="K2" s="5">
        <v>-9.565800334367941E-2</v>
      </c>
      <c r="L2" s="5">
        <v>0.73500408670558692</v>
      </c>
    </row>
    <row r="3" spans="1:12" x14ac:dyDescent="0.25">
      <c r="A3" s="8" t="s">
        <v>14</v>
      </c>
      <c r="B3" s="5">
        <v>0.82491763158334375</v>
      </c>
      <c r="C3" s="5">
        <v>1</v>
      </c>
      <c r="D3" s="5">
        <v>0.71672115949021509</v>
      </c>
      <c r="E3" s="5">
        <v>0.23049458337044701</v>
      </c>
      <c r="F3" s="5">
        <v>0.23400903880967339</v>
      </c>
      <c r="G3" s="5">
        <v>0.63733380436994647</v>
      </c>
      <c r="H3" s="5">
        <v>1.297771905763213E-2</v>
      </c>
      <c r="I3" s="5">
        <v>-5.3597188240417121E-2</v>
      </c>
      <c r="J3" s="5">
        <v>0.67090902672818709</v>
      </c>
      <c r="K3" s="5">
        <v>-9.7802923649298767E-2</v>
      </c>
      <c r="L3" s="5">
        <v>0.51217837817986545</v>
      </c>
    </row>
    <row r="4" spans="1:12" x14ac:dyDescent="0.25">
      <c r="A4" s="8" t="s">
        <v>17</v>
      </c>
      <c r="B4" s="5">
        <v>0.62745785618947014</v>
      </c>
      <c r="C4" s="5">
        <v>0.71672115949021509</v>
      </c>
      <c r="D4" s="5">
        <v>1</v>
      </c>
      <c r="E4" s="5">
        <v>0.126741373336065</v>
      </c>
      <c r="F4" s="5">
        <v>0.15129601819481539</v>
      </c>
      <c r="G4" s="5">
        <v>0.488487380135043</v>
      </c>
      <c r="H4" s="5">
        <v>7.0494249506294723E-2</v>
      </c>
      <c r="I4" s="5">
        <v>0.14516549286161351</v>
      </c>
      <c r="J4" s="5">
        <v>0.53965754355955209</v>
      </c>
      <c r="K4" s="5">
        <v>-8.3072341184502074E-2</v>
      </c>
      <c r="L4" s="5">
        <v>0.4526896833519658</v>
      </c>
    </row>
    <row r="5" spans="1:12" x14ac:dyDescent="0.25">
      <c r="A5" s="8" t="s">
        <v>20</v>
      </c>
      <c r="B5" s="5">
        <v>0.14185861981543499</v>
      </c>
      <c r="C5" s="5">
        <v>0.23049458337044701</v>
      </c>
      <c r="D5" s="5">
        <v>0.126741373336065</v>
      </c>
      <c r="E5" s="5">
        <v>1</v>
      </c>
      <c r="F5" s="5">
        <v>0.89058328379812335</v>
      </c>
      <c r="G5" s="5">
        <v>0.71665889833172847</v>
      </c>
      <c r="H5" s="5">
        <v>0.28119047549589299</v>
      </c>
      <c r="I5" s="5">
        <v>0.1093743859276164</v>
      </c>
      <c r="J5" s="5">
        <v>0.24348033050304571</v>
      </c>
      <c r="K5" s="5">
        <v>0.20858322878197499</v>
      </c>
      <c r="L5" s="5">
        <v>0.1313927443504396</v>
      </c>
    </row>
    <row r="6" spans="1:12" x14ac:dyDescent="0.25">
      <c r="A6" s="8" t="s">
        <v>23</v>
      </c>
      <c r="B6" s="5">
        <v>0.1909369041182534</v>
      </c>
      <c r="C6" s="5">
        <v>0.23400903880967339</v>
      </c>
      <c r="D6" s="5">
        <v>0.15129601819481539</v>
      </c>
      <c r="E6" s="5">
        <v>0.89058328379812335</v>
      </c>
      <c r="F6" s="5">
        <v>1</v>
      </c>
      <c r="G6" s="5">
        <v>0.86156024433753808</v>
      </c>
      <c r="H6" s="5">
        <v>0.48585696758734448</v>
      </c>
      <c r="I6" s="5">
        <v>0.16011312771795189</v>
      </c>
      <c r="J6" s="5">
        <v>0.32240531713302772</v>
      </c>
      <c r="K6" s="5">
        <v>7.3554106898240171E-2</v>
      </c>
      <c r="L6" s="5">
        <v>0.21247720173780449</v>
      </c>
    </row>
    <row r="7" spans="1:12" x14ac:dyDescent="0.25">
      <c r="A7" s="8" t="s">
        <v>26</v>
      </c>
      <c r="B7" s="5">
        <v>0.67539092740123985</v>
      </c>
      <c r="C7" s="5">
        <v>0.63733380436994647</v>
      </c>
      <c r="D7" s="5">
        <v>0.488487380135043</v>
      </c>
      <c r="E7" s="5">
        <v>0.71665889833172847</v>
      </c>
      <c r="F7" s="5">
        <v>0.86156024433753808</v>
      </c>
      <c r="G7" s="5">
        <v>1</v>
      </c>
      <c r="H7" s="5">
        <v>0.32123705841100281</v>
      </c>
      <c r="I7" s="5">
        <v>0.17650257369772129</v>
      </c>
      <c r="J7" s="5">
        <v>0.66651167232605613</v>
      </c>
      <c r="K7" s="5">
        <v>0.19077025139119799</v>
      </c>
      <c r="L7" s="5">
        <v>0.48162310715781492</v>
      </c>
    </row>
    <row r="8" spans="1:12" x14ac:dyDescent="0.25">
      <c r="A8" s="8" t="s">
        <v>29</v>
      </c>
      <c r="B8" s="5">
        <v>0.17330499369743019</v>
      </c>
      <c r="C8" s="5">
        <v>1.297771905763213E-2</v>
      </c>
      <c r="D8" s="5">
        <v>7.0494249506294723E-2</v>
      </c>
      <c r="E8" s="5">
        <v>0.28119047549589299</v>
      </c>
      <c r="F8" s="5">
        <v>0.48585696758734448</v>
      </c>
      <c r="G8" s="5">
        <v>0.32123705841100281</v>
      </c>
      <c r="H8" s="5">
        <v>1</v>
      </c>
      <c r="I8" s="5">
        <v>0.2861331097566357</v>
      </c>
      <c r="J8" s="5">
        <v>0.29322822433052093</v>
      </c>
      <c r="K8" s="5">
        <v>-5.7352389039617112E-2</v>
      </c>
      <c r="L8" s="5">
        <v>0.27575327030767449</v>
      </c>
    </row>
    <row r="9" spans="1:12" x14ac:dyDescent="0.25">
      <c r="A9" s="8" t="s">
        <v>32</v>
      </c>
      <c r="B9" s="5">
        <v>-2.7585640434802359E-2</v>
      </c>
      <c r="C9" s="5">
        <v>-5.3597188240417121E-2</v>
      </c>
      <c r="D9" s="5">
        <v>0.14516549286161351</v>
      </c>
      <c r="E9" s="5">
        <v>0.1093743859276164</v>
      </c>
      <c r="F9" s="5">
        <v>0.16011312771795189</v>
      </c>
      <c r="G9" s="5">
        <v>0.17650257369772129</v>
      </c>
      <c r="H9" s="5">
        <v>0.2861331097566357</v>
      </c>
      <c r="I9" s="5">
        <v>1</v>
      </c>
      <c r="J9" s="5">
        <v>6.4636018657924371E-2</v>
      </c>
      <c r="K9" s="5">
        <v>9.0012318019432533E-2</v>
      </c>
      <c r="L9" s="5">
        <v>8.39977619639075E-2</v>
      </c>
    </row>
    <row r="10" spans="1:12" x14ac:dyDescent="0.25">
      <c r="A10" s="8" t="s">
        <v>35</v>
      </c>
      <c r="B10" s="5">
        <v>0.71325372963833211</v>
      </c>
      <c r="C10" s="5">
        <v>0.67090902672818709</v>
      </c>
      <c r="D10" s="5">
        <v>0.53965754355955209</v>
      </c>
      <c r="E10" s="5">
        <v>0.24348033050304571</v>
      </c>
      <c r="F10" s="5">
        <v>0.32240531713302772</v>
      </c>
      <c r="G10" s="5">
        <v>0.66651167232605613</v>
      </c>
      <c r="H10" s="5">
        <v>0.29322822433052093</v>
      </c>
      <c r="I10" s="5">
        <v>6.4636018657924371E-2</v>
      </c>
      <c r="J10" s="5">
        <v>1</v>
      </c>
      <c r="K10" s="5">
        <v>-2.382699481553862E-2</v>
      </c>
      <c r="L10" s="5">
        <v>0.61292215706301112</v>
      </c>
    </row>
    <row r="11" spans="1:12" x14ac:dyDescent="0.25">
      <c r="A11" s="8" t="s">
        <v>38</v>
      </c>
      <c r="B11" s="5">
        <v>-9.565800334367941E-2</v>
      </c>
      <c r="C11" s="5">
        <v>-9.7802923649298767E-2</v>
      </c>
      <c r="D11" s="5">
        <v>-8.3072341184502074E-2</v>
      </c>
      <c r="E11" s="5">
        <v>0.20858322878197499</v>
      </c>
      <c r="F11" s="5">
        <v>7.3554106898240171E-2</v>
      </c>
      <c r="G11" s="5">
        <v>0.19077025139119799</v>
      </c>
      <c r="H11" s="5">
        <v>-5.7352389039617112E-2</v>
      </c>
      <c r="I11" s="5">
        <v>9.0012318019432533E-2</v>
      </c>
      <c r="J11" s="5">
        <v>-2.382699481553862E-2</v>
      </c>
      <c r="K11" s="5">
        <v>1</v>
      </c>
      <c r="L11" s="5">
        <v>-6.4149609989342604E-2</v>
      </c>
    </row>
    <row r="12" spans="1:12" x14ac:dyDescent="0.25">
      <c r="A12" s="8" t="s">
        <v>41</v>
      </c>
      <c r="B12" s="5">
        <v>0.73500408670558692</v>
      </c>
      <c r="C12" s="5">
        <v>0.51217837817986545</v>
      </c>
      <c r="D12" s="5">
        <v>0.4526896833519658</v>
      </c>
      <c r="E12" s="5">
        <v>0.1313927443504396</v>
      </c>
      <c r="F12" s="5">
        <v>0.21247720173780449</v>
      </c>
      <c r="G12" s="5">
        <v>0.48162310715781492</v>
      </c>
      <c r="H12" s="5">
        <v>0.27575327030767449</v>
      </c>
      <c r="I12" s="5">
        <v>8.39977619639075E-2</v>
      </c>
      <c r="J12" s="5">
        <v>0.61292215706301112</v>
      </c>
      <c r="K12" s="5">
        <v>-6.4149609989342604E-2</v>
      </c>
      <c r="L12" s="5">
        <v>1</v>
      </c>
    </row>
  </sheetData>
  <conditionalFormatting sqref="B2:L12">
    <cfRule type="colorScale" priority="1">
      <colorScale>
        <cfvo type="num" val="-1"/>
        <cfvo type="num" val="0"/>
        <cfvo type="num" val="1"/>
        <color rgb="FFE06B6B"/>
        <color rgb="FFFFFFFF"/>
        <color rgb="FF2E8B57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12" width="14" customWidth="1"/>
  </cols>
  <sheetData>
    <row r="1" spans="1:12" ht="60" customHeight="1" x14ac:dyDescent="0.25">
      <c r="A1" s="7" t="s">
        <v>0</v>
      </c>
      <c r="B1" s="7" t="s">
        <v>11</v>
      </c>
      <c r="C1" s="7" t="s">
        <v>14</v>
      </c>
      <c r="D1" s="7" t="s">
        <v>17</v>
      </c>
      <c r="E1" s="7" t="s">
        <v>20</v>
      </c>
      <c r="F1" s="7" t="s">
        <v>23</v>
      </c>
      <c r="G1" s="7" t="s">
        <v>26</v>
      </c>
      <c r="H1" s="7" t="s">
        <v>29</v>
      </c>
      <c r="I1" s="7" t="s">
        <v>32</v>
      </c>
      <c r="J1" s="7" t="s">
        <v>35</v>
      </c>
      <c r="K1" s="7" t="s">
        <v>38</v>
      </c>
      <c r="L1" s="7" t="s">
        <v>41</v>
      </c>
    </row>
    <row r="2" spans="1:12" x14ac:dyDescent="0.25">
      <c r="A2" s="8" t="s">
        <v>11</v>
      </c>
      <c r="B2" s="5">
        <v>1</v>
      </c>
      <c r="C2" s="5">
        <v>0.72663562768488099</v>
      </c>
      <c r="D2" s="5">
        <v>0.62222214278574173</v>
      </c>
      <c r="E2" s="5">
        <v>0.2399791141207476</v>
      </c>
      <c r="F2" s="5">
        <v>0.32103996572895699</v>
      </c>
      <c r="G2" s="5">
        <v>0.59611992508039358</v>
      </c>
      <c r="H2" s="5">
        <v>0.27822308802519041</v>
      </c>
      <c r="I2" s="5">
        <v>-3.3780983388818082E-2</v>
      </c>
      <c r="J2" s="5">
        <v>0.69064070052905491</v>
      </c>
      <c r="K2" s="5">
        <v>3.1372129361346208E-2</v>
      </c>
      <c r="L2" s="5">
        <v>0.73493738178375112</v>
      </c>
    </row>
    <row r="3" spans="1:12" x14ac:dyDescent="0.25">
      <c r="A3" s="8" t="s">
        <v>14</v>
      </c>
      <c r="B3" s="5">
        <v>0.72663562768488099</v>
      </c>
      <c r="C3" s="5">
        <v>1</v>
      </c>
      <c r="D3" s="5">
        <v>0.65394903730930154</v>
      </c>
      <c r="E3" s="5">
        <v>0.37206643702005748</v>
      </c>
      <c r="F3" s="5">
        <v>0.42341771441004611</v>
      </c>
      <c r="G3" s="5">
        <v>0.67169518885788426</v>
      </c>
      <c r="H3" s="5">
        <v>0.15569307726269549</v>
      </c>
      <c r="I3" s="5">
        <v>0.13006828144227381</v>
      </c>
      <c r="J3" s="5">
        <v>0.73173083332655375</v>
      </c>
      <c r="K3" s="5">
        <v>5.5958487786026731E-2</v>
      </c>
      <c r="L3" s="5">
        <v>0.46870016090502781</v>
      </c>
    </row>
    <row r="4" spans="1:12" x14ac:dyDescent="0.25">
      <c r="A4" s="8" t="s">
        <v>17</v>
      </c>
      <c r="B4" s="5">
        <v>0.62222214278574173</v>
      </c>
      <c r="C4" s="5">
        <v>0.65394903730930154</v>
      </c>
      <c r="D4" s="5">
        <v>1</v>
      </c>
      <c r="E4" s="5">
        <v>0.29128330574042988</v>
      </c>
      <c r="F4" s="5">
        <v>0.33173197001342769</v>
      </c>
      <c r="G4" s="5">
        <v>0.54061837827041659</v>
      </c>
      <c r="H4" s="5">
        <v>0.2267483581787853</v>
      </c>
      <c r="I4" s="5">
        <v>0.26842054609526389</v>
      </c>
      <c r="J4" s="5">
        <v>0.57695226583187464</v>
      </c>
      <c r="K4" s="5">
        <v>6.6998122693307613E-2</v>
      </c>
      <c r="L4" s="5">
        <v>0.4092662773529987</v>
      </c>
    </row>
    <row r="5" spans="1:12" x14ac:dyDescent="0.25">
      <c r="A5" s="8" t="s">
        <v>20</v>
      </c>
      <c r="B5" s="5">
        <v>0.2399791141207476</v>
      </c>
      <c r="C5" s="5">
        <v>0.37206643702005748</v>
      </c>
      <c r="D5" s="5">
        <v>0.29128330574042988</v>
      </c>
      <c r="E5" s="5">
        <v>1</v>
      </c>
      <c r="F5" s="5">
        <v>0.92929224293248913</v>
      </c>
      <c r="G5" s="5">
        <v>0.78183846537335777</v>
      </c>
      <c r="H5" s="5">
        <v>0.35597295240879401</v>
      </c>
      <c r="I5" s="5">
        <v>0.28428092597913818</v>
      </c>
      <c r="J5" s="5">
        <v>0.39331763848633772</v>
      </c>
      <c r="K5" s="5">
        <v>0.35146774407340597</v>
      </c>
      <c r="L5" s="5">
        <v>0.17021116968368441</v>
      </c>
    </row>
    <row r="6" spans="1:12" x14ac:dyDescent="0.25">
      <c r="A6" s="8" t="s">
        <v>23</v>
      </c>
      <c r="B6" s="5">
        <v>0.32103996572895699</v>
      </c>
      <c r="C6" s="5">
        <v>0.42341771441004611</v>
      </c>
      <c r="D6" s="5">
        <v>0.33173197001342769</v>
      </c>
      <c r="E6" s="5">
        <v>0.92929224293248913</v>
      </c>
      <c r="F6" s="5">
        <v>1</v>
      </c>
      <c r="G6" s="5">
        <v>0.86521285612164067</v>
      </c>
      <c r="H6" s="5">
        <v>0.5040689863224882</v>
      </c>
      <c r="I6" s="5">
        <v>0.28730046258141878</v>
      </c>
      <c r="J6" s="5">
        <v>0.47468563369477978</v>
      </c>
      <c r="K6" s="5">
        <v>0.16827799038097849</v>
      </c>
      <c r="L6" s="5">
        <v>0.26773012018109688</v>
      </c>
    </row>
    <row r="7" spans="1:12" x14ac:dyDescent="0.25">
      <c r="A7" s="8" t="s">
        <v>26</v>
      </c>
      <c r="B7" s="5">
        <v>0.59611992508039358</v>
      </c>
      <c r="C7" s="5">
        <v>0.67169518885788426</v>
      </c>
      <c r="D7" s="5">
        <v>0.54061837827041659</v>
      </c>
      <c r="E7" s="5">
        <v>0.78183846537335777</v>
      </c>
      <c r="F7" s="5">
        <v>0.86521285612164067</v>
      </c>
      <c r="G7" s="5">
        <v>1</v>
      </c>
      <c r="H7" s="5">
        <v>0.40024321804414442</v>
      </c>
      <c r="I7" s="5">
        <v>0.2289706864280357</v>
      </c>
      <c r="J7" s="5">
        <v>0.66814074558060643</v>
      </c>
      <c r="K7" s="5">
        <v>0.20929843426262909</v>
      </c>
      <c r="L7" s="5">
        <v>0.48540383719907831</v>
      </c>
    </row>
    <row r="8" spans="1:12" x14ac:dyDescent="0.25">
      <c r="A8" s="8" t="s">
        <v>29</v>
      </c>
      <c r="B8" s="5">
        <v>0.27822308802519041</v>
      </c>
      <c r="C8" s="5">
        <v>0.15569307726269549</v>
      </c>
      <c r="D8" s="5">
        <v>0.2267483581787853</v>
      </c>
      <c r="E8" s="5">
        <v>0.35597295240879401</v>
      </c>
      <c r="F8" s="5">
        <v>0.5040689863224882</v>
      </c>
      <c r="G8" s="5">
        <v>0.40024321804414442</v>
      </c>
      <c r="H8" s="5">
        <v>1</v>
      </c>
      <c r="I8" s="5">
        <v>0.2992110188121298</v>
      </c>
      <c r="J8" s="5">
        <v>0.40816276475873919</v>
      </c>
      <c r="K8" s="5">
        <v>-2.320859533070747E-2</v>
      </c>
      <c r="L8" s="5">
        <v>0.39493785357955458</v>
      </c>
    </row>
    <row r="9" spans="1:12" x14ac:dyDescent="0.25">
      <c r="A9" s="8" t="s">
        <v>32</v>
      </c>
      <c r="B9" s="5">
        <v>-3.3780983388818082E-2</v>
      </c>
      <c r="C9" s="5">
        <v>0.13006828144227381</v>
      </c>
      <c r="D9" s="5">
        <v>0.26842054609526389</v>
      </c>
      <c r="E9" s="5">
        <v>0.28428092597913818</v>
      </c>
      <c r="F9" s="5">
        <v>0.28730046258141878</v>
      </c>
      <c r="G9" s="5">
        <v>0.2289706864280357</v>
      </c>
      <c r="H9" s="5">
        <v>0.2992110188121298</v>
      </c>
      <c r="I9" s="5">
        <v>1</v>
      </c>
      <c r="J9" s="5">
        <v>0.15136111556295881</v>
      </c>
      <c r="K9" s="5">
        <v>0.163140007336772</v>
      </c>
      <c r="L9" s="5">
        <v>4.6675296703412091E-2</v>
      </c>
    </row>
    <row r="10" spans="1:12" x14ac:dyDescent="0.25">
      <c r="A10" s="8" t="s">
        <v>35</v>
      </c>
      <c r="B10" s="5">
        <v>0.69064070052905491</v>
      </c>
      <c r="C10" s="5">
        <v>0.73173083332655375</v>
      </c>
      <c r="D10" s="5">
        <v>0.57695226583187464</v>
      </c>
      <c r="E10" s="5">
        <v>0.39331763848633772</v>
      </c>
      <c r="F10" s="5">
        <v>0.47468563369477978</v>
      </c>
      <c r="G10" s="5">
        <v>0.66814074558060643</v>
      </c>
      <c r="H10" s="5">
        <v>0.40816276475873919</v>
      </c>
      <c r="I10" s="5">
        <v>0.15136111556295881</v>
      </c>
      <c r="J10" s="5">
        <v>1</v>
      </c>
      <c r="K10" s="5">
        <v>2.9265000358851111E-3</v>
      </c>
      <c r="L10" s="5">
        <v>0.57044071498526494</v>
      </c>
    </row>
    <row r="11" spans="1:12" x14ac:dyDescent="0.25">
      <c r="A11" s="8" t="s">
        <v>38</v>
      </c>
      <c r="B11" s="5">
        <v>3.1372129361346208E-2</v>
      </c>
      <c r="C11" s="5">
        <v>5.5958487786026731E-2</v>
      </c>
      <c r="D11" s="5">
        <v>6.6998122693307613E-2</v>
      </c>
      <c r="E11" s="5">
        <v>0.35146774407340597</v>
      </c>
      <c r="F11" s="5">
        <v>0.16827799038097849</v>
      </c>
      <c r="G11" s="5">
        <v>0.20929843426262909</v>
      </c>
      <c r="H11" s="5">
        <v>-2.320859533070747E-2</v>
      </c>
      <c r="I11" s="5">
        <v>0.163140007336772</v>
      </c>
      <c r="J11" s="5">
        <v>2.9265000358851111E-3</v>
      </c>
      <c r="K11" s="5">
        <v>1</v>
      </c>
      <c r="L11" s="5">
        <v>2.337253464264933E-2</v>
      </c>
    </row>
    <row r="12" spans="1:12" x14ac:dyDescent="0.25">
      <c r="A12" s="8" t="s">
        <v>41</v>
      </c>
      <c r="B12" s="5">
        <v>0.73493738178375112</v>
      </c>
      <c r="C12" s="5">
        <v>0.46870016090502781</v>
      </c>
      <c r="D12" s="5">
        <v>0.4092662773529987</v>
      </c>
      <c r="E12" s="5">
        <v>0.17021116968368441</v>
      </c>
      <c r="F12" s="5">
        <v>0.26773012018109688</v>
      </c>
      <c r="G12" s="5">
        <v>0.48540383719907831</v>
      </c>
      <c r="H12" s="5">
        <v>0.39493785357955458</v>
      </c>
      <c r="I12" s="5">
        <v>4.6675296703412091E-2</v>
      </c>
      <c r="J12" s="5">
        <v>0.57044071498526494</v>
      </c>
      <c r="K12" s="5">
        <v>2.337253464264933E-2</v>
      </c>
      <c r="L12" s="5">
        <v>1</v>
      </c>
    </row>
  </sheetData>
  <conditionalFormatting sqref="B2:L12">
    <cfRule type="colorScale" priority="1">
      <colorScale>
        <cfvo type="num" val="-1"/>
        <cfvo type="num" val="0"/>
        <cfvo type="num" val="1"/>
        <color rgb="FFE06B6B"/>
        <color rgb="FFFFFFFF"/>
        <color rgb="FF2E8B57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12" width="14" customWidth="1"/>
  </cols>
  <sheetData>
    <row r="1" spans="1:12" ht="60" customHeight="1" x14ac:dyDescent="0.25">
      <c r="A1" s="7" t="s">
        <v>0</v>
      </c>
      <c r="B1" s="7" t="s">
        <v>11</v>
      </c>
      <c r="C1" s="7" t="s">
        <v>14</v>
      </c>
      <c r="D1" s="7" t="s">
        <v>17</v>
      </c>
      <c r="E1" s="7" t="s">
        <v>20</v>
      </c>
      <c r="F1" s="7" t="s">
        <v>23</v>
      </c>
      <c r="G1" s="7" t="s">
        <v>26</v>
      </c>
      <c r="H1" s="7" t="s">
        <v>29</v>
      </c>
      <c r="I1" s="7" t="s">
        <v>32</v>
      </c>
      <c r="J1" s="7" t="s">
        <v>35</v>
      </c>
      <c r="K1" s="7" t="s">
        <v>38</v>
      </c>
      <c r="L1" s="7" t="s">
        <v>41</v>
      </c>
    </row>
    <row r="2" spans="1:12" x14ac:dyDescent="0.25">
      <c r="A2" s="8" t="s">
        <v>11</v>
      </c>
      <c r="B2" s="6">
        <v>1.9797654237290459E-2</v>
      </c>
      <c r="C2" s="6">
        <v>1.7762246592631759E-2</v>
      </c>
      <c r="D2" s="6">
        <v>1.5518556873449611E-2</v>
      </c>
      <c r="E2" s="6">
        <v>2.6864623803190299E-4</v>
      </c>
      <c r="F2" s="6">
        <v>8.9740477945251433E-4</v>
      </c>
      <c r="G2" s="6">
        <v>4.8150169917714663E-3</v>
      </c>
      <c r="H2" s="6">
        <v>3.2993745367713209E-3</v>
      </c>
      <c r="I2" s="6">
        <v>-6.0943070723388452E-4</v>
      </c>
      <c r="J2" s="6">
        <v>1.644050882201524E-2</v>
      </c>
      <c r="K2" s="6">
        <v>-5.8662588824661218E-5</v>
      </c>
      <c r="L2" s="6">
        <v>1.06048453004545E-2</v>
      </c>
    </row>
    <row r="3" spans="1:12" x14ac:dyDescent="0.25">
      <c r="A3" s="8" t="s">
        <v>14</v>
      </c>
      <c r="B3" s="6">
        <v>1.7762246592631759E-2</v>
      </c>
      <c r="C3" s="6">
        <v>2.341859751374532E-2</v>
      </c>
      <c r="D3" s="6">
        <v>1.9279269345579969E-2</v>
      </c>
      <c r="E3" s="6">
        <v>4.7474383186357202E-4</v>
      </c>
      <c r="F3" s="6">
        <v>1.196202506621826E-3</v>
      </c>
      <c r="G3" s="6">
        <v>4.9417768386525096E-3</v>
      </c>
      <c r="H3" s="6">
        <v>2.6871535490025219E-4</v>
      </c>
      <c r="I3" s="6">
        <v>-1.287824973198055E-3</v>
      </c>
      <c r="J3" s="6">
        <v>1.6819319174526878E-2</v>
      </c>
      <c r="K3" s="6">
        <v>-6.5232695479455413E-5</v>
      </c>
      <c r="L3" s="6">
        <v>8.0372855467039858E-3</v>
      </c>
    </row>
    <row r="4" spans="1:12" x14ac:dyDescent="0.25">
      <c r="A4" s="8" t="s">
        <v>17</v>
      </c>
      <c r="B4" s="6">
        <v>1.5518556873449611E-2</v>
      </c>
      <c r="C4" s="6">
        <v>1.9279269345579969E-2</v>
      </c>
      <c r="D4" s="6">
        <v>3.089724855756374E-2</v>
      </c>
      <c r="E4" s="6">
        <v>2.9984476968246751E-4</v>
      </c>
      <c r="F4" s="6">
        <v>8.8833962759350725E-4</v>
      </c>
      <c r="G4" s="6">
        <v>4.3505982997339597E-3</v>
      </c>
      <c r="H4" s="6">
        <v>1.6765915329862791E-3</v>
      </c>
      <c r="I4" s="6">
        <v>4.0064312135515631E-3</v>
      </c>
      <c r="J4" s="6">
        <v>1.5539695021556841E-2</v>
      </c>
      <c r="K4" s="6">
        <v>-6.3642817677019421E-5</v>
      </c>
      <c r="L4" s="6">
        <v>8.1595877390482092E-3</v>
      </c>
    </row>
    <row r="5" spans="1:12" x14ac:dyDescent="0.25">
      <c r="A5" s="8" t="s">
        <v>20</v>
      </c>
      <c r="B5" s="6">
        <v>2.6864623803190299E-4</v>
      </c>
      <c r="C5" s="6">
        <v>4.7474383186357202E-4</v>
      </c>
      <c r="D5" s="6">
        <v>2.9984476968246751E-4</v>
      </c>
      <c r="E5" s="6">
        <v>1.8114916281075961E-4</v>
      </c>
      <c r="F5" s="6">
        <v>4.0039102956040658E-4</v>
      </c>
      <c r="G5" s="6">
        <v>4.8872707292186342E-4</v>
      </c>
      <c r="H5" s="6">
        <v>5.1207367003652023E-4</v>
      </c>
      <c r="I5" s="6">
        <v>2.3113631648573641E-4</v>
      </c>
      <c r="J5" s="6">
        <v>5.3684187423579588E-4</v>
      </c>
      <c r="K5" s="6">
        <v>1.2235750061311251E-5</v>
      </c>
      <c r="L5" s="6">
        <v>1.813415257854066E-4</v>
      </c>
    </row>
    <row r="6" spans="1:12" x14ac:dyDescent="0.25">
      <c r="A6" s="8" t="s">
        <v>23</v>
      </c>
      <c r="B6" s="6">
        <v>8.9740477945251433E-4</v>
      </c>
      <c r="C6" s="6">
        <v>1.196202506621826E-3</v>
      </c>
      <c r="D6" s="6">
        <v>8.8833962759350725E-4</v>
      </c>
      <c r="E6" s="6">
        <v>4.0039102956040658E-4</v>
      </c>
      <c r="F6" s="6">
        <v>1.1157920639067089E-3</v>
      </c>
      <c r="G6" s="6">
        <v>1.4581863177884531E-3</v>
      </c>
      <c r="H6" s="6">
        <v>2.1959059894418689E-3</v>
      </c>
      <c r="I6" s="6">
        <v>8.3975571832814184E-4</v>
      </c>
      <c r="J6" s="6">
        <v>1.764242034855662E-3</v>
      </c>
      <c r="K6" s="6">
        <v>1.070857311548535E-5</v>
      </c>
      <c r="L6" s="6">
        <v>7.2779939205796498E-4</v>
      </c>
    </row>
    <row r="7" spans="1:12" x14ac:dyDescent="0.25">
      <c r="A7" s="8" t="s">
        <v>26</v>
      </c>
      <c r="B7" s="6">
        <v>4.8150169917714663E-3</v>
      </c>
      <c r="C7" s="6">
        <v>4.9417768386525096E-3</v>
      </c>
      <c r="D7" s="6">
        <v>4.3505982997339597E-3</v>
      </c>
      <c r="E7" s="6">
        <v>4.8872707292186342E-4</v>
      </c>
      <c r="F7" s="6">
        <v>1.4581863177884531E-3</v>
      </c>
      <c r="G7" s="6">
        <v>2.5672695407437779E-3</v>
      </c>
      <c r="H7" s="6">
        <v>2.2022927466214862E-3</v>
      </c>
      <c r="I7" s="6">
        <v>1.404174788207995E-3</v>
      </c>
      <c r="J7" s="6">
        <v>5.5323268356002988E-3</v>
      </c>
      <c r="K7" s="6">
        <v>4.2128833259542028E-5</v>
      </c>
      <c r="L7" s="6">
        <v>2.502365624780008E-3</v>
      </c>
    </row>
    <row r="8" spans="1:12" x14ac:dyDescent="0.25">
      <c r="A8" s="8" t="s">
        <v>29</v>
      </c>
      <c r="B8" s="6">
        <v>3.2993745367713209E-3</v>
      </c>
      <c r="C8" s="6">
        <v>2.6871535490025219E-4</v>
      </c>
      <c r="D8" s="6">
        <v>1.6765915329862791E-3</v>
      </c>
      <c r="E8" s="6">
        <v>5.1207367003652023E-4</v>
      </c>
      <c r="F8" s="6">
        <v>2.1959059894418689E-3</v>
      </c>
      <c r="G8" s="6">
        <v>2.2022927466214862E-3</v>
      </c>
      <c r="H8" s="6">
        <v>1.8307428551560659E-2</v>
      </c>
      <c r="I8" s="6">
        <v>6.0787766044299333E-3</v>
      </c>
      <c r="J8" s="6">
        <v>6.4995573488253779E-3</v>
      </c>
      <c r="K8" s="6">
        <v>-3.3821918048123802E-5</v>
      </c>
      <c r="L8" s="6">
        <v>3.8259744179276502E-3</v>
      </c>
    </row>
    <row r="9" spans="1:12" x14ac:dyDescent="0.25">
      <c r="A9" s="8" t="s">
        <v>32</v>
      </c>
      <c r="B9" s="6">
        <v>-6.0943070723388452E-4</v>
      </c>
      <c r="C9" s="6">
        <v>-1.287824973198055E-3</v>
      </c>
      <c r="D9" s="6">
        <v>4.0064312135515631E-3</v>
      </c>
      <c r="E9" s="6">
        <v>2.3113631648573641E-4</v>
      </c>
      <c r="F9" s="6">
        <v>8.3975571832814184E-4</v>
      </c>
      <c r="G9" s="6">
        <v>1.404174788207995E-3</v>
      </c>
      <c r="H9" s="6">
        <v>6.0787766044299333E-3</v>
      </c>
      <c r="I9" s="6">
        <v>2.4652943986632911E-2</v>
      </c>
      <c r="J9" s="6">
        <v>1.662544688574099E-3</v>
      </c>
      <c r="K9" s="6">
        <v>6.159839352416222E-5</v>
      </c>
      <c r="L9" s="6">
        <v>1.3524145221846049E-3</v>
      </c>
    </row>
    <row r="10" spans="1:12" x14ac:dyDescent="0.25">
      <c r="A10" s="8" t="s">
        <v>35</v>
      </c>
      <c r="B10" s="6">
        <v>1.644050882201524E-2</v>
      </c>
      <c r="C10" s="6">
        <v>1.6819319174526878E-2</v>
      </c>
      <c r="D10" s="6">
        <v>1.5539695021556841E-2</v>
      </c>
      <c r="E10" s="6">
        <v>5.3684187423579588E-4</v>
      </c>
      <c r="F10" s="6">
        <v>1.764242034855662E-3</v>
      </c>
      <c r="G10" s="6">
        <v>5.5323268356002988E-3</v>
      </c>
      <c r="H10" s="6">
        <v>6.4995573488253779E-3</v>
      </c>
      <c r="I10" s="6">
        <v>1.662544688574099E-3</v>
      </c>
      <c r="J10" s="6">
        <v>2.6836672811665688E-2</v>
      </c>
      <c r="K10" s="6">
        <v>-1.7012441765714629E-5</v>
      </c>
      <c r="L10" s="6">
        <v>1.0296209559579149E-2</v>
      </c>
    </row>
    <row r="11" spans="1:12" x14ac:dyDescent="0.25">
      <c r="A11" s="8" t="s">
        <v>38</v>
      </c>
      <c r="B11" s="6">
        <v>-5.8662588824661218E-5</v>
      </c>
      <c r="C11" s="6">
        <v>-6.5232695479455413E-5</v>
      </c>
      <c r="D11" s="6">
        <v>-6.3642817677019421E-5</v>
      </c>
      <c r="E11" s="6">
        <v>1.2235750061311251E-5</v>
      </c>
      <c r="F11" s="6">
        <v>1.070857311548535E-5</v>
      </c>
      <c r="G11" s="6">
        <v>4.2128833259542028E-5</v>
      </c>
      <c r="H11" s="6">
        <v>-3.3821918048123802E-5</v>
      </c>
      <c r="I11" s="6">
        <v>6.159839352416222E-5</v>
      </c>
      <c r="J11" s="6">
        <v>-1.7012441765714629E-5</v>
      </c>
      <c r="K11" s="6">
        <v>1.899617191133072E-5</v>
      </c>
      <c r="L11" s="6">
        <v>-2.8670467997819E-5</v>
      </c>
    </row>
    <row r="12" spans="1:12" x14ac:dyDescent="0.25">
      <c r="A12" s="8" t="s">
        <v>41</v>
      </c>
      <c r="B12" s="6">
        <v>1.06048453004545E-2</v>
      </c>
      <c r="C12" s="6">
        <v>8.0372855467039858E-3</v>
      </c>
      <c r="D12" s="6">
        <v>8.1595877390482092E-3</v>
      </c>
      <c r="E12" s="6">
        <v>1.813415257854066E-4</v>
      </c>
      <c r="F12" s="6">
        <v>7.2779939205796498E-4</v>
      </c>
      <c r="G12" s="6">
        <v>2.502365624780008E-3</v>
      </c>
      <c r="H12" s="6">
        <v>3.8259744179276502E-3</v>
      </c>
      <c r="I12" s="6">
        <v>1.3524145221846049E-3</v>
      </c>
      <c r="J12" s="6">
        <v>1.0296209559579149E-2</v>
      </c>
      <c r="K12" s="6">
        <v>-2.8670467997819E-5</v>
      </c>
      <c r="L12" s="6">
        <v>1.051514903328832E-2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12" width="14" customWidth="1"/>
  </cols>
  <sheetData>
    <row r="1" spans="1:12" ht="60" customHeight="1" x14ac:dyDescent="0.25">
      <c r="A1" s="7" t="s">
        <v>0</v>
      </c>
      <c r="B1" s="7" t="s">
        <v>11</v>
      </c>
      <c r="C1" s="7" t="s">
        <v>14</v>
      </c>
      <c r="D1" s="7" t="s">
        <v>17</v>
      </c>
      <c r="E1" s="7" t="s">
        <v>20</v>
      </c>
      <c r="F1" s="7" t="s">
        <v>23</v>
      </c>
      <c r="G1" s="7" t="s">
        <v>26</v>
      </c>
      <c r="H1" s="7" t="s">
        <v>29</v>
      </c>
      <c r="I1" s="7" t="s">
        <v>32</v>
      </c>
      <c r="J1" s="7" t="s">
        <v>35</v>
      </c>
      <c r="K1" s="7" t="s">
        <v>38</v>
      </c>
      <c r="L1" s="7" t="s">
        <v>41</v>
      </c>
    </row>
    <row r="2" spans="1:12" x14ac:dyDescent="0.25">
      <c r="A2" s="8" t="s">
        <v>11</v>
      </c>
      <c r="B2" s="6">
        <v>2.195643219708758E-2</v>
      </c>
      <c r="C2" s="6">
        <v>1.4999818564129909E-2</v>
      </c>
      <c r="D2" s="6">
        <v>1.4271330063309639E-2</v>
      </c>
      <c r="E2" s="6">
        <v>5.0156440549251557E-4</v>
      </c>
      <c r="F2" s="6">
        <v>1.752231426469365E-3</v>
      </c>
      <c r="G2" s="6">
        <v>4.3001175813819504E-3</v>
      </c>
      <c r="H2" s="6">
        <v>5.4232049282557466E-3</v>
      </c>
      <c r="I2" s="6">
        <v>-7.2419915367783285E-4</v>
      </c>
      <c r="J2" s="6">
        <v>1.5913826642386299E-2</v>
      </c>
      <c r="K2" s="6">
        <v>2.316361776499995E-5</v>
      </c>
      <c r="L2" s="6">
        <v>8.9476345072019934E-3</v>
      </c>
    </row>
    <row r="3" spans="1:12" x14ac:dyDescent="0.25">
      <c r="A3" s="8" t="s">
        <v>14</v>
      </c>
      <c r="B3" s="6">
        <v>1.4999818564129909E-2</v>
      </c>
      <c r="C3" s="6">
        <v>1.9407824885717791E-2</v>
      </c>
      <c r="D3" s="6">
        <v>1.41016665198095E-2</v>
      </c>
      <c r="E3" s="6">
        <v>7.3110761083959217E-4</v>
      </c>
      <c r="F3" s="6">
        <v>2.172745881281927E-3</v>
      </c>
      <c r="G3" s="6">
        <v>4.5553995795044816E-3</v>
      </c>
      <c r="H3" s="6">
        <v>2.853249162707312E-3</v>
      </c>
      <c r="I3" s="6">
        <v>2.621589409574865E-3</v>
      </c>
      <c r="J3" s="6">
        <v>1.5851901199802669E-2</v>
      </c>
      <c r="K3" s="6">
        <v>3.8845070082988137E-5</v>
      </c>
      <c r="L3" s="6">
        <v>5.3648866118717227E-3</v>
      </c>
    </row>
    <row r="4" spans="1:12" x14ac:dyDescent="0.25">
      <c r="A4" s="8" t="s">
        <v>17</v>
      </c>
      <c r="B4" s="6">
        <v>1.4271330063309639E-2</v>
      </c>
      <c r="C4" s="6">
        <v>1.41016665198095E-2</v>
      </c>
      <c r="D4" s="6">
        <v>2.3959414767333431E-2</v>
      </c>
      <c r="E4" s="6">
        <v>6.3595454381781293E-4</v>
      </c>
      <c r="F4" s="6">
        <v>1.891371802308652E-3</v>
      </c>
      <c r="G4" s="6">
        <v>4.0737532091663919E-3</v>
      </c>
      <c r="H4" s="6">
        <v>4.6170461704004512E-3</v>
      </c>
      <c r="I4" s="6">
        <v>6.0111656760463532E-3</v>
      </c>
      <c r="J4" s="6">
        <v>1.388735556177373E-2</v>
      </c>
      <c r="K4" s="6">
        <v>5.1675209246771063E-5</v>
      </c>
      <c r="L4" s="6">
        <v>5.2050041064411658E-3</v>
      </c>
    </row>
    <row r="5" spans="1:12" x14ac:dyDescent="0.25">
      <c r="A5" s="8" t="s">
        <v>20</v>
      </c>
      <c r="B5" s="6">
        <v>5.0156440549251557E-4</v>
      </c>
      <c r="C5" s="6">
        <v>7.3110761083959217E-4</v>
      </c>
      <c r="D5" s="6">
        <v>6.3595454381781293E-4</v>
      </c>
      <c r="E5" s="6">
        <v>1.9895037134754181E-4</v>
      </c>
      <c r="F5" s="6">
        <v>4.8280990185044247E-4</v>
      </c>
      <c r="G5" s="6">
        <v>5.368527939585108E-4</v>
      </c>
      <c r="H5" s="6">
        <v>6.6049774790053655E-4</v>
      </c>
      <c r="I5" s="6">
        <v>5.8012948349359052E-4</v>
      </c>
      <c r="J5" s="6">
        <v>8.6269517459569285E-4</v>
      </c>
      <c r="K5" s="6">
        <v>2.470241184277623E-5</v>
      </c>
      <c r="L5" s="6">
        <v>1.9725928091494051E-4</v>
      </c>
    </row>
    <row r="6" spans="1:12" x14ac:dyDescent="0.25">
      <c r="A6" s="8" t="s">
        <v>23</v>
      </c>
      <c r="B6" s="6">
        <v>1.752231426469365E-3</v>
      </c>
      <c r="C6" s="6">
        <v>2.172745881281927E-3</v>
      </c>
      <c r="D6" s="6">
        <v>1.891371802308652E-3</v>
      </c>
      <c r="E6" s="6">
        <v>4.8280990185044247E-4</v>
      </c>
      <c r="F6" s="6">
        <v>1.356759773314683E-3</v>
      </c>
      <c r="G6" s="6">
        <v>1.5514588124707551E-3</v>
      </c>
      <c r="H6" s="6">
        <v>2.4424372812779809E-3</v>
      </c>
      <c r="I6" s="6">
        <v>1.5310615286244029E-3</v>
      </c>
      <c r="J6" s="6">
        <v>2.7189369466913919E-3</v>
      </c>
      <c r="K6" s="6">
        <v>3.0885903018627688E-5</v>
      </c>
      <c r="L6" s="6">
        <v>8.1026247203522857E-4</v>
      </c>
    </row>
    <row r="7" spans="1:12" x14ac:dyDescent="0.25">
      <c r="A7" s="8" t="s">
        <v>26</v>
      </c>
      <c r="B7" s="6">
        <v>4.3001175813819504E-3</v>
      </c>
      <c r="C7" s="6">
        <v>4.5553995795044816E-3</v>
      </c>
      <c r="D7" s="6">
        <v>4.0737532091663919E-3</v>
      </c>
      <c r="E7" s="6">
        <v>5.368527939585108E-4</v>
      </c>
      <c r="F7" s="6">
        <v>1.5514588124707551E-3</v>
      </c>
      <c r="G7" s="6">
        <v>2.3699086963101931E-3</v>
      </c>
      <c r="H7" s="6">
        <v>2.563136602208848E-3</v>
      </c>
      <c r="I7" s="6">
        <v>1.612688662617955E-3</v>
      </c>
      <c r="J7" s="6">
        <v>5.0579593366149684E-3</v>
      </c>
      <c r="K7" s="6">
        <v>5.0770716676039793E-5</v>
      </c>
      <c r="L7" s="6">
        <v>1.9415385804750669E-3</v>
      </c>
    </row>
    <row r="8" spans="1:12" x14ac:dyDescent="0.25">
      <c r="A8" s="8" t="s">
        <v>29</v>
      </c>
      <c r="B8" s="6">
        <v>5.4232049282557466E-3</v>
      </c>
      <c r="C8" s="6">
        <v>2.853249162707312E-3</v>
      </c>
      <c r="D8" s="6">
        <v>4.6170461704004512E-3</v>
      </c>
      <c r="E8" s="6">
        <v>6.6049774790053655E-4</v>
      </c>
      <c r="F8" s="6">
        <v>2.4424372812779809E-3</v>
      </c>
      <c r="G8" s="6">
        <v>2.563136602208848E-3</v>
      </c>
      <c r="H8" s="6">
        <v>1.730469411693342E-2</v>
      </c>
      <c r="I8" s="6">
        <v>5.6946152370014056E-3</v>
      </c>
      <c r="J8" s="6">
        <v>8.3494316794694816E-3</v>
      </c>
      <c r="K8" s="6">
        <v>-1.521291108049569E-5</v>
      </c>
      <c r="L8" s="6">
        <v>4.268622383795221E-3</v>
      </c>
    </row>
    <row r="9" spans="1:12" x14ac:dyDescent="0.25">
      <c r="A9" s="8" t="s">
        <v>32</v>
      </c>
      <c r="B9" s="6">
        <v>-7.2419915367783285E-4</v>
      </c>
      <c r="C9" s="6">
        <v>2.621589409574865E-3</v>
      </c>
      <c r="D9" s="6">
        <v>6.0111656760463532E-3</v>
      </c>
      <c r="E9" s="6">
        <v>5.8012948349359052E-4</v>
      </c>
      <c r="F9" s="6">
        <v>1.5310615286244029E-3</v>
      </c>
      <c r="G9" s="6">
        <v>1.612688662617955E-3</v>
      </c>
      <c r="H9" s="6">
        <v>5.6946152370014056E-3</v>
      </c>
      <c r="I9" s="6">
        <v>2.0931949525778041E-2</v>
      </c>
      <c r="J9" s="6">
        <v>3.405341947864213E-3</v>
      </c>
      <c r="K9" s="6">
        <v>1.176106970929695E-4</v>
      </c>
      <c r="L9" s="6">
        <v>5.5484150252518871E-4</v>
      </c>
    </row>
    <row r="10" spans="1:12" x14ac:dyDescent="0.25">
      <c r="A10" s="8" t="s">
        <v>35</v>
      </c>
      <c r="B10" s="6">
        <v>1.5913826642386299E-2</v>
      </c>
      <c r="C10" s="6">
        <v>1.5851901199802669E-2</v>
      </c>
      <c r="D10" s="6">
        <v>1.388735556177373E-2</v>
      </c>
      <c r="E10" s="6">
        <v>8.6269517459569285E-4</v>
      </c>
      <c r="F10" s="6">
        <v>2.7189369466913919E-3</v>
      </c>
      <c r="G10" s="6">
        <v>5.0579593366149684E-3</v>
      </c>
      <c r="H10" s="6">
        <v>8.3494316794694816E-3</v>
      </c>
      <c r="I10" s="6">
        <v>3.405341947864213E-3</v>
      </c>
      <c r="J10" s="6">
        <v>2.4181494469018249E-2</v>
      </c>
      <c r="K10" s="6">
        <v>2.2676269500330371E-6</v>
      </c>
      <c r="L10" s="6">
        <v>7.2883479308468169E-3</v>
      </c>
    </row>
    <row r="11" spans="1:12" x14ac:dyDescent="0.25">
      <c r="A11" s="8" t="s">
        <v>38</v>
      </c>
      <c r="B11" s="6">
        <v>2.316361776499995E-5</v>
      </c>
      <c r="C11" s="6">
        <v>3.8845070082988137E-5</v>
      </c>
      <c r="D11" s="6">
        <v>5.1675209246771063E-5</v>
      </c>
      <c r="E11" s="6">
        <v>2.470241184277623E-5</v>
      </c>
      <c r="F11" s="6">
        <v>3.0885903018627688E-5</v>
      </c>
      <c r="G11" s="6">
        <v>5.0770716676039793E-5</v>
      </c>
      <c r="H11" s="6">
        <v>-1.521291108049569E-5</v>
      </c>
      <c r="I11" s="6">
        <v>1.176106970929695E-4</v>
      </c>
      <c r="J11" s="6">
        <v>2.2676269500330371E-6</v>
      </c>
      <c r="K11" s="6">
        <v>2.4829216442457719E-5</v>
      </c>
      <c r="L11" s="6">
        <v>9.5689510230896374E-6</v>
      </c>
    </row>
    <row r="12" spans="1:12" x14ac:dyDescent="0.25">
      <c r="A12" s="8" t="s">
        <v>41</v>
      </c>
      <c r="B12" s="6">
        <v>8.9476345072019934E-3</v>
      </c>
      <c r="C12" s="6">
        <v>5.3648866118717227E-3</v>
      </c>
      <c r="D12" s="6">
        <v>5.2050041064411658E-3</v>
      </c>
      <c r="E12" s="6">
        <v>1.9725928091494051E-4</v>
      </c>
      <c r="F12" s="6">
        <v>8.1026247203522857E-4</v>
      </c>
      <c r="G12" s="6">
        <v>1.9415385804750669E-3</v>
      </c>
      <c r="H12" s="6">
        <v>4.268622383795221E-3</v>
      </c>
      <c r="I12" s="6">
        <v>5.5484150252518871E-4</v>
      </c>
      <c r="J12" s="6">
        <v>7.2883479308468169E-3</v>
      </c>
      <c r="K12" s="6">
        <v>9.5689510230896374E-6</v>
      </c>
      <c r="L12" s="6">
        <v>6.7507810836051644E-3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6" width="16" customWidth="1"/>
  </cols>
  <sheetData>
    <row r="1" spans="1:6" x14ac:dyDescent="0.25">
      <c r="A1" s="8" t="s">
        <v>0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5</v>
      </c>
    </row>
    <row r="2" spans="1:6" x14ac:dyDescent="0.25">
      <c r="A2" t="s">
        <v>11</v>
      </c>
      <c r="B2" t="s">
        <v>48</v>
      </c>
      <c r="C2" t="s">
        <v>49</v>
      </c>
      <c r="D2" s="2">
        <v>37986</v>
      </c>
      <c r="E2" s="2">
        <v>46173</v>
      </c>
      <c r="F2">
        <v>270</v>
      </c>
    </row>
    <row r="3" spans="1:6" x14ac:dyDescent="0.25">
      <c r="A3" t="s">
        <v>14</v>
      </c>
      <c r="B3" t="s">
        <v>16</v>
      </c>
      <c r="C3" t="s">
        <v>50</v>
      </c>
      <c r="D3" s="2">
        <v>39478</v>
      </c>
      <c r="E3" s="2">
        <v>46173</v>
      </c>
      <c r="F3">
        <v>221</v>
      </c>
    </row>
    <row r="4" spans="1:6" x14ac:dyDescent="0.25">
      <c r="A4" t="s">
        <v>17</v>
      </c>
      <c r="B4" t="s">
        <v>51</v>
      </c>
      <c r="C4" t="s">
        <v>49</v>
      </c>
      <c r="D4" s="2">
        <v>37986</v>
      </c>
      <c r="E4" s="2">
        <v>46173</v>
      </c>
      <c r="F4">
        <v>270</v>
      </c>
    </row>
    <row r="5" spans="1:6" x14ac:dyDescent="0.25">
      <c r="A5" t="s">
        <v>20</v>
      </c>
      <c r="B5" t="s">
        <v>22</v>
      </c>
      <c r="C5" t="s">
        <v>50</v>
      </c>
      <c r="D5" s="2">
        <v>40117</v>
      </c>
      <c r="E5" s="2">
        <v>46173</v>
      </c>
      <c r="F5">
        <v>200</v>
      </c>
    </row>
    <row r="6" spans="1:6" x14ac:dyDescent="0.25">
      <c r="A6" t="s">
        <v>23</v>
      </c>
      <c r="B6" t="s">
        <v>25</v>
      </c>
      <c r="C6" t="s">
        <v>50</v>
      </c>
      <c r="D6" s="2">
        <v>40147</v>
      </c>
      <c r="E6" s="2">
        <v>46173</v>
      </c>
      <c r="F6">
        <v>199</v>
      </c>
    </row>
    <row r="7" spans="1:6" x14ac:dyDescent="0.25">
      <c r="A7" t="s">
        <v>26</v>
      </c>
      <c r="B7" t="s">
        <v>28</v>
      </c>
      <c r="C7" t="s">
        <v>50</v>
      </c>
      <c r="D7" s="2">
        <v>43008</v>
      </c>
      <c r="E7" s="2">
        <v>46173</v>
      </c>
      <c r="F7">
        <v>105</v>
      </c>
    </row>
    <row r="8" spans="1:6" x14ac:dyDescent="0.25">
      <c r="A8" t="s">
        <v>29</v>
      </c>
      <c r="B8" t="s">
        <v>52</v>
      </c>
      <c r="C8" t="s">
        <v>49</v>
      </c>
      <c r="D8" s="2">
        <v>42035</v>
      </c>
      <c r="E8" s="2">
        <v>46173</v>
      </c>
      <c r="F8">
        <v>137</v>
      </c>
    </row>
    <row r="9" spans="1:6" x14ac:dyDescent="0.25">
      <c r="A9" t="s">
        <v>32</v>
      </c>
      <c r="B9" t="s">
        <v>53</v>
      </c>
      <c r="C9" t="s">
        <v>49</v>
      </c>
      <c r="D9" s="2">
        <v>38321</v>
      </c>
      <c r="E9" s="2">
        <v>46173</v>
      </c>
      <c r="F9">
        <v>259</v>
      </c>
    </row>
    <row r="10" spans="1:6" x14ac:dyDescent="0.25">
      <c r="A10" t="s">
        <v>35</v>
      </c>
      <c r="B10" t="s">
        <v>37</v>
      </c>
      <c r="C10" t="s">
        <v>50</v>
      </c>
      <c r="D10" s="2">
        <v>39813</v>
      </c>
      <c r="E10" s="2">
        <v>46173</v>
      </c>
      <c r="F10">
        <v>210</v>
      </c>
    </row>
    <row r="11" spans="1:6" x14ac:dyDescent="0.25">
      <c r="A11" t="s">
        <v>38</v>
      </c>
      <c r="B11" t="s">
        <v>40</v>
      </c>
      <c r="C11" t="s">
        <v>50</v>
      </c>
      <c r="D11" s="2">
        <v>39478</v>
      </c>
      <c r="E11" s="2">
        <v>46173</v>
      </c>
      <c r="F11">
        <v>221</v>
      </c>
    </row>
    <row r="12" spans="1:6" x14ac:dyDescent="0.25">
      <c r="A12" t="s">
        <v>41</v>
      </c>
      <c r="B12" t="s">
        <v>54</v>
      </c>
      <c r="C12" t="s">
        <v>49</v>
      </c>
      <c r="D12" s="2">
        <v>39202</v>
      </c>
      <c r="E12" s="2">
        <v>46173</v>
      </c>
      <c r="F12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Returns</vt:lpstr>
      <vt:lpstr>Correlation</vt:lpstr>
      <vt:lpstr>Correlation_EWMA</vt:lpstr>
      <vt:lpstr>Covariance_Sample</vt:lpstr>
      <vt:lpstr>Covariance_EWMA</vt:lpstr>
      <vt:lpstr>CorrelationSources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Kutzer Maximilian Claudius</cp:lastModifiedBy>
  <dcterms:created xsi:type="dcterms:W3CDTF">2026-05-21T17:43:19Z</dcterms:created>
  <dcterms:modified xsi:type="dcterms:W3CDTF">2026-05-27T13:38:32Z</dcterms:modified>
</cp:coreProperties>
</file>