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CCB9C3EA-4410-5540-80DF-F6DD7F37F740}" xr6:coauthVersionLast="47" xr6:coauthVersionMax="47" xr10:uidLastSave="{00000000-0000-0000-0000-000000000000}"/>
  <bookViews>
    <workbookView xWindow="0" yWindow="0" windowWidth="28800" windowHeight="18000" activeTab="4" xr2:uid="{00000000-000D-0000-FFFF-FFFF00000000}"/>
  </bookViews>
  <sheets>
    <sheet name="y1900" sheetId="1" r:id="rId1"/>
    <sheet name="y1910" sheetId="13" r:id="rId2"/>
    <sheet name="y1917" sheetId="25" r:id="rId3"/>
    <sheet name="y1918" sheetId="26" r:id="rId4"/>
    <sheet name="y1920" sheetId="12" r:id="rId5"/>
    <sheet name="y1929" sheetId="14" r:id="rId6"/>
    <sheet name="y1940"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14" r:id="rId19"/>
    <pivotCache cacheId="15" r:id="rId20"/>
    <pivotCache cacheId="16" r:id="rId21"/>
    <pivotCache cacheId="17" r:id="rId22"/>
    <pivotCache cacheId="18" r:id="rId23"/>
    <pivotCache cacheId="19" r:id="rId24"/>
    <pivotCache cacheId="20"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4" l="1"/>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<sst xmlns="http://schemas.openxmlformats.org/spreadsheetml/2006/main" count="10615" uniqueCount="1396">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</sst>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6" fillId="0" borderId="0" applyFont="0" applyFill="0" applyBorder="0" applyAlignment="0" applyProtection="0"/>
    <xf numFmtId="0" fontId="6" fillId="4" borderId="1" applyNumberFormat="0" applyFont="0" applyAlignment="0" applyProtection="0"/>
    <xf numFmtId="0" fontId="11" fillId="0" borderId="0" applyNumberFormat="0" applyFill="0" applyBorder="0" applyAlignment="0" applyProtection="0"/>
  </cellStyleXfs>
  <cellXfs count="125">
    <xf numFmtId="0" fontId="0" fillId="0" borderId="0" xfId="0"/>
    <xf numFmtId="0" fontId="0" fillId="2" borderId="0" xfId="0" applyFill="1"/>
    <xf numFmtId="0" fontId="0" fillId="0" borderId="0" xfId="0" applyFill="1"/>
    <xf numFmtId="0" fontId="9" fillId="0" borderId="0" xfId="0" applyFont="1"/>
    <xf numFmtId="0" fontId="0" fillId="3" borderId="0" xfId="0" applyFill="1"/>
    <xf numFmtId="0" fontId="10" fillId="0" borderId="0" xfId="0" applyFont="1"/>
    <xf numFmtId="164" fontId="10"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3" fillId="0" borderId="3" xfId="3" applyFont="1" applyBorder="1" applyAlignment="1">
      <alignment vertical="top" wrapText="1"/>
    </xf>
    <xf numFmtId="0" fontId="14" fillId="0" borderId="3" xfId="0" applyFont="1" applyBorder="1" applyAlignment="1">
      <alignment vertical="top" wrapText="1"/>
    </xf>
    <xf numFmtId="0" fontId="15" fillId="0" borderId="0" xfId="0" applyFont="1" applyAlignment="1">
      <alignment vertical="top" wrapText="1"/>
    </xf>
    <xf numFmtId="0" fontId="15"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5" fillId="0" borderId="3" xfId="0" applyFont="1" applyBorder="1" applyAlignment="1">
      <alignment vertical="top" wrapText="1"/>
    </xf>
    <xf numFmtId="0" fontId="0" fillId="0" borderId="0" xfId="0" applyAlignment="1">
      <alignment vertical="top" wrapText="1"/>
    </xf>
    <xf numFmtId="0" fontId="14"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4"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2" fillId="0" borderId="0" xfId="0" applyFont="1" applyFill="1" applyAlignment="1">
      <alignment wrapText="1"/>
    </xf>
    <xf numFmtId="0" fontId="0" fillId="0" borderId="16" xfId="0" applyFont="1" applyFill="1" applyBorder="1" applyAlignment="1">
      <alignment wrapText="1"/>
    </xf>
    <xf numFmtId="0" fontId="12"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2" fillId="0" borderId="7" xfId="0" applyFont="1" applyFill="1" applyBorder="1" applyAlignment="1">
      <alignment wrapText="1"/>
    </xf>
    <xf numFmtId="0" fontId="12" fillId="0" borderId="3" xfId="0" applyFont="1" applyFill="1" applyBorder="1" applyAlignment="1">
      <alignment wrapText="1"/>
    </xf>
    <xf numFmtId="0" fontId="12" fillId="0" borderId="15" xfId="0" applyFont="1" applyFill="1" applyBorder="1" applyAlignment="1">
      <alignment wrapText="1"/>
    </xf>
    <xf numFmtId="0" fontId="12" fillId="0" borderId="16" xfId="0" applyFont="1" applyFill="1" applyBorder="1" applyAlignment="1">
      <alignment wrapText="1"/>
    </xf>
    <xf numFmtId="0" fontId="12" fillId="0" borderId="4" xfId="0" applyFont="1" applyFill="1" applyBorder="1" applyAlignment="1">
      <alignment wrapText="1"/>
    </xf>
    <xf numFmtId="0" fontId="12" fillId="0" borderId="13" xfId="0" applyFont="1" applyFill="1" applyBorder="1" applyAlignment="1">
      <alignment wrapText="1"/>
    </xf>
    <xf numFmtId="0" fontId="12" fillId="0" borderId="6" xfId="0" applyFont="1" applyFill="1" applyBorder="1" applyAlignment="1">
      <alignment wrapText="1"/>
    </xf>
    <xf numFmtId="3" fontId="12" fillId="0" borderId="3" xfId="0" applyNumberFormat="1" applyFont="1" applyFill="1" applyBorder="1" applyAlignment="1">
      <alignment wrapText="1"/>
    </xf>
    <xf numFmtId="0" fontId="12" fillId="0" borderId="2" xfId="0" applyFont="1" applyFill="1" applyBorder="1" applyAlignment="1">
      <alignment wrapText="1"/>
    </xf>
    <xf numFmtId="3" fontId="12" fillId="0" borderId="5" xfId="0" applyNumberFormat="1" applyFont="1" applyFill="1" applyBorder="1" applyAlignment="1">
      <alignment wrapText="1"/>
    </xf>
    <xf numFmtId="0" fontId="12" fillId="0" borderId="5" xfId="0" applyFont="1" applyFill="1" applyBorder="1" applyAlignment="1">
      <alignment wrapText="1"/>
    </xf>
    <xf numFmtId="3" fontId="12" fillId="0" borderId="6" xfId="0" applyNumberFormat="1" applyFont="1" applyFill="1" applyBorder="1" applyAlignment="1">
      <alignment wrapText="1"/>
    </xf>
    <xf numFmtId="3" fontId="12" fillId="0" borderId="4" xfId="0" applyNumberFormat="1" applyFont="1" applyFill="1" applyBorder="1" applyAlignment="1">
      <alignment wrapText="1"/>
    </xf>
    <xf numFmtId="0" fontId="12" fillId="0" borderId="0" xfId="0" applyFont="1" applyFill="1" applyBorder="1" applyAlignment="1">
      <alignment wrapText="1"/>
    </xf>
    <xf numFmtId="0" fontId="12" fillId="0" borderId="11" xfId="0" applyFont="1" applyFill="1" applyBorder="1" applyAlignment="1">
      <alignment wrapText="1"/>
    </xf>
    <xf numFmtId="0" fontId="0" fillId="0" borderId="13" xfId="0" applyFont="1" applyFill="1" applyBorder="1" applyAlignment="1">
      <alignment wrapText="1"/>
    </xf>
    <xf numFmtId="0" fontId="4" fillId="0" borderId="3" xfId="0" applyFont="1" applyFill="1" applyBorder="1" applyAlignment="1">
      <alignment vertical="top" wrapText="1"/>
    </xf>
    <xf numFmtId="0" fontId="4" fillId="0" borderId="0" xfId="0" applyFont="1" applyAlignment="1">
      <alignment vertical="top" wrapText="1"/>
    </xf>
    <xf numFmtId="0" fontId="3"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2" fillId="0" borderId="3" xfId="0" applyFont="1" applyBorder="1" applyAlignment="1">
      <alignment vertical="top" wrapText="1"/>
    </xf>
    <xf numFmtId="0" fontId="11" fillId="0" borderId="3" xfId="3" applyBorder="1" applyAlignment="1">
      <alignment vertical="top" wrapText="1"/>
    </xf>
    <xf numFmtId="0" fontId="12"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1" fillId="0" borderId="3" xfId="0" applyFont="1" applyBorder="1" applyAlignment="1">
      <alignment vertical="top" wrapText="1"/>
    </xf>
    <xf numFmtId="0" fontId="12" fillId="0" borderId="9" xfId="0" applyFont="1" applyFill="1" applyBorder="1" applyAlignment="1">
      <alignment wrapText="1"/>
    </xf>
    <xf numFmtId="0" fontId="0" fillId="0" borderId="9" xfId="0" applyFill="1" applyBorder="1" applyAlignment="1">
      <alignment wrapText="1"/>
    </xf>
    <xf numFmtId="0" fontId="12"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7" fillId="0" borderId="0" xfId="0" applyFont="1" applyFill="1" applyAlignment="1">
      <alignment vertical="top"/>
    </xf>
    <xf numFmtId="0" fontId="0" fillId="0" borderId="0" xfId="0" applyFont="1" applyFill="1" applyAlignment="1">
      <alignment vertical="top" wrapText="1"/>
    </xf>
    <xf numFmtId="0" fontId="14" fillId="0" borderId="9" xfId="0" applyFont="1" applyFill="1" applyBorder="1" applyAlignment="1">
      <alignment wrapText="1"/>
    </xf>
    <xf numFmtId="0" fontId="14" fillId="0" borderId="5" xfId="0" applyFont="1" applyFill="1" applyBorder="1" applyAlignment="1">
      <alignment wrapText="1"/>
    </xf>
    <xf numFmtId="0" fontId="14" fillId="0" borderId="2" xfId="0" applyFont="1" applyFill="1" applyBorder="1" applyAlignment="1">
      <alignment wrapText="1"/>
    </xf>
    <xf numFmtId="0" fontId="12" fillId="0" borderId="0" xfId="0" applyFont="1" applyFill="1" applyBorder="1"/>
    <xf numFmtId="0" fontId="12" fillId="0" borderId="5" xfId="0" applyFont="1" applyFill="1" applyBorder="1"/>
    <xf numFmtId="0" fontId="12" fillId="0" borderId="15" xfId="0" applyFont="1" applyFill="1" applyBorder="1"/>
    <xf numFmtId="0" fontId="12" fillId="0" borderId="2" xfId="0" applyFont="1" applyFill="1" applyBorder="1"/>
    <xf numFmtId="0" fontId="0" fillId="0" borderId="15" xfId="0" applyFill="1" applyBorder="1" applyAlignment="1">
      <alignment wrapText="1"/>
    </xf>
    <xf numFmtId="0" fontId="12" fillId="0" borderId="10" xfId="0" applyFont="1" applyFill="1" applyBorder="1"/>
    <xf numFmtId="0" fontId="12" fillId="0" borderId="6" xfId="0" applyFont="1" applyFill="1" applyBorder="1"/>
    <xf numFmtId="0" fontId="12" fillId="0" borderId="11" xfId="0" applyFont="1" applyFill="1" applyBorder="1"/>
    <xf numFmtId="0" fontId="12" fillId="0" borderId="7" xfId="0" applyFont="1" applyFill="1" applyBorder="1"/>
    <xf numFmtId="0" fontId="12" fillId="0" borderId="9" xfId="0" applyFont="1" applyFill="1" applyBorder="1"/>
    <xf numFmtId="0" fontId="12"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2" fillId="0" borderId="14" xfId="0" applyFont="1" applyFill="1" applyBorder="1" applyAlignment="1">
      <alignment wrapText="1"/>
    </xf>
    <xf numFmtId="0" fontId="12"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cellXfs>
  <cellStyles count="4">
    <cellStyle name="Comma" xfId="1" builtinId="3"/>
    <cellStyle name="Hyperlink" xfId="3" builtinId="8"/>
    <cellStyle name="Normal" xfId="0" builtinId="0"/>
    <cellStyle name="Note" xfId="2" builtinId="10"/>
  </cellStyles>
  <dxfs count="29">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selection activeCell="G8" sqref="G8"/>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6"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120" activePane="bottomLeft" state="frozen"/>
      <selection pane="bottomLeft" activeCell="E1" sqref="E1:E1048576"/>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10" t="s">
        <v>934</v>
      </c>
      <c r="D1" s="110" t="s">
        <v>90</v>
      </c>
      <c r="E1" s="110"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5" t="s">
        <v>935</v>
      </c>
      <c r="D55" s="105" t="s">
        <v>935</v>
      </c>
      <c r="E55" s="104" t="s">
        <v>24</v>
      </c>
      <c r="F55" s="27">
        <v>10</v>
      </c>
    </row>
    <row r="56" spans="1:6" ht="16">
      <c r="B56" s="27" t="s">
        <v>722</v>
      </c>
      <c r="C56" s="105" t="s">
        <v>935</v>
      </c>
      <c r="D56" s="105" t="s">
        <v>935</v>
      </c>
      <c r="E56" s="105" t="s">
        <v>24</v>
      </c>
      <c r="F56" s="27">
        <v>188</v>
      </c>
    </row>
    <row r="57" spans="1:6" ht="32">
      <c r="B57" s="27" t="s">
        <v>723</v>
      </c>
      <c r="C57" s="105" t="s">
        <v>935</v>
      </c>
      <c r="D57" s="105" t="s">
        <v>935</v>
      </c>
      <c r="E57" s="105" t="s">
        <v>24</v>
      </c>
      <c r="F57" s="27">
        <v>218</v>
      </c>
    </row>
    <row r="58" spans="1:6" ht="16">
      <c r="B58" s="27" t="s">
        <v>724</v>
      </c>
      <c r="C58" s="105" t="s">
        <v>935</v>
      </c>
      <c r="D58" s="105" t="s">
        <v>935</v>
      </c>
      <c r="E58" s="105" t="s">
        <v>24</v>
      </c>
      <c r="F58" s="27">
        <v>347</v>
      </c>
    </row>
    <row r="59" spans="1:6" ht="16">
      <c r="B59" s="27" t="s">
        <v>725</v>
      </c>
      <c r="C59" s="105" t="s">
        <v>935</v>
      </c>
      <c r="D59" s="105" t="s">
        <v>935</v>
      </c>
      <c r="E59" s="105" t="s">
        <v>24</v>
      </c>
      <c r="F59" s="27">
        <v>529</v>
      </c>
    </row>
    <row r="60" spans="1:6" ht="16">
      <c r="B60" s="27" t="s">
        <v>726</v>
      </c>
      <c r="C60" s="105" t="s">
        <v>1226</v>
      </c>
      <c r="D60" s="105" t="s">
        <v>1226</v>
      </c>
      <c r="E60" s="105"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935</v>
      </c>
      <c r="D73" s="27" t="s">
        <v>935</v>
      </c>
      <c r="E73" s="27" t="s">
        <v>24</v>
      </c>
      <c r="F73" s="27">
        <v>248</v>
      </c>
    </row>
    <row r="74" spans="2:6" ht="16">
      <c r="B74" s="27" t="s">
        <v>740</v>
      </c>
      <c r="C74" s="64" t="s">
        <v>1032</v>
      </c>
      <c r="D74" s="64" t="s">
        <v>1032</v>
      </c>
      <c r="E74" s="27" t="s">
        <v>24</v>
      </c>
      <c r="F74" s="27">
        <v>6160</v>
      </c>
    </row>
    <row r="75" spans="2:6" ht="16">
      <c r="B75" s="27" t="s">
        <v>741</v>
      </c>
      <c r="C75" s="27" t="s">
        <v>935</v>
      </c>
      <c r="D75" s="27" t="s">
        <v>935</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5" t="s">
        <v>935</v>
      </c>
      <c r="D80" s="105" t="s">
        <v>935</v>
      </c>
      <c r="E80" s="105" t="s">
        <v>24</v>
      </c>
      <c r="F80" s="27">
        <v>541</v>
      </c>
    </row>
    <row r="81" spans="2:6" ht="16">
      <c r="B81" s="27" t="s">
        <v>747</v>
      </c>
      <c r="C81" s="105" t="s">
        <v>935</v>
      </c>
      <c r="D81" s="105" t="s">
        <v>935</v>
      </c>
      <c r="E81" s="105" t="s">
        <v>24</v>
      </c>
      <c r="F81" s="27">
        <v>479</v>
      </c>
    </row>
    <row r="82" spans="2:6" ht="32">
      <c r="B82" s="27" t="s">
        <v>748</v>
      </c>
      <c r="C82" s="105" t="s">
        <v>935</v>
      </c>
      <c r="D82" s="105" t="s">
        <v>935</v>
      </c>
      <c r="E82" s="105" t="s">
        <v>24</v>
      </c>
      <c r="F82" s="27">
        <v>1032</v>
      </c>
    </row>
    <row r="83" spans="2:6" ht="32">
      <c r="B83" s="27" t="s">
        <v>749</v>
      </c>
      <c r="C83" s="105" t="s">
        <v>935</v>
      </c>
      <c r="D83" s="105" t="s">
        <v>935</v>
      </c>
      <c r="E83" s="105" t="s">
        <v>24</v>
      </c>
      <c r="F83" s="27">
        <v>64</v>
      </c>
    </row>
    <row r="84" spans="2:6" ht="16">
      <c r="B84" s="27" t="s">
        <v>750</v>
      </c>
      <c r="C84" s="64" t="s">
        <v>1033</v>
      </c>
      <c r="D84" s="64" t="s">
        <v>1033</v>
      </c>
      <c r="E84" s="105"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5" t="s">
        <v>935</v>
      </c>
      <c r="D88" s="105" t="s">
        <v>935</v>
      </c>
      <c r="E88" s="105"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935</v>
      </c>
      <c r="D104" s="27" t="s">
        <v>935</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5" t="s">
        <v>83</v>
      </c>
      <c r="D110" s="105" t="s">
        <v>83</v>
      </c>
      <c r="E110" s="105" t="s">
        <v>83</v>
      </c>
      <c r="F110" s="27">
        <v>26</v>
      </c>
    </row>
    <row r="111" spans="1:6" ht="16">
      <c r="B111" s="27" t="s">
        <v>161</v>
      </c>
      <c r="C111" s="105" t="s">
        <v>83</v>
      </c>
      <c r="D111" s="105" t="s">
        <v>83</v>
      </c>
      <c r="E111" s="105" t="s">
        <v>83</v>
      </c>
      <c r="F111" s="27">
        <v>11</v>
      </c>
    </row>
    <row r="112" spans="1:6" ht="16">
      <c r="B112" s="27" t="s">
        <v>770</v>
      </c>
      <c r="C112" s="105" t="s">
        <v>83</v>
      </c>
      <c r="D112" s="105" t="s">
        <v>83</v>
      </c>
      <c r="E112" s="105"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83</v>
      </c>
      <c r="D117" s="27" t="s">
        <v>83</v>
      </c>
      <c r="E117" s="27" t="s">
        <v>83</v>
      </c>
      <c r="F117" s="27">
        <v>38</v>
      </c>
    </row>
    <row r="118" spans="1:6" ht="16">
      <c r="B118" s="27" t="s">
        <v>775</v>
      </c>
      <c r="C118" s="27" t="s">
        <v>83</v>
      </c>
      <c r="D118" s="27" t="s">
        <v>83</v>
      </c>
      <c r="E118" s="27" t="s">
        <v>83</v>
      </c>
      <c r="F118" s="27">
        <v>56</v>
      </c>
    </row>
    <row r="119" spans="1:6" ht="16">
      <c r="B119" s="27" t="s">
        <v>776</v>
      </c>
      <c r="C119" s="27" t="s">
        <v>14</v>
      </c>
      <c r="D119" s="27" t="s">
        <v>14</v>
      </c>
      <c r="E119" s="27" t="s">
        <v>14</v>
      </c>
      <c r="F119" s="27">
        <v>113</v>
      </c>
    </row>
    <row r="120" spans="1:6" ht="16">
      <c r="B120" s="27" t="s">
        <v>777</v>
      </c>
      <c r="C120" s="27" t="s">
        <v>83</v>
      </c>
      <c r="D120" s="27" t="s">
        <v>83</v>
      </c>
      <c r="E120" s="27" t="s">
        <v>83</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5" t="s">
        <v>83</v>
      </c>
      <c r="D135" s="105" t="s">
        <v>83</v>
      </c>
      <c r="E135" s="105" t="s">
        <v>83</v>
      </c>
      <c r="F135" s="27">
        <v>0</v>
      </c>
    </row>
    <row r="136" spans="1:6" ht="16">
      <c r="B136" s="27" t="s">
        <v>178</v>
      </c>
      <c r="C136" s="105" t="s">
        <v>14</v>
      </c>
      <c r="D136" s="105" t="s">
        <v>14</v>
      </c>
      <c r="E136" s="105" t="s">
        <v>14</v>
      </c>
      <c r="F136" s="27">
        <v>4</v>
      </c>
    </row>
    <row r="137" spans="1:6" ht="16">
      <c r="B137" s="27" t="s">
        <v>179</v>
      </c>
      <c r="C137" s="105" t="s">
        <v>83</v>
      </c>
      <c r="D137" s="105" t="s">
        <v>83</v>
      </c>
      <c r="E137" s="105" t="s">
        <v>83</v>
      </c>
      <c r="F137" s="27">
        <v>0</v>
      </c>
    </row>
    <row r="138" spans="1:6" ht="16">
      <c r="B138" s="27" t="s">
        <v>180</v>
      </c>
      <c r="C138" s="105" t="s">
        <v>86</v>
      </c>
      <c r="D138" s="105" t="s">
        <v>86</v>
      </c>
      <c r="E138" s="105" t="s">
        <v>88</v>
      </c>
      <c r="F138" s="27">
        <v>10</v>
      </c>
    </row>
    <row r="139" spans="1:6" ht="16">
      <c r="A139" s="77"/>
      <c r="B139" s="29" t="s">
        <v>784</v>
      </c>
      <c r="C139" s="109" t="s">
        <v>84</v>
      </c>
      <c r="D139" s="109" t="s">
        <v>84</v>
      </c>
      <c r="E139" s="109"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5" t="s">
        <v>1225</v>
      </c>
      <c r="D187" s="105" t="s">
        <v>1225</v>
      </c>
      <c r="E187" s="105" t="s">
        <v>83</v>
      </c>
      <c r="F187" s="27">
        <v>3</v>
      </c>
    </row>
    <row r="188" spans="1:6" ht="16">
      <c r="B188" s="27" t="s">
        <v>817</v>
      </c>
      <c r="C188" s="105" t="s">
        <v>1225</v>
      </c>
      <c r="D188" s="105" t="s">
        <v>1225</v>
      </c>
      <c r="E188" s="105" t="s">
        <v>83</v>
      </c>
      <c r="F188" s="27">
        <v>131</v>
      </c>
    </row>
    <row r="189" spans="1:6" ht="16">
      <c r="B189" s="27" t="s">
        <v>193</v>
      </c>
      <c r="C189" s="105" t="s">
        <v>1225</v>
      </c>
      <c r="D189" s="105" t="s">
        <v>1225</v>
      </c>
      <c r="E189" s="105"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5" t="s">
        <v>83</v>
      </c>
      <c r="D193" s="105" t="s">
        <v>83</v>
      </c>
      <c r="E193" s="105" t="s">
        <v>83</v>
      </c>
      <c r="F193" s="27">
        <v>4</v>
      </c>
    </row>
    <row r="194" spans="1:6" ht="16">
      <c r="B194" s="27" t="s">
        <v>821</v>
      </c>
      <c r="C194" s="105" t="s">
        <v>951</v>
      </c>
      <c r="D194" s="105" t="s">
        <v>951</v>
      </c>
      <c r="E194" s="105" t="s">
        <v>83</v>
      </c>
      <c r="F194" s="27">
        <v>341</v>
      </c>
    </row>
    <row r="195" spans="1:6" ht="16">
      <c r="B195" s="27" t="s">
        <v>369</v>
      </c>
      <c r="C195" s="105" t="s">
        <v>951</v>
      </c>
      <c r="D195" s="105" t="s">
        <v>951</v>
      </c>
      <c r="E195" s="105" t="s">
        <v>83</v>
      </c>
      <c r="F195" s="27">
        <v>434</v>
      </c>
    </row>
    <row r="196" spans="1:6" ht="16">
      <c r="B196" s="27" t="s">
        <v>822</v>
      </c>
      <c r="C196" s="105" t="s">
        <v>951</v>
      </c>
      <c r="D196" s="105" t="s">
        <v>951</v>
      </c>
      <c r="E196" s="105" t="s">
        <v>83</v>
      </c>
      <c r="F196" s="27">
        <v>98</v>
      </c>
    </row>
    <row r="197" spans="1:6" ht="16">
      <c r="B197" s="27" t="s">
        <v>370</v>
      </c>
      <c r="C197" s="105" t="s">
        <v>951</v>
      </c>
      <c r="D197" s="105" t="s">
        <v>951</v>
      </c>
      <c r="E197" s="105" t="s">
        <v>83</v>
      </c>
      <c r="F197" s="27">
        <v>56</v>
      </c>
    </row>
    <row r="198" spans="1:6" ht="16">
      <c r="B198" s="27" t="s">
        <v>197</v>
      </c>
      <c r="C198" s="105" t="s">
        <v>951</v>
      </c>
      <c r="D198" s="105" t="s">
        <v>951</v>
      </c>
      <c r="E198" s="105" t="s">
        <v>83</v>
      </c>
      <c r="F198" s="27">
        <v>116</v>
      </c>
    </row>
    <row r="199" spans="1:6" ht="16">
      <c r="B199" s="27" t="s">
        <v>198</v>
      </c>
      <c r="C199" s="105" t="s">
        <v>951</v>
      </c>
      <c r="D199" s="105" t="s">
        <v>951</v>
      </c>
      <c r="E199" s="105" t="s">
        <v>83</v>
      </c>
      <c r="F199" s="27">
        <v>563</v>
      </c>
    </row>
    <row r="200" spans="1:6" ht="32">
      <c r="B200" s="27" t="s">
        <v>823</v>
      </c>
      <c r="C200" s="105" t="s">
        <v>951</v>
      </c>
      <c r="D200" s="105"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9" t="s">
        <v>951</v>
      </c>
      <c r="D207" s="109" t="s">
        <v>951</v>
      </c>
      <c r="E207" s="109"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5" t="s">
        <v>86</v>
      </c>
      <c r="D227" s="105" t="s">
        <v>86</v>
      </c>
      <c r="E227" s="105" t="s">
        <v>88</v>
      </c>
      <c r="F227" s="27">
        <v>30</v>
      </c>
    </row>
    <row r="228" spans="1:6" ht="16">
      <c r="A228" s="77"/>
      <c r="B228" s="29" t="s">
        <v>315</v>
      </c>
      <c r="C228" s="109" t="s">
        <v>83</v>
      </c>
      <c r="D228" s="109" t="s">
        <v>83</v>
      </c>
      <c r="E228" s="109" t="s">
        <v>83</v>
      </c>
      <c r="F228" s="29">
        <v>71</v>
      </c>
    </row>
    <row r="229" spans="1:6" ht="16">
      <c r="A229" s="25" t="s">
        <v>689</v>
      </c>
      <c r="B229" s="27" t="s">
        <v>316</v>
      </c>
      <c r="C229" s="105" t="s">
        <v>14</v>
      </c>
      <c r="D229" s="105" t="s">
        <v>14</v>
      </c>
      <c r="E229" s="105" t="s">
        <v>14</v>
      </c>
      <c r="F229" s="27">
        <v>181</v>
      </c>
    </row>
    <row r="230" spans="1:6" ht="16">
      <c r="B230" s="27" t="s">
        <v>841</v>
      </c>
      <c r="C230" s="25" t="s">
        <v>14</v>
      </c>
      <c r="D230" s="25" t="s">
        <v>14</v>
      </c>
      <c r="E230" s="27" t="s">
        <v>14</v>
      </c>
      <c r="F230" s="27">
        <v>14</v>
      </c>
    </row>
    <row r="231" spans="1:6" ht="16">
      <c r="B231" s="27" t="s">
        <v>318</v>
      </c>
      <c r="C231" s="105" t="s">
        <v>86</v>
      </c>
      <c r="D231" s="105" t="s">
        <v>86</v>
      </c>
      <c r="E231" s="105" t="s">
        <v>88</v>
      </c>
      <c r="F231" s="27">
        <v>12</v>
      </c>
    </row>
    <row r="232" spans="1:6" ht="16">
      <c r="B232" s="27" t="s">
        <v>842</v>
      </c>
      <c r="C232" s="105" t="s">
        <v>14</v>
      </c>
      <c r="D232" s="105" t="s">
        <v>14</v>
      </c>
      <c r="E232" s="105" t="s">
        <v>14</v>
      </c>
      <c r="F232" s="27">
        <v>14</v>
      </c>
    </row>
    <row r="233" spans="1:6" ht="16">
      <c r="A233" s="77"/>
      <c r="B233" s="29" t="s">
        <v>843</v>
      </c>
      <c r="C233" s="109" t="s">
        <v>83</v>
      </c>
      <c r="D233" s="109" t="s">
        <v>83</v>
      </c>
      <c r="E233" s="109" t="s">
        <v>83</v>
      </c>
      <c r="F233" s="29">
        <v>217</v>
      </c>
    </row>
    <row r="234" spans="1:6" ht="16">
      <c r="A234" s="25" t="s">
        <v>690</v>
      </c>
      <c r="B234" s="27" t="s">
        <v>844</v>
      </c>
      <c r="C234" s="105" t="s">
        <v>14</v>
      </c>
      <c r="D234" s="105" t="s">
        <v>14</v>
      </c>
      <c r="E234" s="105" t="s">
        <v>14</v>
      </c>
      <c r="F234" s="27">
        <v>59</v>
      </c>
    </row>
    <row r="235" spans="1:6" ht="32">
      <c r="B235" s="27" t="s">
        <v>845</v>
      </c>
      <c r="C235" s="105" t="s">
        <v>14</v>
      </c>
      <c r="D235" s="105" t="s">
        <v>14</v>
      </c>
      <c r="E235" s="105" t="s">
        <v>14</v>
      </c>
      <c r="F235" s="27">
        <v>234</v>
      </c>
    </row>
    <row r="236" spans="1:6" ht="16">
      <c r="B236" s="27" t="s">
        <v>846</v>
      </c>
      <c r="C236" s="105" t="s">
        <v>14</v>
      </c>
      <c r="D236" s="105" t="s">
        <v>14</v>
      </c>
      <c r="E236" s="105" t="s">
        <v>14</v>
      </c>
      <c r="F236" s="27">
        <v>630</v>
      </c>
    </row>
    <row r="237" spans="1:6" ht="16">
      <c r="B237" s="85" t="s">
        <v>847</v>
      </c>
      <c r="C237" s="111" t="s">
        <v>14</v>
      </c>
      <c r="D237" s="111" t="s">
        <v>14</v>
      </c>
      <c r="E237" s="105" t="s">
        <v>14</v>
      </c>
      <c r="F237" s="26">
        <v>153</v>
      </c>
    </row>
    <row r="238" spans="1:6" ht="16">
      <c r="B238" s="85" t="s">
        <v>848</v>
      </c>
      <c r="C238" s="111" t="s">
        <v>14</v>
      </c>
      <c r="D238" s="111" t="s">
        <v>14</v>
      </c>
      <c r="E238" s="105" t="s">
        <v>14</v>
      </c>
      <c r="F238" s="26">
        <v>6</v>
      </c>
    </row>
    <row r="239" spans="1:6" ht="16">
      <c r="A239" s="77"/>
      <c r="B239" s="87" t="s">
        <v>849</v>
      </c>
      <c r="C239" s="107" t="s">
        <v>14</v>
      </c>
      <c r="D239" s="107" t="s">
        <v>14</v>
      </c>
      <c r="E239" s="109"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6" type="noConversion"/>
  <conditionalFormatting sqref="E1:E1048576">
    <cfRule type="containsText" dxfId="11" priority="1"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138" activePane="bottomLeft" state="frozen"/>
      <selection pane="bottomLeft" activeCell="D80" sqref="D80"/>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9" t="s">
        <v>86</v>
      </c>
      <c r="D10" s="100" t="s">
        <v>86</v>
      </c>
      <c r="E10" s="101" t="s">
        <v>88</v>
      </c>
      <c r="F10" s="27">
        <v>0</v>
      </c>
    </row>
    <row r="11" spans="1:8" ht="17">
      <c r="A11" s="27"/>
      <c r="B11" s="27" t="s">
        <v>701</v>
      </c>
      <c r="C11" s="99" t="s">
        <v>86</v>
      </c>
      <c r="D11" s="100" t="s">
        <v>86</v>
      </c>
      <c r="E11" s="101" t="s">
        <v>88</v>
      </c>
      <c r="F11" s="27">
        <v>0</v>
      </c>
    </row>
    <row r="12" spans="1:8" ht="17">
      <c r="A12" s="27"/>
      <c r="B12" s="27" t="s">
        <v>128</v>
      </c>
      <c r="C12" s="99" t="s">
        <v>86</v>
      </c>
      <c r="D12" s="100" t="s">
        <v>86</v>
      </c>
      <c r="E12" s="101" t="s">
        <v>88</v>
      </c>
      <c r="F12" s="27">
        <v>1</v>
      </c>
    </row>
    <row r="13" spans="1:8" ht="17">
      <c r="A13" s="27"/>
      <c r="B13" s="27" t="s">
        <v>1049</v>
      </c>
      <c r="C13" s="99" t="s">
        <v>86</v>
      </c>
      <c r="D13" s="100" t="s">
        <v>86</v>
      </c>
      <c r="E13" s="101" t="s">
        <v>88</v>
      </c>
      <c r="F13" s="27">
        <v>3</v>
      </c>
    </row>
    <row r="14" spans="1:8" ht="16">
      <c r="A14" s="27"/>
      <c r="B14" s="27" t="s">
        <v>1050</v>
      </c>
      <c r="C14" s="25" t="s">
        <v>30</v>
      </c>
      <c r="D14" s="27" t="s">
        <v>30</v>
      </c>
      <c r="E14" s="25" t="s">
        <v>88</v>
      </c>
      <c r="F14" s="27">
        <v>45</v>
      </c>
    </row>
    <row r="15" spans="1:8" ht="17">
      <c r="A15" s="27"/>
      <c r="B15" s="27" t="s">
        <v>133</v>
      </c>
      <c r="C15" s="99" t="s">
        <v>86</v>
      </c>
      <c r="D15" s="100" t="s">
        <v>86</v>
      </c>
      <c r="E15" s="101"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9" t="s">
        <v>86</v>
      </c>
      <c r="D19" s="100" t="s">
        <v>86</v>
      </c>
      <c r="E19" s="101" t="s">
        <v>88</v>
      </c>
      <c r="F19" s="27">
        <v>0</v>
      </c>
    </row>
    <row r="20" spans="1:6" ht="17">
      <c r="A20" s="27"/>
      <c r="B20" s="27" t="s">
        <v>140</v>
      </c>
      <c r="C20" s="99" t="s">
        <v>86</v>
      </c>
      <c r="D20" s="100" t="s">
        <v>86</v>
      </c>
      <c r="E20" s="101"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2" t="s">
        <v>935</v>
      </c>
      <c r="D38" s="103" t="s">
        <v>935</v>
      </c>
      <c r="E38" s="104" t="s">
        <v>24</v>
      </c>
      <c r="F38" s="27">
        <v>9</v>
      </c>
    </row>
    <row r="39" spans="1:6" ht="16">
      <c r="A39" s="27"/>
      <c r="B39" s="27" t="s">
        <v>722</v>
      </c>
      <c r="C39" s="102" t="s">
        <v>935</v>
      </c>
      <c r="D39" s="103" t="s">
        <v>935</v>
      </c>
      <c r="E39" s="105" t="s">
        <v>24</v>
      </c>
      <c r="F39" s="26">
        <v>230</v>
      </c>
    </row>
    <row r="40" spans="1:6" ht="16">
      <c r="A40" s="27"/>
      <c r="B40" s="27" t="s">
        <v>724</v>
      </c>
      <c r="C40" s="102" t="s">
        <v>935</v>
      </c>
      <c r="D40" s="103" t="s">
        <v>935</v>
      </c>
      <c r="E40" s="105" t="s">
        <v>24</v>
      </c>
      <c r="F40" s="27">
        <v>399</v>
      </c>
    </row>
    <row r="41" spans="1:6" ht="32">
      <c r="A41" s="27"/>
      <c r="B41" s="27" t="s">
        <v>1062</v>
      </c>
      <c r="C41" s="102" t="s">
        <v>935</v>
      </c>
      <c r="D41" s="103" t="s">
        <v>935</v>
      </c>
      <c r="E41" s="105"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935</v>
      </c>
      <c r="D57" s="27" t="s">
        <v>935</v>
      </c>
      <c r="E57" s="25" t="s">
        <v>24</v>
      </c>
      <c r="F57" s="27">
        <v>315</v>
      </c>
    </row>
    <row r="58" spans="1:6" ht="16">
      <c r="A58" s="27"/>
      <c r="B58" s="27" t="s">
        <v>740</v>
      </c>
      <c r="C58" s="25" t="s">
        <v>1032</v>
      </c>
      <c r="D58" s="27" t="s">
        <v>1032</v>
      </c>
      <c r="E58" s="25" t="s">
        <v>24</v>
      </c>
      <c r="F58" s="27">
        <v>13306</v>
      </c>
    </row>
    <row r="59" spans="1:6" ht="32">
      <c r="A59" s="27"/>
      <c r="B59" s="27" t="s">
        <v>1071</v>
      </c>
      <c r="C59" s="25" t="s">
        <v>935</v>
      </c>
      <c r="D59" s="27" t="s">
        <v>935</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2" t="s">
        <v>83</v>
      </c>
      <c r="D95" s="103" t="s">
        <v>83</v>
      </c>
      <c r="E95" s="105" t="s">
        <v>83</v>
      </c>
      <c r="F95" s="27">
        <v>45</v>
      </c>
    </row>
    <row r="96" spans="1:6" ht="16">
      <c r="A96" s="27"/>
      <c r="B96" s="27" t="s">
        <v>160</v>
      </c>
      <c r="C96" s="25" t="s">
        <v>21</v>
      </c>
      <c r="D96" s="27" t="s">
        <v>21</v>
      </c>
      <c r="E96" s="25" t="s">
        <v>14</v>
      </c>
      <c r="F96" s="27">
        <v>3376</v>
      </c>
    </row>
    <row r="97" spans="1:6" ht="16">
      <c r="A97" s="27"/>
      <c r="B97" s="27" t="s">
        <v>1093</v>
      </c>
      <c r="C97" s="102" t="s">
        <v>83</v>
      </c>
      <c r="D97" s="103" t="s">
        <v>83</v>
      </c>
      <c r="E97" s="105" t="s">
        <v>83</v>
      </c>
      <c r="F97" s="27">
        <v>20</v>
      </c>
    </row>
    <row r="98" spans="1:6" ht="16">
      <c r="A98" s="27"/>
      <c r="B98" s="27" t="s">
        <v>1094</v>
      </c>
      <c r="C98" s="102" t="s">
        <v>83</v>
      </c>
      <c r="D98" s="103" t="s">
        <v>83</v>
      </c>
      <c r="E98" s="105" t="s">
        <v>83</v>
      </c>
      <c r="F98" s="27">
        <v>1</v>
      </c>
    </row>
    <row r="99" spans="1:6" ht="16">
      <c r="A99" s="27"/>
      <c r="B99" s="27" t="s">
        <v>162</v>
      </c>
      <c r="C99" s="102" t="s">
        <v>83</v>
      </c>
      <c r="D99" s="103" t="s">
        <v>83</v>
      </c>
      <c r="E99" s="105" t="s">
        <v>83</v>
      </c>
      <c r="F99" s="27">
        <v>22</v>
      </c>
    </row>
    <row r="100" spans="1:6" ht="16">
      <c r="A100" s="27"/>
      <c r="B100" s="27" t="s">
        <v>950</v>
      </c>
      <c r="C100" s="25" t="s">
        <v>14</v>
      </c>
      <c r="D100" s="27" t="s">
        <v>14</v>
      </c>
      <c r="E100" s="25" t="s">
        <v>14</v>
      </c>
      <c r="F100" s="27">
        <v>38</v>
      </c>
    </row>
    <row r="101" spans="1:6" ht="16">
      <c r="A101" s="27"/>
      <c r="B101" s="27" t="s">
        <v>1095</v>
      </c>
      <c r="C101" s="102" t="s">
        <v>14</v>
      </c>
      <c r="D101" s="103" t="s">
        <v>14</v>
      </c>
      <c r="E101" s="105" t="s">
        <v>14</v>
      </c>
      <c r="F101" s="27">
        <v>81</v>
      </c>
    </row>
    <row r="102" spans="1:6" ht="32">
      <c r="A102" s="27"/>
      <c r="B102" s="27" t="s">
        <v>1096</v>
      </c>
      <c r="C102" s="102" t="s">
        <v>83</v>
      </c>
      <c r="D102" s="103" t="s">
        <v>83</v>
      </c>
      <c r="E102" s="105"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83</v>
      </c>
      <c r="D106" s="27" t="s">
        <v>83</v>
      </c>
      <c r="E106" s="26" t="s">
        <v>83</v>
      </c>
      <c r="F106" s="27">
        <v>12</v>
      </c>
    </row>
    <row r="107" spans="1:6" ht="16">
      <c r="A107" s="27"/>
      <c r="B107" s="27" t="s">
        <v>775</v>
      </c>
      <c r="C107" s="85" t="s">
        <v>83</v>
      </c>
      <c r="D107" s="27" t="s">
        <v>83</v>
      </c>
      <c r="E107" s="26" t="s">
        <v>83</v>
      </c>
      <c r="F107" s="27">
        <v>80</v>
      </c>
    </row>
    <row r="108" spans="1:6" ht="16">
      <c r="A108" s="27"/>
      <c r="B108" s="27" t="s">
        <v>1102</v>
      </c>
      <c r="C108" s="85" t="s">
        <v>14</v>
      </c>
      <c r="D108" s="27" t="s">
        <v>14</v>
      </c>
      <c r="E108" s="26" t="s">
        <v>14</v>
      </c>
      <c r="F108" s="27">
        <v>99</v>
      </c>
    </row>
    <row r="109" spans="1:6" ht="16">
      <c r="A109" s="27"/>
      <c r="B109" s="27" t="s">
        <v>777</v>
      </c>
      <c r="C109" s="85" t="s">
        <v>83</v>
      </c>
      <c r="D109" s="27" t="s">
        <v>83</v>
      </c>
      <c r="E109" s="26" t="s">
        <v>83</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6"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2" t="s">
        <v>951</v>
      </c>
      <c r="D181" s="103" t="s">
        <v>951</v>
      </c>
      <c r="E181" s="105" t="s">
        <v>83</v>
      </c>
      <c r="F181" s="27">
        <v>254</v>
      </c>
    </row>
    <row r="182" spans="1:6" ht="16">
      <c r="A182" s="27"/>
      <c r="B182" s="27" t="s">
        <v>1146</v>
      </c>
      <c r="C182" s="102" t="s">
        <v>951</v>
      </c>
      <c r="D182" s="103" t="s">
        <v>951</v>
      </c>
      <c r="E182" s="105" t="s">
        <v>83</v>
      </c>
      <c r="F182" s="27">
        <v>286</v>
      </c>
    </row>
    <row r="183" spans="1:6" ht="16">
      <c r="A183" s="27"/>
      <c r="B183" s="27" t="s">
        <v>822</v>
      </c>
      <c r="C183" s="102" t="s">
        <v>951</v>
      </c>
      <c r="D183" s="103" t="s">
        <v>951</v>
      </c>
      <c r="E183" s="105" t="s">
        <v>83</v>
      </c>
      <c r="F183" s="27">
        <v>267</v>
      </c>
    </row>
    <row r="184" spans="1:6" ht="16">
      <c r="A184" s="27"/>
      <c r="B184" s="27" t="s">
        <v>370</v>
      </c>
      <c r="C184" s="102" t="s">
        <v>951</v>
      </c>
      <c r="D184" s="103" t="s">
        <v>951</v>
      </c>
      <c r="E184" s="105" t="s">
        <v>83</v>
      </c>
      <c r="F184" s="27">
        <v>84</v>
      </c>
    </row>
    <row r="185" spans="1:6" ht="16">
      <c r="A185" s="27"/>
      <c r="B185" s="27" t="s">
        <v>1147</v>
      </c>
      <c r="C185" s="102" t="s">
        <v>951</v>
      </c>
      <c r="D185" s="103" t="s">
        <v>951</v>
      </c>
      <c r="E185" s="105" t="s">
        <v>83</v>
      </c>
      <c r="F185" s="27">
        <v>61</v>
      </c>
    </row>
    <row r="186" spans="1:6" ht="32">
      <c r="A186" s="27"/>
      <c r="B186" s="27" t="s">
        <v>1148</v>
      </c>
      <c r="C186" s="102" t="s">
        <v>951</v>
      </c>
      <c r="D186" s="103" t="s">
        <v>951</v>
      </c>
      <c r="E186" s="105"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2" t="s">
        <v>14</v>
      </c>
      <c r="D225" s="103" t="s">
        <v>14</v>
      </c>
      <c r="E225" s="105" t="s">
        <v>14</v>
      </c>
      <c r="F225" s="27">
        <v>29</v>
      </c>
    </row>
    <row r="226" spans="1:6" ht="16">
      <c r="A226" s="27"/>
      <c r="B226" s="27" t="s">
        <v>1179</v>
      </c>
      <c r="C226" s="102" t="s">
        <v>14</v>
      </c>
      <c r="D226" s="103" t="s">
        <v>14</v>
      </c>
      <c r="E226" s="105" t="s">
        <v>14</v>
      </c>
      <c r="F226" s="27">
        <v>257</v>
      </c>
    </row>
    <row r="227" spans="1:6" ht="16">
      <c r="A227" s="27"/>
      <c r="B227" s="27" t="s">
        <v>846</v>
      </c>
      <c r="C227" s="102" t="s">
        <v>14</v>
      </c>
      <c r="D227" s="103" t="s">
        <v>14</v>
      </c>
      <c r="E227" s="105" t="s">
        <v>14</v>
      </c>
      <c r="F227" s="27">
        <v>569</v>
      </c>
    </row>
    <row r="228" spans="1:6" ht="16">
      <c r="A228" s="27"/>
      <c r="B228" s="27" t="s">
        <v>847</v>
      </c>
      <c r="C228" s="102" t="s">
        <v>14</v>
      </c>
      <c r="D228" s="103" t="s">
        <v>14</v>
      </c>
      <c r="E228" s="105" t="s">
        <v>14</v>
      </c>
      <c r="F228" s="27">
        <v>163</v>
      </c>
    </row>
    <row r="229" spans="1:6" ht="16">
      <c r="A229" s="29"/>
      <c r="B229" s="29" t="s">
        <v>849</v>
      </c>
      <c r="C229" s="107" t="s">
        <v>14</v>
      </c>
      <c r="D229" s="108" t="s">
        <v>14</v>
      </c>
      <c r="E229" s="109" t="s">
        <v>14</v>
      </c>
      <c r="F229" s="29">
        <v>694</v>
      </c>
    </row>
    <row r="230" spans="1:6" ht="16">
      <c r="A230" s="27" t="s">
        <v>1180</v>
      </c>
      <c r="B230" s="27" t="s">
        <v>1183</v>
      </c>
      <c r="C230" s="88" t="s">
        <v>940</v>
      </c>
      <c r="D230" s="81" t="s">
        <v>940</v>
      </c>
      <c r="E230" s="106"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6"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6" type="noConversion"/>
  <conditionalFormatting sqref="E1:E1048576">
    <cfRule type="containsText" dxfId="12" priority="1" operator="containsText" text="Cardiovascular">
      <formula>NOT(ISERROR(SEARCH("Cardiovascular",E1)))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2" activePane="bottomLeft" state="frozen"/>
      <selection pane="bottomLeft" activeCell="D71" sqref="D71"/>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98" t="s">
        <v>492</v>
      </c>
      <c r="K4" s="98"/>
      <c r="L4" s="98"/>
      <c r="M4" s="98"/>
      <c r="N4" s="98"/>
      <c r="O4" s="98"/>
      <c r="P4" s="98"/>
    </row>
    <row r="5" spans="1:16" ht="16">
      <c r="A5" s="91" t="s">
        <v>381</v>
      </c>
      <c r="B5" s="43" t="s">
        <v>386</v>
      </c>
      <c r="C5" s="43" t="s">
        <v>30</v>
      </c>
      <c r="D5" s="43" t="s">
        <v>30</v>
      </c>
      <c r="E5" s="43" t="s">
        <v>88</v>
      </c>
      <c r="F5" s="33">
        <v>41</v>
      </c>
      <c r="J5" s="98"/>
      <c r="K5" s="98"/>
      <c r="L5" s="98"/>
      <c r="M5" s="98"/>
      <c r="N5" s="98"/>
      <c r="O5" s="98"/>
      <c r="P5" s="98"/>
    </row>
    <row r="6" spans="1:16" ht="16">
      <c r="A6" s="91" t="s">
        <v>382</v>
      </c>
      <c r="B6" s="43" t="s">
        <v>386</v>
      </c>
      <c r="C6" s="43" t="s">
        <v>86</v>
      </c>
      <c r="D6" s="43" t="s">
        <v>86</v>
      </c>
      <c r="E6" s="43" t="s">
        <v>88</v>
      </c>
      <c r="F6" s="33">
        <v>807</v>
      </c>
      <c r="J6" s="98"/>
      <c r="K6" s="98"/>
      <c r="L6" s="98"/>
      <c r="M6" s="98"/>
      <c r="N6" s="98"/>
      <c r="O6" s="98"/>
      <c r="P6" s="98"/>
    </row>
    <row r="7" spans="1:16" ht="16">
      <c r="A7" s="91" t="s">
        <v>383</v>
      </c>
      <c r="B7" s="43" t="s">
        <v>386</v>
      </c>
      <c r="C7" s="43" t="s">
        <v>86</v>
      </c>
      <c r="D7" s="43" t="s">
        <v>86</v>
      </c>
      <c r="E7" s="43" t="s">
        <v>88</v>
      </c>
      <c r="F7" s="33">
        <v>947</v>
      </c>
      <c r="J7" s="98"/>
      <c r="K7" s="98"/>
      <c r="L7" s="98"/>
      <c r="M7" s="98"/>
      <c r="N7" s="98"/>
      <c r="O7" s="98"/>
      <c r="P7" s="98"/>
    </row>
    <row r="8" spans="1:16" ht="16">
      <c r="A8" s="91" t="s">
        <v>384</v>
      </c>
      <c r="B8" s="43" t="s">
        <v>386</v>
      </c>
      <c r="C8" s="43" t="s">
        <v>86</v>
      </c>
      <c r="D8" s="43" t="s">
        <v>86</v>
      </c>
      <c r="E8" s="43" t="s">
        <v>88</v>
      </c>
      <c r="F8" s="33">
        <v>1467</v>
      </c>
      <c r="J8" s="98"/>
      <c r="K8" s="98"/>
      <c r="L8" s="98"/>
      <c r="M8" s="98"/>
      <c r="N8" s="98"/>
      <c r="O8" s="98"/>
      <c r="P8" s="98"/>
    </row>
    <row r="9" spans="1:16" ht="48">
      <c r="A9" s="91" t="s">
        <v>385</v>
      </c>
      <c r="B9" s="43" t="s">
        <v>386</v>
      </c>
      <c r="C9" s="43" t="s">
        <v>86</v>
      </c>
      <c r="D9" s="43" t="s">
        <v>86</v>
      </c>
      <c r="E9" s="43" t="s">
        <v>88</v>
      </c>
      <c r="F9" s="33">
        <v>571</v>
      </c>
      <c r="J9" s="98"/>
      <c r="K9" s="98"/>
      <c r="L9" s="98"/>
      <c r="M9" s="98"/>
      <c r="N9" s="98"/>
      <c r="O9" s="98"/>
      <c r="P9" s="98"/>
    </row>
    <row r="10" spans="1:16" ht="16">
      <c r="A10" s="93" t="s">
        <v>387</v>
      </c>
      <c r="B10" s="45" t="s">
        <v>388</v>
      </c>
      <c r="C10" s="45" t="s">
        <v>935</v>
      </c>
      <c r="D10" s="45" t="s">
        <v>935</v>
      </c>
      <c r="E10" s="45" t="s">
        <v>24</v>
      </c>
      <c r="F10" s="34">
        <v>800</v>
      </c>
      <c r="J10" s="98"/>
      <c r="K10" s="98"/>
      <c r="L10" s="98"/>
      <c r="M10" s="98"/>
      <c r="N10" s="98"/>
      <c r="O10" s="98"/>
      <c r="P10" s="98"/>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935</v>
      </c>
      <c r="D16" s="49" t="s">
        <v>935</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83</v>
      </c>
      <c r="D33" s="43" t="s">
        <v>83</v>
      </c>
      <c r="E33" s="43" t="s">
        <v>83</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6" type="noConversion"/>
  <conditionalFormatting sqref="E1:E1048576">
    <cfRule type="containsText" dxfId="1"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51" activePane="bottomLeft" state="frozen"/>
      <selection pane="bottomLeft" activeCell="D72" sqref="D72"/>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935</v>
      </c>
      <c r="D16" s="49" t="s">
        <v>935</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83</v>
      </c>
      <c r="D34" s="43" t="s">
        <v>83</v>
      </c>
      <c r="E34" s="43" t="s">
        <v>83</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6" type="noConversion"/>
  <conditionalFormatting sqref="E1:E1048576">
    <cfRule type="containsText" dxfId="2"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26" activePane="bottomLeft" state="frozen"/>
      <selection pane="bottomLeft" activeCell="D37" sqref="D37"/>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935</v>
      </c>
      <c r="D15" s="49" t="s">
        <v>935</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83</v>
      </c>
      <c r="D33" s="43" t="s">
        <v>83</v>
      </c>
      <c r="E33" s="43" t="s">
        <v>83</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6" type="noConversion"/>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G6" sqref="G6"/>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21"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21" t="s">
        <v>1285</v>
      </c>
      <c r="C7" s="24" t="s">
        <v>1394</v>
      </c>
      <c r="D7" s="83" t="s">
        <v>1393</v>
      </c>
      <c r="E7" s="83" t="s">
        <v>1286</v>
      </c>
      <c r="F7" s="83" t="s">
        <v>1395</v>
      </c>
      <c r="G7" s="83" t="s">
        <v>679</v>
      </c>
      <c r="H7" s="38"/>
    </row>
    <row r="8" spans="1:11" s="19" customFormat="1" ht="68">
      <c r="A8" s="38">
        <v>1940</v>
      </c>
      <c r="B8" s="21" t="s">
        <v>889</v>
      </c>
      <c r="C8" s="23" t="s">
        <v>888</v>
      </c>
      <c r="D8" s="78" t="s">
        <v>1278</v>
      </c>
      <c r="E8" s="38" t="s">
        <v>941</v>
      </c>
      <c r="F8" s="38"/>
      <c r="G8" s="38"/>
      <c r="H8" s="38" t="s">
        <v>927</v>
      </c>
    </row>
    <row r="9" spans="1:11" s="19" customFormat="1" ht="85">
      <c r="A9" s="38">
        <v>1950</v>
      </c>
      <c r="B9" s="21" t="s">
        <v>153</v>
      </c>
      <c r="C9" s="22" t="s">
        <v>154</v>
      </c>
      <c r="D9" s="38" t="s">
        <v>371</v>
      </c>
      <c r="E9" s="38" t="s">
        <v>156</v>
      </c>
      <c r="F9" s="38" t="s">
        <v>677</v>
      </c>
      <c r="G9" s="38" t="s">
        <v>681</v>
      </c>
      <c r="H9" s="38" t="s">
        <v>494</v>
      </c>
    </row>
    <row r="10" spans="1:11" s="19" customFormat="1" ht="34">
      <c r="A10" s="38">
        <v>1960</v>
      </c>
      <c r="B10" s="21" t="s">
        <v>884</v>
      </c>
      <c r="C10" s="24" t="s">
        <v>885</v>
      </c>
      <c r="D10" s="38" t="s">
        <v>952</v>
      </c>
      <c r="E10" s="38" t="s">
        <v>953</v>
      </c>
      <c r="F10" s="38"/>
      <c r="G10" s="38"/>
      <c r="H10" s="38"/>
    </row>
    <row r="11" spans="1:11" s="19" customFormat="1" ht="85">
      <c r="A11" s="38">
        <v>1970</v>
      </c>
      <c r="B11" s="21" t="s">
        <v>949</v>
      </c>
      <c r="C11" s="24" t="s">
        <v>685</v>
      </c>
      <c r="D11" s="38" t="s">
        <v>682</v>
      </c>
      <c r="E11" s="38" t="s">
        <v>693</v>
      </c>
      <c r="F11" s="38" t="s">
        <v>928</v>
      </c>
      <c r="G11" s="38"/>
      <c r="H11" s="38" t="s">
        <v>929</v>
      </c>
    </row>
    <row r="12" spans="1:11" s="19" customFormat="1" ht="34">
      <c r="A12" s="38">
        <v>1980</v>
      </c>
      <c r="B12" s="21" t="s">
        <v>882</v>
      </c>
      <c r="C12" s="24" t="s">
        <v>883</v>
      </c>
      <c r="D12" s="73" t="s">
        <v>1240</v>
      </c>
      <c r="E12" s="38" t="s">
        <v>1230</v>
      </c>
      <c r="F12" s="38"/>
      <c r="G12" s="38"/>
      <c r="H12" s="38"/>
    </row>
    <row r="13" spans="1:11" s="19" customFormat="1" ht="34">
      <c r="A13" s="38">
        <v>1990</v>
      </c>
      <c r="B13" s="21" t="s">
        <v>1037</v>
      </c>
      <c r="C13" s="32" t="s">
        <v>1038</v>
      </c>
      <c r="D13" s="38" t="s">
        <v>1039</v>
      </c>
      <c r="E13" s="38" t="s">
        <v>1040</v>
      </c>
      <c r="F13" s="38"/>
      <c r="G13" s="38"/>
      <c r="H13" s="38"/>
    </row>
    <row r="14" spans="1:11" s="19" customFormat="1" ht="85">
      <c r="A14" s="38">
        <v>2000</v>
      </c>
      <c r="B14" s="21" t="s">
        <v>1237</v>
      </c>
      <c r="C14" s="38" t="s">
        <v>375</v>
      </c>
      <c r="D14" s="38" t="s">
        <v>376</v>
      </c>
      <c r="E14" s="38" t="s">
        <v>375</v>
      </c>
      <c r="F14" s="38" t="s">
        <v>493</v>
      </c>
      <c r="G14" s="38" t="s">
        <v>675</v>
      </c>
      <c r="H14" s="38" t="s">
        <v>374</v>
      </c>
    </row>
    <row r="15" spans="1:11" ht="68">
      <c r="A15" s="72">
        <v>2010</v>
      </c>
      <c r="B15" s="21" t="s">
        <v>1237</v>
      </c>
      <c r="C15" s="38" t="s">
        <v>375</v>
      </c>
      <c r="D15" s="38" t="s">
        <v>376</v>
      </c>
      <c r="E15" s="38" t="s">
        <v>375</v>
      </c>
      <c r="F15" s="38" t="s">
        <v>493</v>
      </c>
      <c r="G15" s="38" t="s">
        <v>1238</v>
      </c>
      <c r="H15" s="38"/>
    </row>
    <row r="16" spans="1:11" ht="68">
      <c r="A16" s="72">
        <v>2018</v>
      </c>
      <c r="B16" s="21" t="s">
        <v>1237</v>
      </c>
      <c r="C16" s="38" t="s">
        <v>375</v>
      </c>
      <c r="D16" s="38" t="s">
        <v>376</v>
      </c>
      <c r="E16" s="38" t="s">
        <v>375</v>
      </c>
      <c r="F16" s="38" t="s">
        <v>493</v>
      </c>
      <c r="G16" s="38" t="s">
        <v>1239</v>
      </c>
      <c r="H16" s="38"/>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c r="C1">
        <v>1900</v>
      </c>
      <c r="F1">
        <v>1920</v>
      </c>
      <c r="I1">
        <v>1950</v>
      </c>
      <c r="L1">
        <v>1960</v>
      </c>
      <c r="O1">
        <v>1970</v>
      </c>
      <c r="R1">
        <v>1990</v>
      </c>
      <c r="U1">
        <v>2000</v>
      </c>
      <c r="X1">
        <v>2010</v>
      </c>
      <c r="AA1">
        <v>2018</v>
      </c>
    </row>
    <row r="2" spans="2:27">
      <c r="B2" s="11" t="s">
        <v>78</v>
      </c>
      <c r="C2" t="s">
        <v>80</v>
      </c>
      <c r="E2" s="11" t="s">
        <v>78</v>
      </c>
      <c r="F2" t="s">
        <v>80</v>
      </c>
      <c r="H2" s="11" t="s">
        <v>78</v>
      </c>
      <c r="I2" t="s">
        <v>80</v>
      </c>
      <c r="K2" s="11" t="s">
        <v>78</v>
      </c>
      <c r="L2" t="s">
        <v>80</v>
      </c>
      <c r="N2" s="11" t="s">
        <v>78</v>
      </c>
      <c r="O2" t="s">
        <v>80</v>
      </c>
      <c r="Q2" s="11" t="s">
        <v>78</v>
      </c>
      <c r="R2" t="s">
        <v>80</v>
      </c>
    </row>
    <row r="3" spans="2:27">
      <c r="B3" s="12" t="s">
        <v>24</v>
      </c>
      <c r="C3" s="13">
        <v>1190</v>
      </c>
      <c r="D3" s="13"/>
      <c r="E3" s="12" t="s">
        <v>5</v>
      </c>
      <c r="F3" s="13">
        <v>35</v>
      </c>
      <c r="H3" s="12" t="s">
        <v>5</v>
      </c>
      <c r="I3" s="13">
        <v>727</v>
      </c>
      <c r="K3" s="12" t="s">
        <v>5</v>
      </c>
      <c r="L3" s="13">
        <v>1487</v>
      </c>
      <c r="N3" s="12" t="s">
        <v>5</v>
      </c>
      <c r="O3" s="13">
        <v>1938</v>
      </c>
      <c r="Q3" s="12" t="s">
        <v>5</v>
      </c>
      <c r="R3" s="13">
        <v>2420</v>
      </c>
    </row>
    <row r="4" spans="2:27">
      <c r="B4" s="12" t="s">
        <v>67</v>
      </c>
      <c r="C4" s="13">
        <v>3258</v>
      </c>
      <c r="D4" s="13"/>
      <c r="E4" s="12" t="s">
        <v>67</v>
      </c>
      <c r="F4" s="13">
        <v>11493</v>
      </c>
      <c r="H4" s="12" t="s">
        <v>67</v>
      </c>
      <c r="I4" s="13">
        <v>51126</v>
      </c>
      <c r="K4" s="12" t="s">
        <v>67</v>
      </c>
      <c r="L4" s="13">
        <v>69344</v>
      </c>
      <c r="N4" s="12" t="s">
        <v>67</v>
      </c>
      <c r="O4" s="13">
        <v>85658</v>
      </c>
      <c r="Q4" s="12" t="s">
        <v>67</v>
      </c>
      <c r="R4" s="13">
        <v>88706</v>
      </c>
    </row>
    <row r="5" spans="2:27">
      <c r="B5" s="12" t="s">
        <v>85</v>
      </c>
      <c r="C5" s="13">
        <v>1862</v>
      </c>
      <c r="D5" s="13"/>
      <c r="E5" s="12" t="s">
        <v>54</v>
      </c>
      <c r="F5" s="13">
        <v>286</v>
      </c>
      <c r="H5" s="12" t="s">
        <v>54</v>
      </c>
      <c r="I5" s="13">
        <v>462</v>
      </c>
      <c r="K5" s="12" t="s">
        <v>54</v>
      </c>
      <c r="L5" s="13">
        <v>717</v>
      </c>
      <c r="N5" s="12" t="s">
        <v>54</v>
      </c>
      <c r="O5" s="13">
        <v>1407</v>
      </c>
      <c r="Q5" s="12" t="s">
        <v>54</v>
      </c>
      <c r="R5" s="13">
        <v>3759</v>
      </c>
    </row>
    <row r="6" spans="2:27">
      <c r="B6" s="12" t="s">
        <v>83</v>
      </c>
      <c r="C6" s="13">
        <v>1894</v>
      </c>
      <c r="D6" s="13"/>
      <c r="E6" s="12" t="s">
        <v>85</v>
      </c>
      <c r="F6" s="13">
        <v>3060</v>
      </c>
      <c r="H6" s="12" t="s">
        <v>85</v>
      </c>
      <c r="I6" s="13">
        <v>6487</v>
      </c>
      <c r="K6" s="12" t="s">
        <v>85</v>
      </c>
      <c r="L6" s="13">
        <v>8330</v>
      </c>
      <c r="N6" s="12" t="s">
        <v>85</v>
      </c>
      <c r="O6" s="13">
        <v>12012</v>
      </c>
      <c r="Q6" s="12" t="s">
        <v>85</v>
      </c>
      <c r="R6" s="13">
        <v>10370</v>
      </c>
    </row>
    <row r="7" spans="2:27">
      <c r="B7" s="12" t="s">
        <v>14</v>
      </c>
      <c r="C7" s="13">
        <v>5261</v>
      </c>
      <c r="D7" s="13"/>
      <c r="E7" s="12" t="s">
        <v>84</v>
      </c>
      <c r="F7" s="13">
        <v>401</v>
      </c>
      <c r="H7" s="12" t="s">
        <v>84</v>
      </c>
      <c r="I7" s="13">
        <v>636</v>
      </c>
      <c r="K7" s="12" t="s">
        <v>84</v>
      </c>
      <c r="L7" s="13">
        <v>914</v>
      </c>
      <c r="N7" s="12" t="s">
        <v>84</v>
      </c>
      <c r="O7" s="13">
        <v>1378</v>
      </c>
      <c r="Q7" s="12" t="s">
        <v>84</v>
      </c>
      <c r="R7" s="13">
        <v>3491</v>
      </c>
    </row>
    <row r="8" spans="2:27">
      <c r="B8" s="12" t="s">
        <v>86</v>
      </c>
      <c r="C8" s="13">
        <v>2944</v>
      </c>
      <c r="D8" s="13"/>
      <c r="E8" s="12" t="s">
        <v>83</v>
      </c>
      <c r="F8" s="13">
        <v>3674</v>
      </c>
      <c r="H8" s="12" t="s">
        <v>83</v>
      </c>
      <c r="I8" s="13">
        <v>5062</v>
      </c>
      <c r="K8" s="12" t="s">
        <v>83</v>
      </c>
      <c r="L8" s="13">
        <v>7207</v>
      </c>
      <c r="N8" s="12" t="s">
        <v>83</v>
      </c>
      <c r="O8" s="13">
        <v>6737</v>
      </c>
      <c r="Q8" s="12" t="s">
        <v>83</v>
      </c>
      <c r="R8" s="13">
        <v>12378</v>
      </c>
    </row>
    <row r="9" spans="2:27">
      <c r="B9" s="12" t="s">
        <v>91</v>
      </c>
      <c r="C9" s="13">
        <v>2513</v>
      </c>
      <c r="D9" s="13"/>
      <c r="E9" s="12" t="s">
        <v>935</v>
      </c>
      <c r="F9" s="13">
        <v>3990</v>
      </c>
      <c r="H9" s="12" t="s">
        <v>935</v>
      </c>
      <c r="I9" s="13">
        <v>15218</v>
      </c>
      <c r="K9" s="12" t="s">
        <v>935</v>
      </c>
      <c r="L9" s="13">
        <v>22462</v>
      </c>
      <c r="N9" s="12" t="s">
        <v>935</v>
      </c>
      <c r="O9" s="13">
        <v>30697</v>
      </c>
      <c r="Q9" s="12" t="s">
        <v>935</v>
      </c>
      <c r="R9" s="13">
        <v>49656</v>
      </c>
    </row>
    <row r="10" spans="2:27">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c r="B11" s="12" t="s">
        <v>942</v>
      </c>
      <c r="C11" s="13"/>
      <c r="D11" s="13"/>
      <c r="E11" s="12" t="s">
        <v>86</v>
      </c>
      <c r="F11" s="13">
        <v>6642</v>
      </c>
      <c r="H11" s="12" t="s">
        <v>86</v>
      </c>
      <c r="I11" s="13">
        <v>2064</v>
      </c>
      <c r="K11" s="12" t="s">
        <v>86</v>
      </c>
      <c r="L11" s="13">
        <v>2244</v>
      </c>
      <c r="N11" s="12" t="s">
        <v>86</v>
      </c>
      <c r="O11" s="13">
        <v>1784</v>
      </c>
      <c r="Q11" s="12" t="s">
        <v>86</v>
      </c>
      <c r="R11" s="13">
        <v>7294</v>
      </c>
    </row>
    <row r="12" spans="2:27">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c r="E13" s="12" t="s">
        <v>940</v>
      </c>
      <c r="F13" s="13">
        <v>2319</v>
      </c>
      <c r="H13" s="12" t="s">
        <v>63</v>
      </c>
      <c r="I13" s="13">
        <v>1909</v>
      </c>
      <c r="K13" s="12" t="s">
        <v>63</v>
      </c>
      <c r="L13" s="13">
        <v>2510</v>
      </c>
      <c r="N13" s="12" t="s">
        <v>63</v>
      </c>
      <c r="O13" s="13">
        <v>3707</v>
      </c>
      <c r="Q13" s="12" t="s">
        <v>63</v>
      </c>
      <c r="R13" s="13">
        <v>3708</v>
      </c>
    </row>
    <row r="14" spans="2:27">
      <c r="E14" s="12" t="s">
        <v>63</v>
      </c>
      <c r="F14" s="13">
        <v>698</v>
      </c>
      <c r="H14" s="12" t="s">
        <v>64</v>
      </c>
      <c r="I14" s="13">
        <v>2312</v>
      </c>
      <c r="K14" s="12" t="s">
        <v>64</v>
      </c>
      <c r="L14" s="13">
        <v>788</v>
      </c>
      <c r="N14" s="12" t="s">
        <v>64</v>
      </c>
      <c r="O14" s="13">
        <v>366</v>
      </c>
      <c r="Q14" s="12" t="s">
        <v>64</v>
      </c>
      <c r="R14" s="13">
        <v>211</v>
      </c>
    </row>
    <row r="15" spans="2:27">
      <c r="E15" s="12" t="s">
        <v>64</v>
      </c>
      <c r="F15" s="13">
        <v>5555</v>
      </c>
      <c r="H15" s="12" t="s">
        <v>942</v>
      </c>
      <c r="I15" s="13"/>
      <c r="K15" s="12" t="s">
        <v>942</v>
      </c>
      <c r="L15" s="13"/>
      <c r="N15" s="12" t="s">
        <v>942</v>
      </c>
      <c r="O15" s="13"/>
      <c r="Q15" s="12" t="s">
        <v>942</v>
      </c>
      <c r="R15" s="13">
        <v>15</v>
      </c>
    </row>
    <row r="16" spans="2:27">
      <c r="E16" s="12" t="s">
        <v>942</v>
      </c>
      <c r="F16" s="13"/>
      <c r="H16" s="12" t="s">
        <v>940</v>
      </c>
      <c r="I16" s="13">
        <v>3963</v>
      </c>
      <c r="K16" s="12" t="s">
        <v>940</v>
      </c>
      <c r="L16" s="13">
        <v>5486</v>
      </c>
      <c r="N16" s="12" t="s">
        <v>940</v>
      </c>
      <c r="O16" s="13">
        <v>3562</v>
      </c>
      <c r="Q16" s="12" t="s">
        <v>940</v>
      </c>
      <c r="R16" s="13">
        <v>2126</v>
      </c>
    </row>
    <row r="17" spans="5:18">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cols>
    <col min="2" max="2" width="10.5" bestFit="1" customWidth="1"/>
    <col min="3" max="3" width="18.6640625" bestFit="1" customWidth="1"/>
    <col min="4" max="4" width="41.6640625" bestFit="1" customWidth="1"/>
  </cols>
  <sheetData>
    <row r="1" spans="1:4">
      <c r="B1" t="s">
        <v>1035</v>
      </c>
      <c r="C1" t="s">
        <v>1036</v>
      </c>
      <c r="D1" t="s">
        <v>1228</v>
      </c>
    </row>
    <row r="2" spans="1:4">
      <c r="A2">
        <v>1900</v>
      </c>
      <c r="B2">
        <v>22506</v>
      </c>
      <c r="C2">
        <v>1485053</v>
      </c>
    </row>
    <row r="3" spans="1:4">
      <c r="A3">
        <v>1910</v>
      </c>
      <c r="B3">
        <v>32401</v>
      </c>
      <c r="C3">
        <v>2377549</v>
      </c>
    </row>
    <row r="4" spans="1:4">
      <c r="A4">
        <v>1920</v>
      </c>
      <c r="B4">
        <v>47196</v>
      </c>
      <c r="C4">
        <v>3426861</v>
      </c>
    </row>
    <row r="5" spans="1:4">
      <c r="A5">
        <v>1930</v>
      </c>
      <c r="C5">
        <v>5677251</v>
      </c>
      <c r="D5" t="s">
        <v>1229</v>
      </c>
    </row>
    <row r="6" spans="1:4">
      <c r="A6">
        <v>1940</v>
      </c>
      <c r="C6">
        <v>6907387</v>
      </c>
      <c r="D6" t="s">
        <v>1229</v>
      </c>
    </row>
    <row r="7" spans="1:4">
      <c r="A7">
        <v>1950</v>
      </c>
      <c r="B7">
        <v>98760</v>
      </c>
      <c r="C7">
        <v>10586223</v>
      </c>
      <c r="D7" t="s">
        <v>1229</v>
      </c>
    </row>
    <row r="8" spans="1:4">
      <c r="A8">
        <v>1960</v>
      </c>
      <c r="B8">
        <v>135508</v>
      </c>
      <c r="C8">
        <v>15717204</v>
      </c>
      <c r="D8" t="s">
        <v>1229</v>
      </c>
    </row>
    <row r="9" spans="1:4">
      <c r="A9">
        <v>1970</v>
      </c>
      <c r="B9">
        <v>166338</v>
      </c>
      <c r="C9">
        <v>19953134</v>
      </c>
      <c r="D9" t="s">
        <v>1229</v>
      </c>
    </row>
    <row r="10" spans="1:4">
      <c r="A10">
        <v>1980</v>
      </c>
      <c r="C10">
        <v>23667902</v>
      </c>
      <c r="D10" t="s">
        <v>1229</v>
      </c>
    </row>
    <row r="11" spans="1:4">
      <c r="A11">
        <v>1990</v>
      </c>
      <c r="B11">
        <v>214369</v>
      </c>
      <c r="C11">
        <v>29760021</v>
      </c>
      <c r="D11" t="s">
        <v>1229</v>
      </c>
    </row>
    <row r="12" spans="1:4">
      <c r="A12">
        <v>2000</v>
      </c>
      <c r="B12">
        <v>229697</v>
      </c>
      <c r="C12">
        <v>33871648</v>
      </c>
      <c r="D12" t="s">
        <v>1229</v>
      </c>
    </row>
    <row r="13" spans="1:4">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133"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6"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85" t="s">
        <v>86</v>
      </c>
      <c r="D37" s="27" t="s">
        <v>86</v>
      </c>
      <c r="E37" s="26" t="s">
        <v>88</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4"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6" type="noConversion"/>
  <conditionalFormatting sqref="E1:E1048576">
    <cfRule type="containsText" dxfId="26"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2" activePane="bottomLeft" state="frozen"/>
      <selection pane="bottomLeft" activeCell="B23" sqref="B23"/>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1" t="s">
        <v>60</v>
      </c>
      <c r="C1" s="57" t="s">
        <v>934</v>
      </c>
      <c r="D1" s="57" t="s">
        <v>90</v>
      </c>
      <c r="E1" s="57" t="s">
        <v>92</v>
      </c>
      <c r="F1" s="57" t="s">
        <v>61</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27" t="s">
        <v>86</v>
      </c>
      <c r="D28" s="27" t="s">
        <v>86</v>
      </c>
      <c r="E28" s="27" t="s">
        <v>88</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2015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6"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6"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6"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6"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6"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6" t="s">
        <v>13</v>
      </c>
      <c r="B148" s="76" t="s">
        <v>628</v>
      </c>
      <c r="C148" s="82" t="s">
        <v>14</v>
      </c>
      <c r="D148" s="82" t="s">
        <v>14</v>
      </c>
      <c r="E148" s="82" t="s">
        <v>14</v>
      </c>
      <c r="F148" s="81">
        <v>337</v>
      </c>
    </row>
    <row r="149" spans="1:6" ht="16">
      <c r="A149" s="106"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6"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3"/>
      <c r="B189" s="123"/>
      <c r="C189" s="123"/>
      <c r="D189" s="123"/>
      <c r="E189" s="123"/>
      <c r="F189" s="123"/>
    </row>
  </sheetData>
  <phoneticPr fontId="16" type="noConversion"/>
  <conditionalFormatting sqref="E1:E1048576">
    <cfRule type="containsText" dxfId="3"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zoomScale="130" zoomScaleNormal="130" workbookViewId="0">
      <pane ySplit="1" topLeftCell="A62"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2" t="s">
        <v>59</v>
      </c>
      <c r="B1" s="57" t="s">
        <v>60</v>
      </c>
      <c r="C1" s="121" t="s">
        <v>934</v>
      </c>
      <c r="D1" s="57" t="s">
        <v>90</v>
      </c>
      <c r="E1" s="121"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84" t="s">
        <v>86</v>
      </c>
      <c r="D37" s="66" t="s">
        <v>86</v>
      </c>
      <c r="E37" s="64" t="s">
        <v>88</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6"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6" type="noConversion"/>
  <conditionalFormatting sqref="E1:E1048576">
    <cfRule type="containsText" dxfId="4"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abSelected="1" zoomScale="120" zoomScaleNormal="120" workbookViewId="0">
      <pane ySplit="1" topLeftCell="A139" activePane="bottomLeft" state="frozen"/>
      <selection activeCell="B1" sqref="B1"/>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1" t="s">
        <v>934</v>
      </c>
      <c r="D1" s="57" t="s">
        <v>90</v>
      </c>
      <c r="E1" s="56" t="s">
        <v>92</v>
      </c>
      <c r="F1" s="57" t="s">
        <v>61</v>
      </c>
      <c r="G1" s="25">
        <f>SUM(F2:F206)</f>
        <v>47187</v>
      </c>
      <c r="H1" s="25" t="s">
        <v>1232</v>
      </c>
    </row>
    <row r="2" spans="1:8" ht="16">
      <c r="A2" s="81" t="s">
        <v>506</v>
      </c>
      <c r="B2" s="81" t="s">
        <v>118</v>
      </c>
      <c r="C2" s="88" t="s">
        <v>86</v>
      </c>
      <c r="D2" s="81" t="s">
        <v>86</v>
      </c>
      <c r="E2" s="106"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86</v>
      </c>
      <c r="D37" s="27" t="s">
        <v>86</v>
      </c>
      <c r="E37" s="26" t="s">
        <v>88</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1284</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6"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6" type="noConversion"/>
  <conditionalFormatting sqref="E1:E1048576">
    <cfRule type="containsText" dxfId="5"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51" activePane="bottomLeft" state="frozen"/>
      <selection pane="bottomLeft" activeCell="B67" sqref="B67"/>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6"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6"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86</v>
      </c>
      <c r="D55" s="27" t="s">
        <v>86</v>
      </c>
      <c r="E55" s="27" t="s">
        <v>88</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6"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6"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8" t="s">
        <v>67</v>
      </c>
      <c r="F103" s="26">
        <v>5</v>
      </c>
    </row>
    <row r="104" spans="1:6" ht="16" customHeight="1">
      <c r="A104" s="106"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6"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6"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6"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6"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6"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6"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6"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6"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6"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6" type="noConversion"/>
  <conditionalFormatting sqref="E1:E1048576">
    <cfRule type="containsText" dxfId="6" priority="1" operator="containsText" text="Cardiovascular">
      <formula>NOT(ISERROR(SEARCH("Cardiovascular",E1)))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0" zoomScaleNormal="160" workbookViewId="0">
      <selection activeCell="C19" sqref="C19"/>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6" t="s">
        <v>60</v>
      </c>
      <c r="B1" s="117" t="s">
        <v>934</v>
      </c>
      <c r="C1" s="117" t="s">
        <v>90</v>
      </c>
      <c r="D1" s="117" t="s">
        <v>92</v>
      </c>
      <c r="E1" s="117" t="s">
        <v>61</v>
      </c>
      <c r="G1" s="25" t="s">
        <v>1232</v>
      </c>
    </row>
    <row r="2" spans="1:7" ht="16">
      <c r="A2" s="2" t="s">
        <v>1241</v>
      </c>
      <c r="B2" s="60" t="s">
        <v>86</v>
      </c>
      <c r="C2" s="60" t="s">
        <v>86</v>
      </c>
      <c r="D2" s="64" t="s">
        <v>88</v>
      </c>
      <c r="E2" s="118">
        <v>35</v>
      </c>
    </row>
    <row r="3" spans="1:7" ht="16">
      <c r="A3" s="2" t="s">
        <v>1242</v>
      </c>
      <c r="B3" s="27" t="s">
        <v>30</v>
      </c>
      <c r="C3" s="27" t="s">
        <v>30</v>
      </c>
      <c r="D3" s="27" t="s">
        <v>88</v>
      </c>
      <c r="E3" s="118">
        <v>17</v>
      </c>
    </row>
    <row r="4" spans="1:7" ht="16">
      <c r="A4" s="2" t="s">
        <v>123</v>
      </c>
      <c r="B4" s="66" t="s">
        <v>86</v>
      </c>
      <c r="C4" s="66" t="s">
        <v>86</v>
      </c>
      <c r="D4" s="64" t="s">
        <v>88</v>
      </c>
      <c r="E4" s="118">
        <v>19</v>
      </c>
    </row>
    <row r="5" spans="1:7" ht="16">
      <c r="A5" s="2" t="s">
        <v>128</v>
      </c>
      <c r="B5" s="66" t="s">
        <v>86</v>
      </c>
      <c r="C5" s="66" t="s">
        <v>86</v>
      </c>
      <c r="D5" s="66" t="s">
        <v>88</v>
      </c>
      <c r="E5" s="118">
        <v>102</v>
      </c>
    </row>
    <row r="6" spans="1:7" ht="16">
      <c r="A6" s="2" t="s">
        <v>701</v>
      </c>
      <c r="B6" s="66" t="s">
        <v>86</v>
      </c>
      <c r="C6" s="66" t="s">
        <v>86</v>
      </c>
      <c r="D6" s="66" t="s">
        <v>88</v>
      </c>
      <c r="E6" s="118">
        <v>74</v>
      </c>
    </row>
    <row r="7" spans="1:7" ht="16">
      <c r="A7" s="2" t="s">
        <v>213</v>
      </c>
      <c r="B7" s="66" t="s">
        <v>64</v>
      </c>
      <c r="C7" s="66" t="s">
        <v>64</v>
      </c>
      <c r="D7" s="64" t="s">
        <v>88</v>
      </c>
      <c r="E7" s="118">
        <v>3541</v>
      </c>
    </row>
    <row r="8" spans="1:7" ht="16">
      <c r="A8" s="2" t="s">
        <v>1243</v>
      </c>
      <c r="B8" s="66" t="s">
        <v>64</v>
      </c>
      <c r="C8" s="66" t="s">
        <v>64</v>
      </c>
      <c r="D8" s="64" t="s">
        <v>88</v>
      </c>
      <c r="E8" s="118">
        <v>338</v>
      </c>
    </row>
    <row r="9" spans="1:7" ht="16">
      <c r="A9" s="2" t="s">
        <v>145</v>
      </c>
      <c r="B9" s="66" t="s">
        <v>86</v>
      </c>
      <c r="C9" s="66" t="s">
        <v>86</v>
      </c>
      <c r="D9" s="66" t="s">
        <v>88</v>
      </c>
      <c r="E9" s="118">
        <v>5</v>
      </c>
    </row>
    <row r="10" spans="1:7" ht="16">
      <c r="A10" s="2" t="s">
        <v>497</v>
      </c>
      <c r="B10" s="66" t="s">
        <v>497</v>
      </c>
      <c r="C10" s="66" t="s">
        <v>497</v>
      </c>
      <c r="D10" s="66" t="s">
        <v>88</v>
      </c>
      <c r="E10" s="118">
        <v>1243</v>
      </c>
    </row>
    <row r="11" spans="1:7" ht="16">
      <c r="A11" s="2" t="s">
        <v>1244</v>
      </c>
      <c r="B11" s="66" t="s">
        <v>86</v>
      </c>
      <c r="C11" s="66" t="s">
        <v>86</v>
      </c>
      <c r="D11" s="64" t="s">
        <v>88</v>
      </c>
      <c r="E11" s="118">
        <v>47</v>
      </c>
    </row>
    <row r="12" spans="1:7" ht="16">
      <c r="A12" s="2" t="s">
        <v>1245</v>
      </c>
      <c r="B12" s="66" t="s">
        <v>935</v>
      </c>
      <c r="C12" s="66" t="s">
        <v>935</v>
      </c>
      <c r="D12" s="66" t="s">
        <v>24</v>
      </c>
      <c r="E12" s="118">
        <v>10003</v>
      </c>
    </row>
    <row r="13" spans="1:7" ht="16">
      <c r="A13" s="2" t="s">
        <v>1112</v>
      </c>
      <c r="B13" s="66" t="s">
        <v>948</v>
      </c>
      <c r="C13" s="66" t="s">
        <v>948</v>
      </c>
      <c r="D13" s="64" t="s">
        <v>67</v>
      </c>
      <c r="E13" s="118">
        <v>32</v>
      </c>
    </row>
    <row r="14" spans="1:7">
      <c r="A14" s="2" t="s">
        <v>160</v>
      </c>
      <c r="B14" s="118" t="s">
        <v>21</v>
      </c>
      <c r="C14" s="118" t="s">
        <v>21</v>
      </c>
      <c r="D14" s="118" t="s">
        <v>14</v>
      </c>
      <c r="E14" s="118">
        <v>1692</v>
      </c>
    </row>
    <row r="15" spans="1:7">
      <c r="A15" s="2" t="s">
        <v>537</v>
      </c>
      <c r="B15" s="118" t="s">
        <v>14</v>
      </c>
      <c r="C15" s="118" t="s">
        <v>14</v>
      </c>
      <c r="D15" s="118" t="s">
        <v>14</v>
      </c>
      <c r="E15" s="118">
        <v>139</v>
      </c>
    </row>
    <row r="16" spans="1:7" ht="16">
      <c r="A16" s="2" t="s">
        <v>1246</v>
      </c>
      <c r="B16" s="27" t="s">
        <v>943</v>
      </c>
      <c r="C16" s="27" t="s">
        <v>83</v>
      </c>
      <c r="D16" s="26" t="s">
        <v>83</v>
      </c>
      <c r="E16" s="118">
        <v>43</v>
      </c>
    </row>
    <row r="17" spans="1:5">
      <c r="A17" s="2" t="s">
        <v>1247</v>
      </c>
      <c r="B17" s="118" t="s">
        <v>83</v>
      </c>
      <c r="C17" s="118" t="s">
        <v>83</v>
      </c>
      <c r="D17" s="118" t="s">
        <v>83</v>
      </c>
      <c r="E17" s="118">
        <v>6097</v>
      </c>
    </row>
    <row r="18" spans="1:5">
      <c r="A18" s="2" t="s">
        <v>1248</v>
      </c>
      <c r="B18" s="118" t="s">
        <v>83</v>
      </c>
      <c r="C18" s="118" t="s">
        <v>83</v>
      </c>
      <c r="D18" s="118" t="s">
        <v>83</v>
      </c>
      <c r="E18" s="118">
        <v>310</v>
      </c>
    </row>
    <row r="19" spans="1:5" ht="16">
      <c r="A19" s="2" t="s">
        <v>1249</v>
      </c>
      <c r="B19" s="66" t="s">
        <v>948</v>
      </c>
      <c r="C19" s="66" t="s">
        <v>948</v>
      </c>
      <c r="D19" s="64" t="s">
        <v>67</v>
      </c>
      <c r="E19" s="118">
        <v>1324</v>
      </c>
    </row>
    <row r="20" spans="1:5" ht="16">
      <c r="A20" s="2" t="s">
        <v>1250</v>
      </c>
      <c r="B20" s="66" t="s">
        <v>948</v>
      </c>
      <c r="C20" s="66" t="s">
        <v>948</v>
      </c>
      <c r="D20" s="64" t="s">
        <v>67</v>
      </c>
      <c r="E20" s="118">
        <v>6719</v>
      </c>
    </row>
    <row r="21" spans="1:5" ht="16">
      <c r="A21" s="2" t="s">
        <v>1251</v>
      </c>
      <c r="B21" s="66" t="s">
        <v>948</v>
      </c>
      <c r="C21" s="66" t="s">
        <v>948</v>
      </c>
      <c r="D21" s="64" t="s">
        <v>67</v>
      </c>
      <c r="E21" s="118">
        <v>16352</v>
      </c>
    </row>
    <row r="22" spans="1:5" ht="16">
      <c r="A22" s="2" t="s">
        <v>1252</v>
      </c>
      <c r="B22" s="66" t="s">
        <v>82</v>
      </c>
      <c r="C22" s="66" t="s">
        <v>82</v>
      </c>
      <c r="D22" s="64" t="s">
        <v>88</v>
      </c>
      <c r="E22" s="118">
        <v>4043</v>
      </c>
    </row>
    <row r="23" spans="1:5" ht="16">
      <c r="A23" s="2" t="s">
        <v>1253</v>
      </c>
      <c r="B23" s="27" t="s">
        <v>951</v>
      </c>
      <c r="C23" s="27" t="s">
        <v>951</v>
      </c>
      <c r="D23" s="26" t="s">
        <v>83</v>
      </c>
      <c r="E23" s="118">
        <v>662</v>
      </c>
    </row>
    <row r="24" spans="1:5" ht="16">
      <c r="A24" s="2" t="s">
        <v>1254</v>
      </c>
      <c r="B24" s="27" t="s">
        <v>951</v>
      </c>
      <c r="C24" s="27" t="s">
        <v>951</v>
      </c>
      <c r="D24" s="26" t="s">
        <v>83</v>
      </c>
      <c r="E24" s="118">
        <v>398</v>
      </c>
    </row>
    <row r="25" spans="1:5" ht="16">
      <c r="A25" s="2" t="s">
        <v>197</v>
      </c>
      <c r="B25" s="27" t="s">
        <v>951</v>
      </c>
      <c r="C25" s="27" t="s">
        <v>951</v>
      </c>
      <c r="D25" s="26" t="s">
        <v>83</v>
      </c>
      <c r="E25" s="118">
        <v>634</v>
      </c>
    </row>
    <row r="26" spans="1:5" ht="16">
      <c r="A26" s="2" t="s">
        <v>1255</v>
      </c>
      <c r="B26" s="27" t="s">
        <v>951</v>
      </c>
      <c r="C26" s="27" t="s">
        <v>951</v>
      </c>
      <c r="D26" s="26" t="s">
        <v>83</v>
      </c>
      <c r="E26" s="118">
        <v>636</v>
      </c>
    </row>
    <row r="27" spans="1:5" ht="16">
      <c r="A27" s="2" t="s">
        <v>504</v>
      </c>
      <c r="B27" s="27" t="s">
        <v>1034</v>
      </c>
      <c r="C27" s="27" t="s">
        <v>1034</v>
      </c>
      <c r="D27" s="26" t="s">
        <v>14</v>
      </c>
      <c r="E27" s="118">
        <v>1258</v>
      </c>
    </row>
    <row r="28" spans="1:5" ht="16">
      <c r="A28" s="2" t="s">
        <v>1256</v>
      </c>
      <c r="B28" s="27" t="s">
        <v>951</v>
      </c>
      <c r="C28" s="27" t="s">
        <v>951</v>
      </c>
      <c r="D28" s="26" t="s">
        <v>83</v>
      </c>
      <c r="E28" s="118">
        <v>398</v>
      </c>
    </row>
    <row r="29" spans="1:5" ht="16">
      <c r="A29" s="2" t="s">
        <v>1257</v>
      </c>
      <c r="B29" s="27" t="s">
        <v>938</v>
      </c>
      <c r="C29" s="27" t="s">
        <v>938</v>
      </c>
      <c r="D29" s="26" t="s">
        <v>83</v>
      </c>
      <c r="E29" s="118">
        <v>4626</v>
      </c>
    </row>
    <row r="30" spans="1:5" ht="16">
      <c r="A30" s="2" t="s">
        <v>505</v>
      </c>
      <c r="B30" s="27" t="s">
        <v>940</v>
      </c>
      <c r="C30" s="27" t="s">
        <v>940</v>
      </c>
      <c r="D30" s="26" t="s">
        <v>88</v>
      </c>
      <c r="E30" s="118">
        <v>124</v>
      </c>
    </row>
    <row r="31" spans="1:5" ht="16">
      <c r="A31" s="2" t="s">
        <v>1258</v>
      </c>
      <c r="B31" s="27" t="s">
        <v>940</v>
      </c>
      <c r="C31" s="27" t="s">
        <v>940</v>
      </c>
      <c r="D31" s="26" t="s">
        <v>88</v>
      </c>
      <c r="E31" s="118">
        <v>185</v>
      </c>
    </row>
    <row r="32" spans="1:5" ht="16">
      <c r="A32" s="2" t="s">
        <v>1259</v>
      </c>
      <c r="B32" s="27" t="s">
        <v>14</v>
      </c>
      <c r="C32" s="27" t="s">
        <v>14</v>
      </c>
      <c r="D32" s="27" t="s">
        <v>14</v>
      </c>
      <c r="E32" s="118">
        <v>626</v>
      </c>
    </row>
    <row r="33" spans="1:5" ht="16">
      <c r="A33" s="2" t="s">
        <v>623</v>
      </c>
      <c r="B33" s="27" t="s">
        <v>940</v>
      </c>
      <c r="C33" s="27" t="s">
        <v>940</v>
      </c>
      <c r="D33" s="26" t="s">
        <v>88</v>
      </c>
      <c r="E33" s="118">
        <v>1438</v>
      </c>
    </row>
    <row r="34" spans="1:5">
      <c r="A34" s="2" t="s">
        <v>63</v>
      </c>
      <c r="B34" s="118" t="s">
        <v>63</v>
      </c>
      <c r="C34" s="118" t="s">
        <v>63</v>
      </c>
      <c r="D34" s="118" t="s">
        <v>85</v>
      </c>
      <c r="E34" s="118">
        <v>1869</v>
      </c>
    </row>
    <row r="35" spans="1:5">
      <c r="A35" s="2" t="s">
        <v>54</v>
      </c>
      <c r="B35" s="118" t="s">
        <v>54</v>
      </c>
      <c r="C35" s="118" t="s">
        <v>54</v>
      </c>
      <c r="D35" s="118" t="s">
        <v>85</v>
      </c>
      <c r="E35" s="118">
        <v>335</v>
      </c>
    </row>
    <row r="36" spans="1:5">
      <c r="A36" s="2" t="s">
        <v>1260</v>
      </c>
      <c r="B36" s="118" t="s">
        <v>947</v>
      </c>
      <c r="C36" s="118" t="s">
        <v>947</v>
      </c>
      <c r="D36" s="118" t="s">
        <v>85</v>
      </c>
      <c r="E36" s="118">
        <v>3081</v>
      </c>
    </row>
    <row r="37" spans="1:5">
      <c r="A37" s="2" t="s">
        <v>1261</v>
      </c>
      <c r="B37" s="118" t="s">
        <v>85</v>
      </c>
      <c r="C37" s="118" t="s">
        <v>85</v>
      </c>
      <c r="D37" s="118" t="s">
        <v>85</v>
      </c>
      <c r="E37" s="118">
        <v>3130</v>
      </c>
    </row>
    <row r="38" spans="1:5">
      <c r="A38" s="119" t="s">
        <v>1262</v>
      </c>
      <c r="B38" s="120" t="s">
        <v>83</v>
      </c>
      <c r="C38" s="120" t="s">
        <v>83</v>
      </c>
      <c r="D38" s="120" t="s">
        <v>83</v>
      </c>
      <c r="E38" s="120">
        <v>8167</v>
      </c>
    </row>
  </sheetData>
  <phoneticPr fontId="16" type="noConversion"/>
  <conditionalFormatting sqref="D1:D1048576">
    <cfRule type="containsText" dxfId="7" priority="1" operator="containsText" text="Cardiovascular">
      <formula>NOT(ISERROR(SEARCH("Cardiovascular",D1)))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141" activePane="bottomLeft" state="frozen"/>
      <selection pane="bottomLeft" activeCell="E1" sqref="E1:E1048576"/>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3" t="s">
        <v>61</v>
      </c>
      <c r="G1" s="2">
        <f>SUM(F2:F256)</f>
        <v>98760</v>
      </c>
      <c r="H1" s="25" t="s">
        <v>1232</v>
      </c>
    </row>
    <row r="2" spans="1:8" ht="16">
      <c r="A2" s="66" t="s">
        <v>99</v>
      </c>
      <c r="B2" s="66" t="s">
        <v>213</v>
      </c>
      <c r="C2" s="64" t="s">
        <v>64</v>
      </c>
      <c r="D2" s="64" t="s">
        <v>64</v>
      </c>
      <c r="E2" s="64" t="s">
        <v>88</v>
      </c>
      <c r="F2" s="114">
        <v>2122</v>
      </c>
    </row>
    <row r="3" spans="1:8" ht="16">
      <c r="A3" s="27"/>
      <c r="B3" s="27" t="s">
        <v>214</v>
      </c>
      <c r="C3" s="64" t="s">
        <v>64</v>
      </c>
      <c r="D3" s="64" t="s">
        <v>64</v>
      </c>
      <c r="E3" s="64" t="s">
        <v>88</v>
      </c>
      <c r="F3" s="114">
        <v>66</v>
      </c>
    </row>
    <row r="4" spans="1:8" ht="16">
      <c r="A4" s="27"/>
      <c r="B4" s="27" t="s">
        <v>215</v>
      </c>
      <c r="C4" s="64" t="s">
        <v>64</v>
      </c>
      <c r="D4" s="64" t="s">
        <v>64</v>
      </c>
      <c r="E4" s="64" t="s">
        <v>88</v>
      </c>
      <c r="F4" s="114">
        <v>12</v>
      </c>
    </row>
    <row r="5" spans="1:8" ht="16">
      <c r="A5" s="27"/>
      <c r="B5" s="27" t="s">
        <v>216</v>
      </c>
      <c r="C5" s="64" t="s">
        <v>64</v>
      </c>
      <c r="D5" s="64" t="s">
        <v>64</v>
      </c>
      <c r="E5" s="64" t="s">
        <v>88</v>
      </c>
      <c r="F5" s="114">
        <v>10</v>
      </c>
    </row>
    <row r="6" spans="1:8" ht="16">
      <c r="A6" s="27"/>
      <c r="B6" s="27" t="s">
        <v>217</v>
      </c>
      <c r="C6" s="64" t="s">
        <v>64</v>
      </c>
      <c r="D6" s="64" t="s">
        <v>64</v>
      </c>
      <c r="E6" s="64" t="s">
        <v>88</v>
      </c>
      <c r="F6" s="114">
        <v>5</v>
      </c>
    </row>
    <row r="7" spans="1:8" ht="16">
      <c r="A7" s="27"/>
      <c r="B7" s="27" t="s">
        <v>218</v>
      </c>
      <c r="C7" s="64" t="s">
        <v>64</v>
      </c>
      <c r="D7" s="64" t="s">
        <v>64</v>
      </c>
      <c r="E7" s="64" t="s">
        <v>88</v>
      </c>
      <c r="F7" s="114">
        <v>22</v>
      </c>
    </row>
    <row r="8" spans="1:8" ht="16">
      <c r="A8" s="27"/>
      <c r="B8" s="27" t="s">
        <v>219</v>
      </c>
      <c r="C8" s="64" t="s">
        <v>64</v>
      </c>
      <c r="D8" s="64" t="s">
        <v>64</v>
      </c>
      <c r="E8" s="64" t="s">
        <v>88</v>
      </c>
      <c r="F8" s="114">
        <v>4</v>
      </c>
    </row>
    <row r="9" spans="1:8" ht="16">
      <c r="A9" s="27"/>
      <c r="B9" s="27" t="s">
        <v>212</v>
      </c>
      <c r="C9" s="64" t="s">
        <v>64</v>
      </c>
      <c r="D9" s="64" t="s">
        <v>64</v>
      </c>
      <c r="E9" s="64" t="s">
        <v>88</v>
      </c>
      <c r="F9" s="114">
        <v>71</v>
      </c>
    </row>
    <row r="10" spans="1:8" ht="16">
      <c r="A10" s="66"/>
      <c r="B10" s="66" t="s">
        <v>220</v>
      </c>
      <c r="C10" s="64" t="s">
        <v>497</v>
      </c>
      <c r="D10" s="64" t="s">
        <v>497</v>
      </c>
      <c r="E10" s="64" t="s">
        <v>88</v>
      </c>
      <c r="F10" s="114">
        <v>9</v>
      </c>
    </row>
    <row r="11" spans="1:8" ht="16">
      <c r="A11" s="27"/>
      <c r="B11" s="27" t="s">
        <v>221</v>
      </c>
      <c r="C11" s="64" t="s">
        <v>497</v>
      </c>
      <c r="D11" s="64" t="s">
        <v>497</v>
      </c>
      <c r="E11" s="64" t="s">
        <v>88</v>
      </c>
      <c r="F11" s="114">
        <v>0</v>
      </c>
    </row>
    <row r="12" spans="1:8" ht="16">
      <c r="A12" s="27"/>
      <c r="B12" s="27" t="s">
        <v>222</v>
      </c>
      <c r="C12" s="64" t="s">
        <v>497</v>
      </c>
      <c r="D12" s="64" t="s">
        <v>497</v>
      </c>
      <c r="E12" s="26" t="s">
        <v>88</v>
      </c>
      <c r="F12" s="114">
        <v>230</v>
      </c>
    </row>
    <row r="13" spans="1:8" ht="16">
      <c r="A13" s="27"/>
      <c r="B13" s="27" t="s">
        <v>223</v>
      </c>
      <c r="C13" s="64" t="s">
        <v>497</v>
      </c>
      <c r="D13" s="64" t="s">
        <v>497</v>
      </c>
      <c r="E13" s="64" t="s">
        <v>88</v>
      </c>
      <c r="F13" s="114">
        <v>209</v>
      </c>
    </row>
    <row r="14" spans="1:8" ht="16">
      <c r="A14" s="27"/>
      <c r="B14" s="27" t="s">
        <v>368</v>
      </c>
      <c r="C14" s="64" t="s">
        <v>497</v>
      </c>
      <c r="D14" s="64" t="s">
        <v>497</v>
      </c>
      <c r="E14" s="64" t="s">
        <v>88</v>
      </c>
      <c r="F14" s="114">
        <v>12</v>
      </c>
    </row>
    <row r="15" spans="1:8" ht="16">
      <c r="A15" s="27"/>
      <c r="B15" s="27" t="s">
        <v>224</v>
      </c>
      <c r="C15" s="64" t="s">
        <v>497</v>
      </c>
      <c r="D15" s="64" t="s">
        <v>497</v>
      </c>
      <c r="E15" s="64" t="s">
        <v>88</v>
      </c>
      <c r="F15" s="114">
        <v>53</v>
      </c>
    </row>
    <row r="16" spans="1:8" ht="16">
      <c r="A16" s="27"/>
      <c r="B16" s="27" t="s">
        <v>225</v>
      </c>
      <c r="C16" s="64" t="s">
        <v>497</v>
      </c>
      <c r="D16" s="64" t="s">
        <v>497</v>
      </c>
      <c r="E16" s="64" t="s">
        <v>88</v>
      </c>
      <c r="F16" s="114">
        <v>59</v>
      </c>
    </row>
    <row r="17" spans="1:6" ht="16">
      <c r="A17" s="27"/>
      <c r="B17" s="27" t="s">
        <v>226</v>
      </c>
      <c r="C17" s="64" t="s">
        <v>497</v>
      </c>
      <c r="D17" s="64" t="s">
        <v>497</v>
      </c>
      <c r="E17" s="64" t="s">
        <v>88</v>
      </c>
      <c r="F17" s="114">
        <v>13</v>
      </c>
    </row>
    <row r="18" spans="1:6" ht="16">
      <c r="A18" s="66"/>
      <c r="B18" s="66" t="s">
        <v>116</v>
      </c>
      <c r="C18" s="64" t="s">
        <v>86</v>
      </c>
      <c r="D18" s="64" t="s">
        <v>86</v>
      </c>
      <c r="E18" s="64" t="s">
        <v>88</v>
      </c>
      <c r="F18" s="114">
        <v>0</v>
      </c>
    </row>
    <row r="19" spans="1:6" ht="16">
      <c r="A19" s="66"/>
      <c r="B19" s="66" t="s">
        <v>118</v>
      </c>
      <c r="C19" s="64" t="s">
        <v>86</v>
      </c>
      <c r="D19" s="64" t="s">
        <v>86</v>
      </c>
      <c r="E19" s="64" t="s">
        <v>88</v>
      </c>
      <c r="F19" s="114">
        <v>8</v>
      </c>
    </row>
    <row r="20" spans="1:6" ht="16">
      <c r="A20" s="66"/>
      <c r="B20" s="66" t="s">
        <v>117</v>
      </c>
      <c r="C20" s="64" t="s">
        <v>86</v>
      </c>
      <c r="D20" s="64" t="s">
        <v>86</v>
      </c>
      <c r="E20" s="64" t="s">
        <v>88</v>
      </c>
      <c r="F20" s="114">
        <v>0</v>
      </c>
    </row>
    <row r="21" spans="1:6" ht="16">
      <c r="A21" s="27"/>
      <c r="B21" s="66" t="s">
        <v>119</v>
      </c>
      <c r="C21" s="64" t="s">
        <v>86</v>
      </c>
      <c r="D21" s="64" t="s">
        <v>86</v>
      </c>
      <c r="E21" s="64" t="s">
        <v>88</v>
      </c>
      <c r="F21" s="114">
        <v>4</v>
      </c>
    </row>
    <row r="22" spans="1:6" ht="16">
      <c r="A22" s="27"/>
      <c r="B22" s="66" t="s">
        <v>120</v>
      </c>
      <c r="C22" s="64" t="s">
        <v>86</v>
      </c>
      <c r="D22" s="64" t="s">
        <v>86</v>
      </c>
      <c r="E22" s="64" t="s">
        <v>88</v>
      </c>
      <c r="F22" s="114">
        <v>0</v>
      </c>
    </row>
    <row r="23" spans="1:6" ht="16">
      <c r="A23" s="27"/>
      <c r="B23" s="66" t="s">
        <v>121</v>
      </c>
      <c r="C23" s="64" t="s">
        <v>86</v>
      </c>
      <c r="D23" s="64" t="s">
        <v>86</v>
      </c>
      <c r="E23" s="64" t="s">
        <v>88</v>
      </c>
      <c r="F23" s="114">
        <v>2</v>
      </c>
    </row>
    <row r="24" spans="1:6" ht="16">
      <c r="A24" s="27"/>
      <c r="B24" s="66" t="s">
        <v>122</v>
      </c>
      <c r="C24" s="64" t="s">
        <v>86</v>
      </c>
      <c r="D24" s="64" t="s">
        <v>86</v>
      </c>
      <c r="E24" s="64" t="s">
        <v>88</v>
      </c>
      <c r="F24" s="114">
        <v>27</v>
      </c>
    </row>
    <row r="25" spans="1:6" ht="16">
      <c r="A25" s="27"/>
      <c r="B25" s="66" t="s">
        <v>123</v>
      </c>
      <c r="C25" s="64" t="s">
        <v>86</v>
      </c>
      <c r="D25" s="64" t="s">
        <v>86</v>
      </c>
      <c r="E25" s="64" t="s">
        <v>88</v>
      </c>
      <c r="F25" s="114">
        <v>2</v>
      </c>
    </row>
    <row r="26" spans="1:6" ht="16">
      <c r="A26" s="27"/>
      <c r="B26" s="66" t="s">
        <v>124</v>
      </c>
      <c r="C26" s="64" t="s">
        <v>86</v>
      </c>
      <c r="D26" s="64" t="s">
        <v>86</v>
      </c>
      <c r="E26" s="64" t="s">
        <v>88</v>
      </c>
      <c r="F26" s="114">
        <v>8</v>
      </c>
    </row>
    <row r="27" spans="1:6" ht="16">
      <c r="A27" s="27"/>
      <c r="B27" s="66" t="s">
        <v>125</v>
      </c>
      <c r="C27" s="64" t="s">
        <v>86</v>
      </c>
      <c r="D27" s="64" t="s">
        <v>86</v>
      </c>
      <c r="E27" s="64" t="s">
        <v>88</v>
      </c>
      <c r="F27" s="114">
        <v>0</v>
      </c>
    </row>
    <row r="28" spans="1:6" ht="16">
      <c r="A28" s="27"/>
      <c r="B28" s="66" t="s">
        <v>126</v>
      </c>
      <c r="C28" s="64" t="s">
        <v>86</v>
      </c>
      <c r="D28" s="64" t="s">
        <v>86</v>
      </c>
      <c r="E28" s="64" t="s">
        <v>88</v>
      </c>
      <c r="F28" s="114">
        <v>37</v>
      </c>
    </row>
    <row r="29" spans="1:6" ht="16">
      <c r="A29" s="27"/>
      <c r="B29" s="66" t="s">
        <v>127</v>
      </c>
      <c r="C29" s="64" t="s">
        <v>86</v>
      </c>
      <c r="D29" s="64" t="s">
        <v>86</v>
      </c>
      <c r="E29" s="64" t="s">
        <v>88</v>
      </c>
      <c r="F29" s="114">
        <v>38</v>
      </c>
    </row>
    <row r="30" spans="1:6" ht="16">
      <c r="A30" s="27"/>
      <c r="B30" s="66" t="s">
        <v>128</v>
      </c>
      <c r="C30" s="64" t="s">
        <v>86</v>
      </c>
      <c r="D30" s="64" t="s">
        <v>86</v>
      </c>
      <c r="E30" s="64" t="s">
        <v>88</v>
      </c>
      <c r="F30" s="114">
        <v>30</v>
      </c>
    </row>
    <row r="31" spans="1:6" ht="16">
      <c r="A31" s="27"/>
      <c r="B31" s="66" t="s">
        <v>129</v>
      </c>
      <c r="C31" s="64" t="s">
        <v>30</v>
      </c>
      <c r="D31" s="64" t="s">
        <v>30</v>
      </c>
      <c r="E31" s="64" t="s">
        <v>88</v>
      </c>
      <c r="F31" s="114">
        <v>37</v>
      </c>
    </row>
    <row r="32" spans="1:6" ht="16">
      <c r="A32" s="27"/>
      <c r="B32" s="66" t="s">
        <v>130</v>
      </c>
      <c r="C32" s="64" t="s">
        <v>86</v>
      </c>
      <c r="D32" s="64" t="s">
        <v>86</v>
      </c>
      <c r="E32" s="64" t="s">
        <v>88</v>
      </c>
      <c r="F32" s="114">
        <v>0</v>
      </c>
    </row>
    <row r="33" spans="1:6" ht="16">
      <c r="A33" s="27"/>
      <c r="B33" s="66" t="s">
        <v>131</v>
      </c>
      <c r="C33" s="64" t="s">
        <v>86</v>
      </c>
      <c r="D33" s="64" t="s">
        <v>86</v>
      </c>
      <c r="E33" s="64" t="s">
        <v>88</v>
      </c>
      <c r="F33" s="114">
        <v>0</v>
      </c>
    </row>
    <row r="34" spans="1:6" ht="16">
      <c r="A34" s="27"/>
      <c r="B34" s="66" t="s">
        <v>132</v>
      </c>
      <c r="C34" s="64" t="s">
        <v>86</v>
      </c>
      <c r="D34" s="64" t="s">
        <v>86</v>
      </c>
      <c r="E34" s="64" t="s">
        <v>88</v>
      </c>
      <c r="F34" s="114">
        <v>0</v>
      </c>
    </row>
    <row r="35" spans="1:6" ht="16">
      <c r="A35" s="27"/>
      <c r="B35" s="66" t="s">
        <v>133</v>
      </c>
      <c r="C35" s="64" t="s">
        <v>86</v>
      </c>
      <c r="D35" s="64" t="s">
        <v>86</v>
      </c>
      <c r="E35" s="64" t="s">
        <v>88</v>
      </c>
      <c r="F35" s="114">
        <v>8</v>
      </c>
    </row>
    <row r="36" spans="1:6" ht="16">
      <c r="A36" s="27"/>
      <c r="B36" s="66" t="s">
        <v>134</v>
      </c>
      <c r="C36" s="64" t="s">
        <v>86</v>
      </c>
      <c r="D36" s="64" t="s">
        <v>86</v>
      </c>
      <c r="E36" s="64" t="s">
        <v>88</v>
      </c>
      <c r="F36" s="114">
        <v>0</v>
      </c>
    </row>
    <row r="37" spans="1:6" ht="16">
      <c r="A37" s="27"/>
      <c r="B37" s="66" t="s">
        <v>135</v>
      </c>
      <c r="C37" s="64" t="s">
        <v>86</v>
      </c>
      <c r="D37" s="64" t="s">
        <v>86</v>
      </c>
      <c r="E37" s="64" t="s">
        <v>88</v>
      </c>
      <c r="F37" s="114">
        <v>112</v>
      </c>
    </row>
    <row r="38" spans="1:6" ht="16">
      <c r="A38" s="27"/>
      <c r="B38" s="66" t="s">
        <v>136</v>
      </c>
      <c r="C38" s="64" t="s">
        <v>86</v>
      </c>
      <c r="D38" s="64" t="s">
        <v>86</v>
      </c>
      <c r="E38" s="64" t="s">
        <v>88</v>
      </c>
      <c r="F38" s="114">
        <v>3</v>
      </c>
    </row>
    <row r="39" spans="1:6" ht="16">
      <c r="A39" s="27"/>
      <c r="B39" s="66" t="s">
        <v>137</v>
      </c>
      <c r="C39" s="64" t="s">
        <v>86</v>
      </c>
      <c r="D39" s="64" t="s">
        <v>86</v>
      </c>
      <c r="E39" s="64" t="s">
        <v>88</v>
      </c>
      <c r="F39" s="114">
        <v>38</v>
      </c>
    </row>
    <row r="40" spans="1:6" ht="16">
      <c r="A40" s="27"/>
      <c r="B40" s="66" t="s">
        <v>138</v>
      </c>
      <c r="C40" s="64" t="s">
        <v>86</v>
      </c>
      <c r="D40" s="64" t="s">
        <v>86</v>
      </c>
      <c r="E40" s="64" t="s">
        <v>88</v>
      </c>
      <c r="F40" s="114">
        <v>20</v>
      </c>
    </row>
    <row r="41" spans="1:6" ht="16">
      <c r="A41" s="27"/>
      <c r="B41" s="66" t="s">
        <v>139</v>
      </c>
      <c r="C41" s="64" t="s">
        <v>86</v>
      </c>
      <c r="D41" s="64" t="s">
        <v>86</v>
      </c>
      <c r="E41" s="64" t="s">
        <v>88</v>
      </c>
      <c r="F41" s="114">
        <v>0</v>
      </c>
    </row>
    <row r="42" spans="1:6" ht="16">
      <c r="A42" s="27"/>
      <c r="B42" s="66" t="s">
        <v>140</v>
      </c>
      <c r="C42" s="64" t="s">
        <v>86</v>
      </c>
      <c r="D42" s="64" t="s">
        <v>86</v>
      </c>
      <c r="E42" s="64" t="s">
        <v>88</v>
      </c>
      <c r="F42" s="114">
        <v>10</v>
      </c>
    </row>
    <row r="43" spans="1:6" ht="16">
      <c r="A43" s="27"/>
      <c r="B43" s="66" t="s">
        <v>141</v>
      </c>
      <c r="C43" s="64" t="s">
        <v>86</v>
      </c>
      <c r="D43" s="64" t="s">
        <v>86</v>
      </c>
      <c r="E43" s="64" t="s">
        <v>88</v>
      </c>
      <c r="F43" s="114">
        <v>0</v>
      </c>
    </row>
    <row r="44" spans="1:6" ht="16">
      <c r="A44" s="27"/>
      <c r="B44" s="66" t="s">
        <v>142</v>
      </c>
      <c r="C44" s="64" t="s">
        <v>86</v>
      </c>
      <c r="D44" s="64" t="s">
        <v>86</v>
      </c>
      <c r="E44" s="64" t="s">
        <v>88</v>
      </c>
      <c r="F44" s="114">
        <v>45</v>
      </c>
    </row>
    <row r="45" spans="1:6" ht="16">
      <c r="A45" s="27"/>
      <c r="B45" s="66" t="s">
        <v>143</v>
      </c>
      <c r="C45" s="64" t="s">
        <v>86</v>
      </c>
      <c r="D45" s="64" t="s">
        <v>86</v>
      </c>
      <c r="E45" s="64" t="s">
        <v>88</v>
      </c>
      <c r="F45" s="114">
        <v>0</v>
      </c>
    </row>
    <row r="46" spans="1:6" ht="16">
      <c r="A46" s="27"/>
      <c r="B46" s="66" t="s">
        <v>227</v>
      </c>
      <c r="C46" s="64" t="s">
        <v>86</v>
      </c>
      <c r="D46" s="64" t="s">
        <v>86</v>
      </c>
      <c r="E46" s="64" t="s">
        <v>88</v>
      </c>
      <c r="F46" s="114">
        <v>0</v>
      </c>
    </row>
    <row r="47" spans="1:6" ht="16">
      <c r="A47" s="27"/>
      <c r="B47" s="27" t="s">
        <v>228</v>
      </c>
      <c r="C47" s="64" t="s">
        <v>86</v>
      </c>
      <c r="D47" s="64" t="s">
        <v>86</v>
      </c>
      <c r="E47" s="64" t="s">
        <v>88</v>
      </c>
      <c r="F47" s="114">
        <v>0</v>
      </c>
    </row>
    <row r="48" spans="1:6" ht="16">
      <c r="A48" s="27"/>
      <c r="B48" s="66" t="s">
        <v>144</v>
      </c>
      <c r="C48" s="64" t="s">
        <v>86</v>
      </c>
      <c r="D48" s="64" t="s">
        <v>86</v>
      </c>
      <c r="E48" s="64" t="s">
        <v>88</v>
      </c>
      <c r="F48" s="114">
        <v>0</v>
      </c>
    </row>
    <row r="49" spans="1:6" ht="16">
      <c r="A49" s="27"/>
      <c r="B49" s="66" t="s">
        <v>145</v>
      </c>
      <c r="C49" s="64" t="s">
        <v>86</v>
      </c>
      <c r="D49" s="64" t="s">
        <v>86</v>
      </c>
      <c r="E49" s="64" t="s">
        <v>88</v>
      </c>
      <c r="F49" s="114">
        <v>3</v>
      </c>
    </row>
    <row r="50" spans="1:6" ht="16">
      <c r="A50" s="27"/>
      <c r="B50" s="66" t="s">
        <v>146</v>
      </c>
      <c r="C50" s="64" t="s">
        <v>86</v>
      </c>
      <c r="D50" s="64" t="s">
        <v>86</v>
      </c>
      <c r="E50" s="64" t="s">
        <v>88</v>
      </c>
      <c r="F50" s="114">
        <v>0</v>
      </c>
    </row>
    <row r="51" spans="1:6" ht="16">
      <c r="A51" s="27"/>
      <c r="B51" s="66" t="s">
        <v>147</v>
      </c>
      <c r="C51" s="64" t="s">
        <v>86</v>
      </c>
      <c r="D51" s="64" t="s">
        <v>86</v>
      </c>
      <c r="E51" s="64" t="s">
        <v>88</v>
      </c>
      <c r="F51" s="114">
        <v>2</v>
      </c>
    </row>
    <row r="52" spans="1:6" ht="16">
      <c r="A52" s="27"/>
      <c r="B52" s="66" t="s">
        <v>148</v>
      </c>
      <c r="C52" s="64" t="s">
        <v>86</v>
      </c>
      <c r="D52" s="64" t="s">
        <v>86</v>
      </c>
      <c r="E52" s="64" t="s">
        <v>88</v>
      </c>
      <c r="F52" s="114">
        <v>0</v>
      </c>
    </row>
    <row r="53" spans="1:6" ht="16">
      <c r="A53" s="27"/>
      <c r="B53" s="66" t="s">
        <v>149</v>
      </c>
      <c r="C53" s="64" t="s">
        <v>86</v>
      </c>
      <c r="D53" s="64" t="s">
        <v>86</v>
      </c>
      <c r="E53" s="64" t="s">
        <v>88</v>
      </c>
      <c r="F53" s="114">
        <v>0</v>
      </c>
    </row>
    <row r="54" spans="1:6" ht="16">
      <c r="A54" s="27"/>
      <c r="B54" s="66" t="s">
        <v>150</v>
      </c>
      <c r="C54" s="64" t="s">
        <v>86</v>
      </c>
      <c r="D54" s="64" t="s">
        <v>86</v>
      </c>
      <c r="E54" s="64" t="s">
        <v>88</v>
      </c>
      <c r="F54" s="114">
        <v>0</v>
      </c>
    </row>
    <row r="55" spans="1:6" ht="16">
      <c r="A55" s="29"/>
      <c r="B55" s="62" t="s">
        <v>151</v>
      </c>
      <c r="C55" s="70" t="s">
        <v>86</v>
      </c>
      <c r="D55" s="70" t="s">
        <v>86</v>
      </c>
      <c r="E55" s="64" t="s">
        <v>88</v>
      </c>
      <c r="F55" s="115">
        <v>125</v>
      </c>
    </row>
    <row r="56" spans="1:6" ht="16">
      <c r="A56" s="66" t="s">
        <v>100</v>
      </c>
      <c r="B56" s="66" t="s">
        <v>229</v>
      </c>
      <c r="C56" s="64" t="s">
        <v>935</v>
      </c>
      <c r="D56" s="64" t="s">
        <v>935</v>
      </c>
      <c r="E56" s="60" t="s">
        <v>24</v>
      </c>
      <c r="F56" s="114">
        <v>20</v>
      </c>
    </row>
    <row r="57" spans="1:6" ht="16">
      <c r="A57" s="27"/>
      <c r="B57" s="27" t="s">
        <v>230</v>
      </c>
      <c r="C57" s="64" t="s">
        <v>935</v>
      </c>
      <c r="D57" s="64" t="s">
        <v>935</v>
      </c>
      <c r="E57" s="66" t="s">
        <v>24</v>
      </c>
      <c r="F57" s="114">
        <v>94</v>
      </c>
    </row>
    <row r="58" spans="1:6" ht="32">
      <c r="A58" s="27"/>
      <c r="B58" s="27" t="s">
        <v>231</v>
      </c>
      <c r="C58" s="64" t="s">
        <v>935</v>
      </c>
      <c r="D58" s="64" t="s">
        <v>935</v>
      </c>
      <c r="E58" s="66" t="s">
        <v>24</v>
      </c>
      <c r="F58" s="114">
        <v>108</v>
      </c>
    </row>
    <row r="59" spans="1:6" ht="16">
      <c r="A59" s="27"/>
      <c r="B59" s="27" t="s">
        <v>232</v>
      </c>
      <c r="C59" s="64" t="s">
        <v>935</v>
      </c>
      <c r="D59" s="64" t="s">
        <v>935</v>
      </c>
      <c r="E59" s="66" t="s">
        <v>24</v>
      </c>
      <c r="F59" s="114">
        <v>137</v>
      </c>
    </row>
    <row r="60" spans="1:6" ht="16">
      <c r="A60" s="66"/>
      <c r="B60" s="66" t="s">
        <v>233</v>
      </c>
      <c r="C60" s="64" t="s">
        <v>935</v>
      </c>
      <c r="D60" s="64" t="s">
        <v>935</v>
      </c>
      <c r="E60" s="66" t="s">
        <v>24</v>
      </c>
      <c r="F60" s="114">
        <v>263</v>
      </c>
    </row>
    <row r="61" spans="1:6" ht="16">
      <c r="A61" s="27"/>
      <c r="B61" s="27" t="s">
        <v>234</v>
      </c>
      <c r="C61" s="64" t="s">
        <v>1226</v>
      </c>
      <c r="D61" s="64" t="s">
        <v>1226</v>
      </c>
      <c r="E61" s="66" t="s">
        <v>24</v>
      </c>
      <c r="F61" s="114">
        <v>1546</v>
      </c>
    </row>
    <row r="62" spans="1:6" ht="16">
      <c r="A62" s="27"/>
      <c r="B62" s="27" t="s">
        <v>235</v>
      </c>
      <c r="C62" s="64" t="s">
        <v>1227</v>
      </c>
      <c r="D62" s="64" t="s">
        <v>1227</v>
      </c>
      <c r="E62" s="66" t="s">
        <v>24</v>
      </c>
      <c r="F62" s="114">
        <v>1489</v>
      </c>
    </row>
    <row r="63" spans="1:6" ht="16">
      <c r="A63" s="27"/>
      <c r="B63" s="27" t="s">
        <v>236</v>
      </c>
      <c r="C63" s="64" t="s">
        <v>1227</v>
      </c>
      <c r="D63" s="64" t="s">
        <v>1227</v>
      </c>
      <c r="E63" s="66" t="s">
        <v>24</v>
      </c>
      <c r="F63" s="114">
        <v>680</v>
      </c>
    </row>
    <row r="64" spans="1:6" ht="32">
      <c r="A64" s="27"/>
      <c r="B64" s="27" t="s">
        <v>237</v>
      </c>
      <c r="C64" s="64" t="s">
        <v>1226</v>
      </c>
      <c r="D64" s="64" t="s">
        <v>1226</v>
      </c>
      <c r="E64" s="66" t="s">
        <v>24</v>
      </c>
      <c r="F64" s="114">
        <v>369</v>
      </c>
    </row>
    <row r="65" spans="1:6" ht="32">
      <c r="A65" s="27"/>
      <c r="B65" s="27" t="s">
        <v>238</v>
      </c>
      <c r="C65" s="64" t="s">
        <v>1226</v>
      </c>
      <c r="D65" s="64" t="s">
        <v>1226</v>
      </c>
      <c r="E65" s="66" t="s">
        <v>24</v>
      </c>
      <c r="F65" s="114">
        <v>216</v>
      </c>
    </row>
    <row r="66" spans="1:6" ht="16">
      <c r="A66" s="27"/>
      <c r="B66" s="27" t="s">
        <v>239</v>
      </c>
      <c r="C66" s="64" t="s">
        <v>1223</v>
      </c>
      <c r="D66" s="64" t="s">
        <v>1223</v>
      </c>
      <c r="E66" s="66" t="s">
        <v>24</v>
      </c>
      <c r="F66" s="114">
        <v>686</v>
      </c>
    </row>
    <row r="67" spans="1:6" ht="32">
      <c r="A67" s="27"/>
      <c r="B67" s="27" t="s">
        <v>240</v>
      </c>
      <c r="C67" s="64" t="s">
        <v>935</v>
      </c>
      <c r="D67" s="64" t="s">
        <v>935</v>
      </c>
      <c r="E67" s="66" t="s">
        <v>24</v>
      </c>
      <c r="F67" s="114">
        <v>100</v>
      </c>
    </row>
    <row r="68" spans="1:6" ht="16">
      <c r="A68" s="66"/>
      <c r="B68" s="66" t="s">
        <v>241</v>
      </c>
      <c r="C68" s="64" t="s">
        <v>935</v>
      </c>
      <c r="D68" s="64" t="s">
        <v>935</v>
      </c>
      <c r="E68" s="66" t="s">
        <v>24</v>
      </c>
      <c r="F68" s="114">
        <v>127</v>
      </c>
    </row>
    <row r="69" spans="1:6" ht="32">
      <c r="A69" s="27"/>
      <c r="B69" s="27" t="s">
        <v>242</v>
      </c>
      <c r="C69" s="64" t="s">
        <v>1032</v>
      </c>
      <c r="D69" s="64" t="s">
        <v>1032</v>
      </c>
      <c r="E69" s="66" t="s">
        <v>24</v>
      </c>
      <c r="F69" s="114">
        <v>745</v>
      </c>
    </row>
    <row r="70" spans="1:6" ht="32">
      <c r="A70" s="27"/>
      <c r="B70" s="27" t="s">
        <v>243</v>
      </c>
      <c r="C70" s="64" t="s">
        <v>1032</v>
      </c>
      <c r="D70" s="64" t="s">
        <v>1032</v>
      </c>
      <c r="E70" s="66" t="s">
        <v>24</v>
      </c>
      <c r="F70" s="114">
        <v>640</v>
      </c>
    </row>
    <row r="71" spans="1:6" ht="16">
      <c r="A71" s="27"/>
      <c r="B71" s="27" t="s">
        <v>244</v>
      </c>
      <c r="C71" s="64" t="s">
        <v>935</v>
      </c>
      <c r="D71" s="64" t="s">
        <v>935</v>
      </c>
      <c r="E71" s="66" t="s">
        <v>24</v>
      </c>
      <c r="F71" s="114">
        <v>74</v>
      </c>
    </row>
    <row r="72" spans="1:6" ht="16">
      <c r="A72" s="66"/>
      <c r="B72" s="66" t="s">
        <v>211</v>
      </c>
      <c r="C72" s="64" t="s">
        <v>937</v>
      </c>
      <c r="D72" s="64" t="s">
        <v>937</v>
      </c>
      <c r="E72" s="66" t="s">
        <v>24</v>
      </c>
      <c r="F72" s="114">
        <v>1532</v>
      </c>
    </row>
    <row r="73" spans="1:6" ht="16">
      <c r="A73" s="66"/>
      <c r="B73" s="66" t="s">
        <v>245</v>
      </c>
      <c r="C73" s="64" t="s">
        <v>935</v>
      </c>
      <c r="D73" s="64" t="s">
        <v>935</v>
      </c>
      <c r="E73" s="66" t="s">
        <v>24</v>
      </c>
      <c r="F73" s="114">
        <v>598</v>
      </c>
    </row>
    <row r="74" spans="1:6" ht="16">
      <c r="A74" s="27"/>
      <c r="B74" s="27" t="s">
        <v>246</v>
      </c>
      <c r="C74" s="64" t="s">
        <v>935</v>
      </c>
      <c r="D74" s="64" t="s">
        <v>935</v>
      </c>
      <c r="E74" s="66" t="s">
        <v>24</v>
      </c>
      <c r="F74" s="114">
        <v>443</v>
      </c>
    </row>
    <row r="75" spans="1:6" ht="16">
      <c r="A75" s="27"/>
      <c r="B75" s="27" t="s">
        <v>247</v>
      </c>
      <c r="C75" s="64" t="s">
        <v>935</v>
      </c>
      <c r="D75" s="64" t="s">
        <v>935</v>
      </c>
      <c r="E75" s="66" t="s">
        <v>24</v>
      </c>
      <c r="F75" s="114">
        <v>466</v>
      </c>
    </row>
    <row r="76" spans="1:6" ht="32">
      <c r="A76" s="27"/>
      <c r="B76" s="27" t="s">
        <v>248</v>
      </c>
      <c r="C76" s="64" t="s">
        <v>935</v>
      </c>
      <c r="D76" s="64" t="s">
        <v>935</v>
      </c>
      <c r="E76" s="66" t="s">
        <v>24</v>
      </c>
      <c r="F76" s="114">
        <v>51</v>
      </c>
    </row>
    <row r="77" spans="1:6" ht="16">
      <c r="A77" s="27"/>
      <c r="B77" s="27" t="s">
        <v>249</v>
      </c>
      <c r="C77" s="64" t="s">
        <v>1033</v>
      </c>
      <c r="D77" s="64" t="s">
        <v>1033</v>
      </c>
      <c r="E77" s="66" t="s">
        <v>24</v>
      </c>
      <c r="F77" s="114">
        <v>728</v>
      </c>
    </row>
    <row r="78" spans="1:6" ht="32">
      <c r="A78" s="27"/>
      <c r="B78" s="27" t="s">
        <v>250</v>
      </c>
      <c r="C78" s="64" t="s">
        <v>935</v>
      </c>
      <c r="D78" s="64" t="s">
        <v>935</v>
      </c>
      <c r="E78" s="66" t="s">
        <v>24</v>
      </c>
      <c r="F78" s="114">
        <v>88</v>
      </c>
    </row>
    <row r="79" spans="1:6" ht="16">
      <c r="A79" s="66"/>
      <c r="B79" s="66" t="s">
        <v>251</v>
      </c>
      <c r="C79" s="64" t="s">
        <v>935</v>
      </c>
      <c r="D79" s="64" t="s">
        <v>935</v>
      </c>
      <c r="E79" s="66" t="s">
        <v>24</v>
      </c>
      <c r="F79" s="114">
        <v>269</v>
      </c>
    </row>
    <row r="80" spans="1:6" ht="16">
      <c r="A80" s="27"/>
      <c r="B80" s="27" t="s">
        <v>252</v>
      </c>
      <c r="C80" s="64" t="s">
        <v>935</v>
      </c>
      <c r="D80" s="64" t="s">
        <v>935</v>
      </c>
      <c r="E80" s="66" t="s">
        <v>24</v>
      </c>
      <c r="F80" s="114">
        <v>506</v>
      </c>
    </row>
    <row r="81" spans="1:6" ht="16">
      <c r="A81" s="66"/>
      <c r="B81" s="66" t="s">
        <v>253</v>
      </c>
      <c r="C81" s="64" t="s">
        <v>935</v>
      </c>
      <c r="D81" s="64" t="s">
        <v>935</v>
      </c>
      <c r="E81" s="66" t="s">
        <v>24</v>
      </c>
      <c r="F81" s="114">
        <v>273</v>
      </c>
    </row>
    <row r="82" spans="1:6" ht="16">
      <c r="A82" s="27"/>
      <c r="B82" s="27" t="s">
        <v>254</v>
      </c>
      <c r="C82" s="64" t="s">
        <v>935</v>
      </c>
      <c r="D82" s="64" t="s">
        <v>935</v>
      </c>
      <c r="E82" s="66" t="s">
        <v>24</v>
      </c>
      <c r="F82" s="114">
        <v>26</v>
      </c>
    </row>
    <row r="83" spans="1:6" ht="32">
      <c r="A83" s="27"/>
      <c r="B83" s="27" t="s">
        <v>255</v>
      </c>
      <c r="C83" s="64" t="s">
        <v>936</v>
      </c>
      <c r="D83" s="64" t="s">
        <v>936</v>
      </c>
      <c r="E83" s="66" t="s">
        <v>24</v>
      </c>
      <c r="F83" s="114">
        <v>361</v>
      </c>
    </row>
    <row r="84" spans="1:6" ht="16">
      <c r="A84" s="27"/>
      <c r="B84" s="27" t="s">
        <v>256</v>
      </c>
      <c r="C84" s="64" t="s">
        <v>935</v>
      </c>
      <c r="D84" s="64" t="s">
        <v>935</v>
      </c>
      <c r="E84" s="66" t="s">
        <v>24</v>
      </c>
      <c r="F84" s="114">
        <v>63</v>
      </c>
    </row>
    <row r="85" spans="1:6" ht="16">
      <c r="A85" s="27"/>
      <c r="B85" s="27" t="s">
        <v>257</v>
      </c>
      <c r="C85" s="64" t="s">
        <v>935</v>
      </c>
      <c r="D85" s="64" t="s">
        <v>935</v>
      </c>
      <c r="E85" s="66" t="s">
        <v>24</v>
      </c>
      <c r="F85" s="114">
        <v>125</v>
      </c>
    </row>
    <row r="86" spans="1:6" ht="16">
      <c r="A86" s="27"/>
      <c r="B86" s="27" t="s">
        <v>258</v>
      </c>
      <c r="C86" s="64" t="s">
        <v>935</v>
      </c>
      <c r="D86" s="64" t="s">
        <v>935</v>
      </c>
      <c r="E86" s="66" t="s">
        <v>24</v>
      </c>
      <c r="F86" s="114">
        <v>48</v>
      </c>
    </row>
    <row r="87" spans="1:6" ht="32">
      <c r="A87" s="27"/>
      <c r="B87" s="27" t="s">
        <v>259</v>
      </c>
      <c r="C87" s="64" t="s">
        <v>935</v>
      </c>
      <c r="D87" s="64" t="s">
        <v>935</v>
      </c>
      <c r="E87" s="66" t="s">
        <v>24</v>
      </c>
      <c r="F87" s="114">
        <v>170</v>
      </c>
    </row>
    <row r="88" spans="1:6" ht="16">
      <c r="A88" s="27"/>
      <c r="B88" s="27" t="s">
        <v>260</v>
      </c>
      <c r="C88" s="64" t="s">
        <v>935</v>
      </c>
      <c r="D88" s="64" t="s">
        <v>935</v>
      </c>
      <c r="E88" s="66" t="s">
        <v>24</v>
      </c>
      <c r="F88" s="114">
        <v>529</v>
      </c>
    </row>
    <row r="89" spans="1:6" ht="16">
      <c r="A89" s="66"/>
      <c r="B89" s="66" t="s">
        <v>152</v>
      </c>
      <c r="C89" s="64" t="s">
        <v>538</v>
      </c>
      <c r="D89" s="64" t="s">
        <v>538</v>
      </c>
      <c r="E89" s="66" t="s">
        <v>24</v>
      </c>
      <c r="F89" s="114">
        <v>657</v>
      </c>
    </row>
    <row r="90" spans="1:6" ht="16">
      <c r="A90" s="27"/>
      <c r="B90" s="66" t="s">
        <v>261</v>
      </c>
      <c r="C90" s="64" t="s">
        <v>935</v>
      </c>
      <c r="D90" s="64" t="s">
        <v>935</v>
      </c>
      <c r="E90" s="66" t="s">
        <v>24</v>
      </c>
      <c r="F90" s="114">
        <v>305</v>
      </c>
    </row>
    <row r="91" spans="1:6" ht="16">
      <c r="A91" s="27"/>
      <c r="B91" s="27" t="s">
        <v>262</v>
      </c>
      <c r="C91" s="64" t="s">
        <v>935</v>
      </c>
      <c r="D91" s="64" t="s">
        <v>935</v>
      </c>
      <c r="E91" s="66" t="s">
        <v>24</v>
      </c>
      <c r="F91" s="114">
        <v>182</v>
      </c>
    </row>
    <row r="92" spans="1:6" ht="16">
      <c r="A92" s="27"/>
      <c r="B92" s="27" t="s">
        <v>263</v>
      </c>
      <c r="C92" s="64" t="s">
        <v>935</v>
      </c>
      <c r="D92" s="64" t="s">
        <v>935</v>
      </c>
      <c r="E92" s="66" t="s">
        <v>24</v>
      </c>
      <c r="F92" s="114">
        <v>148</v>
      </c>
    </row>
    <row r="93" spans="1:6" ht="16">
      <c r="A93" s="27"/>
      <c r="B93" s="66" t="s">
        <v>264</v>
      </c>
      <c r="C93" s="64" t="s">
        <v>944</v>
      </c>
      <c r="D93" s="64" t="s">
        <v>935</v>
      </c>
      <c r="E93" s="66" t="s">
        <v>24</v>
      </c>
      <c r="F93" s="114">
        <v>55</v>
      </c>
    </row>
    <row r="94" spans="1:6" ht="16">
      <c r="A94" s="27"/>
      <c r="B94" s="27" t="s">
        <v>265</v>
      </c>
      <c r="C94" s="64" t="s">
        <v>944</v>
      </c>
      <c r="D94" s="64" t="s">
        <v>935</v>
      </c>
      <c r="E94" s="66" t="s">
        <v>24</v>
      </c>
      <c r="F94" s="114">
        <v>83</v>
      </c>
    </row>
    <row r="95" spans="1:6" ht="16">
      <c r="A95" s="27"/>
      <c r="B95" s="27" t="s">
        <v>266</v>
      </c>
      <c r="C95" s="64" t="s">
        <v>944</v>
      </c>
      <c r="D95" s="64" t="s">
        <v>935</v>
      </c>
      <c r="E95" s="66" t="s">
        <v>24</v>
      </c>
      <c r="F95" s="114">
        <v>68</v>
      </c>
    </row>
    <row r="96" spans="1:6" ht="16">
      <c r="A96" s="27"/>
      <c r="B96" s="27" t="s">
        <v>267</v>
      </c>
      <c r="C96" s="64" t="s">
        <v>935</v>
      </c>
      <c r="D96" s="64" t="s">
        <v>935</v>
      </c>
      <c r="E96" s="66" t="s">
        <v>24</v>
      </c>
      <c r="F96" s="114">
        <v>2</v>
      </c>
    </row>
    <row r="97" spans="1:6" ht="16">
      <c r="A97" s="27"/>
      <c r="B97" s="27" t="s">
        <v>268</v>
      </c>
      <c r="C97" s="64" t="s">
        <v>935</v>
      </c>
      <c r="D97" s="64" t="s">
        <v>935</v>
      </c>
      <c r="E97" s="66" t="s">
        <v>24</v>
      </c>
      <c r="F97" s="114">
        <v>94</v>
      </c>
    </row>
    <row r="98" spans="1:6" ht="16">
      <c r="A98" s="29"/>
      <c r="B98" s="29" t="s">
        <v>269</v>
      </c>
      <c r="C98" s="28" t="s">
        <v>935</v>
      </c>
      <c r="D98" s="28" t="s">
        <v>935</v>
      </c>
      <c r="E98" s="62" t="s">
        <v>24</v>
      </c>
      <c r="F98" s="115">
        <v>54</v>
      </c>
    </row>
    <row r="99" spans="1:6" ht="16">
      <c r="A99" s="66" t="s">
        <v>101</v>
      </c>
      <c r="B99" s="66" t="s">
        <v>68</v>
      </c>
      <c r="C99" s="64" t="s">
        <v>14</v>
      </c>
      <c r="D99" s="64" t="s">
        <v>14</v>
      </c>
      <c r="E99" s="27" t="s">
        <v>14</v>
      </c>
      <c r="F99" s="114">
        <v>316</v>
      </c>
    </row>
    <row r="100" spans="1:6" ht="16">
      <c r="A100" s="66"/>
      <c r="B100" s="66" t="s">
        <v>157</v>
      </c>
      <c r="C100" s="64" t="s">
        <v>83</v>
      </c>
      <c r="D100" s="64" t="s">
        <v>83</v>
      </c>
      <c r="E100" s="26" t="s">
        <v>83</v>
      </c>
      <c r="F100" s="114">
        <v>18</v>
      </c>
    </row>
    <row r="101" spans="1:6" ht="16">
      <c r="A101" s="66"/>
      <c r="B101" s="27" t="s">
        <v>158</v>
      </c>
      <c r="C101" s="26" t="s">
        <v>14</v>
      </c>
      <c r="D101" s="26" t="s">
        <v>14</v>
      </c>
      <c r="E101" s="26" t="s">
        <v>14</v>
      </c>
      <c r="F101" s="114">
        <v>62</v>
      </c>
    </row>
    <row r="102" spans="1:6" ht="16">
      <c r="A102" s="66"/>
      <c r="B102" s="27" t="s">
        <v>159</v>
      </c>
      <c r="C102" s="26" t="s">
        <v>14</v>
      </c>
      <c r="D102" s="26" t="s">
        <v>14</v>
      </c>
      <c r="E102" s="26" t="s">
        <v>14</v>
      </c>
      <c r="F102" s="114">
        <v>14</v>
      </c>
    </row>
    <row r="103" spans="1:6" ht="16">
      <c r="A103" s="66"/>
      <c r="B103" s="27" t="s">
        <v>160</v>
      </c>
      <c r="C103" s="26" t="s">
        <v>21</v>
      </c>
      <c r="D103" s="26" t="s">
        <v>21</v>
      </c>
      <c r="E103" s="26" t="s">
        <v>14</v>
      </c>
      <c r="F103" s="114">
        <v>934</v>
      </c>
    </row>
    <row r="104" spans="1:6" ht="16">
      <c r="A104" s="66"/>
      <c r="B104" s="27" t="s">
        <v>161</v>
      </c>
      <c r="C104" s="27" t="s">
        <v>83</v>
      </c>
      <c r="D104" s="27" t="s">
        <v>83</v>
      </c>
      <c r="E104" s="26" t="s">
        <v>83</v>
      </c>
      <c r="F104" s="114">
        <v>40</v>
      </c>
    </row>
    <row r="105" spans="1:6" ht="16">
      <c r="A105" s="66"/>
      <c r="B105" s="27" t="s">
        <v>162</v>
      </c>
      <c r="C105" s="27" t="s">
        <v>83</v>
      </c>
      <c r="D105" s="27" t="s">
        <v>83</v>
      </c>
      <c r="E105" s="26" t="s">
        <v>83</v>
      </c>
      <c r="F105" s="114">
        <v>41</v>
      </c>
    </row>
    <row r="106" spans="1:6" ht="16">
      <c r="A106" s="27"/>
      <c r="B106" s="27" t="s">
        <v>163</v>
      </c>
      <c r="C106" s="27" t="s">
        <v>943</v>
      </c>
      <c r="D106" s="27" t="s">
        <v>83</v>
      </c>
      <c r="E106" s="26" t="s">
        <v>83</v>
      </c>
      <c r="F106" s="114">
        <v>3</v>
      </c>
    </row>
    <row r="107" spans="1:6" ht="16">
      <c r="A107" s="27"/>
      <c r="B107" s="27" t="s">
        <v>164</v>
      </c>
      <c r="C107" s="27" t="s">
        <v>943</v>
      </c>
      <c r="D107" s="27" t="s">
        <v>83</v>
      </c>
      <c r="E107" s="26" t="s">
        <v>83</v>
      </c>
      <c r="F107" s="114">
        <v>37</v>
      </c>
    </row>
    <row r="108" spans="1:6" ht="16">
      <c r="A108" s="29"/>
      <c r="B108" s="29" t="s">
        <v>165</v>
      </c>
      <c r="C108" s="29" t="s">
        <v>83</v>
      </c>
      <c r="D108" s="29" t="s">
        <v>83</v>
      </c>
      <c r="E108" s="29" t="s">
        <v>83</v>
      </c>
      <c r="F108" s="115">
        <v>51</v>
      </c>
    </row>
    <row r="109" spans="1:6" ht="16">
      <c r="A109" s="66" t="s">
        <v>102</v>
      </c>
      <c r="B109" s="27" t="s">
        <v>270</v>
      </c>
      <c r="C109" s="26" t="s">
        <v>14</v>
      </c>
      <c r="D109" s="26" t="s">
        <v>14</v>
      </c>
      <c r="E109" s="26" t="s">
        <v>14</v>
      </c>
      <c r="F109" s="114">
        <v>95</v>
      </c>
    </row>
    <row r="110" spans="1:6" ht="16">
      <c r="A110" s="27"/>
      <c r="B110" s="27" t="s">
        <v>271</v>
      </c>
      <c r="C110" s="26" t="s">
        <v>83</v>
      </c>
      <c r="D110" s="26" t="s">
        <v>83</v>
      </c>
      <c r="E110" s="26" t="s">
        <v>83</v>
      </c>
      <c r="F110" s="114">
        <v>139</v>
      </c>
    </row>
    <row r="111" spans="1:6" ht="16">
      <c r="A111" s="66"/>
      <c r="B111" s="27" t="s">
        <v>166</v>
      </c>
      <c r="C111" s="26" t="s">
        <v>83</v>
      </c>
      <c r="D111" s="26" t="s">
        <v>83</v>
      </c>
      <c r="E111" s="26" t="s">
        <v>83</v>
      </c>
      <c r="F111" s="114">
        <v>41</v>
      </c>
    </row>
    <row r="112" spans="1:6" ht="16">
      <c r="A112" s="62"/>
      <c r="B112" s="29" t="s">
        <v>167</v>
      </c>
      <c r="C112" s="27" t="s">
        <v>83</v>
      </c>
      <c r="D112" s="27" t="s">
        <v>83</v>
      </c>
      <c r="E112" s="29" t="s">
        <v>83</v>
      </c>
      <c r="F112" s="115">
        <v>53</v>
      </c>
    </row>
    <row r="113" spans="1:6" ht="16">
      <c r="A113" s="66" t="s">
        <v>103</v>
      </c>
      <c r="B113" s="85" t="s">
        <v>168</v>
      </c>
      <c r="C113" s="88" t="s">
        <v>14</v>
      </c>
      <c r="D113" s="88" t="s">
        <v>14</v>
      </c>
      <c r="E113" s="26" t="s">
        <v>14</v>
      </c>
      <c r="F113" s="114">
        <v>87</v>
      </c>
    </row>
    <row r="114" spans="1:6" ht="16">
      <c r="A114" s="66"/>
      <c r="B114" s="85" t="s">
        <v>169</v>
      </c>
      <c r="C114" s="85" t="s">
        <v>5</v>
      </c>
      <c r="D114" s="85" t="s">
        <v>5</v>
      </c>
      <c r="E114" s="26" t="s">
        <v>14</v>
      </c>
      <c r="F114" s="114">
        <v>12</v>
      </c>
    </row>
    <row r="115" spans="1:6" ht="16">
      <c r="A115" s="66"/>
      <c r="B115" s="85" t="s">
        <v>170</v>
      </c>
      <c r="C115" s="85" t="s">
        <v>14</v>
      </c>
      <c r="D115" s="85" t="s">
        <v>14</v>
      </c>
      <c r="E115" s="26" t="s">
        <v>14</v>
      </c>
      <c r="F115" s="114">
        <v>52</v>
      </c>
    </row>
    <row r="116" spans="1:6" ht="16">
      <c r="A116" s="66"/>
      <c r="B116" s="85" t="s">
        <v>5</v>
      </c>
      <c r="C116" s="85" t="s">
        <v>5</v>
      </c>
      <c r="D116" s="85" t="s">
        <v>5</v>
      </c>
      <c r="E116" s="26" t="s">
        <v>14</v>
      </c>
      <c r="F116" s="114">
        <v>190</v>
      </c>
    </row>
    <row r="117" spans="1:6" ht="16">
      <c r="A117" s="66"/>
      <c r="B117" s="85" t="s">
        <v>171</v>
      </c>
      <c r="C117" s="27" t="s">
        <v>14</v>
      </c>
      <c r="D117" s="27" t="s">
        <v>14</v>
      </c>
      <c r="E117" s="26" t="s">
        <v>14</v>
      </c>
      <c r="F117" s="114">
        <v>9</v>
      </c>
    </row>
    <row r="118" spans="1:6" ht="16">
      <c r="A118" s="29"/>
      <c r="B118" s="87" t="s">
        <v>172</v>
      </c>
      <c r="C118" s="29" t="s">
        <v>14</v>
      </c>
      <c r="D118" s="29" t="s">
        <v>14</v>
      </c>
      <c r="E118" s="29" t="s">
        <v>14</v>
      </c>
      <c r="F118" s="115">
        <v>6</v>
      </c>
    </row>
    <row r="119" spans="1:6" ht="16">
      <c r="A119" s="66" t="s">
        <v>104</v>
      </c>
      <c r="B119" s="27" t="s">
        <v>272</v>
      </c>
      <c r="C119" s="26" t="s">
        <v>29</v>
      </c>
      <c r="D119" s="26" t="s">
        <v>29</v>
      </c>
      <c r="E119" s="26" t="s">
        <v>67</v>
      </c>
      <c r="F119" s="114">
        <v>217</v>
      </c>
    </row>
    <row r="120" spans="1:6" ht="16">
      <c r="A120" s="27"/>
      <c r="B120" s="27" t="s">
        <v>273</v>
      </c>
      <c r="C120" s="26" t="s">
        <v>29</v>
      </c>
      <c r="D120" s="26" t="s">
        <v>29</v>
      </c>
      <c r="E120" s="26" t="s">
        <v>67</v>
      </c>
      <c r="F120" s="114">
        <v>6240</v>
      </c>
    </row>
    <row r="121" spans="1:6" ht="16">
      <c r="A121" s="27"/>
      <c r="B121" s="27" t="s">
        <v>274</v>
      </c>
      <c r="C121" s="26" t="s">
        <v>29</v>
      </c>
      <c r="D121" s="26" t="s">
        <v>29</v>
      </c>
      <c r="E121" s="26" t="s">
        <v>67</v>
      </c>
      <c r="F121" s="114">
        <v>2606</v>
      </c>
    </row>
    <row r="122" spans="1:6" ht="16">
      <c r="A122" s="27"/>
      <c r="B122" s="27" t="s">
        <v>275</v>
      </c>
      <c r="C122" s="26" t="s">
        <v>83</v>
      </c>
      <c r="D122" s="26" t="s">
        <v>83</v>
      </c>
      <c r="E122" s="26" t="s">
        <v>83</v>
      </c>
      <c r="F122" s="114">
        <v>1103</v>
      </c>
    </row>
    <row r="123" spans="1:6" ht="16">
      <c r="A123" s="66"/>
      <c r="B123" s="27" t="s">
        <v>173</v>
      </c>
      <c r="C123" s="26" t="s">
        <v>30</v>
      </c>
      <c r="D123" s="26" t="s">
        <v>30</v>
      </c>
      <c r="E123" s="26" t="s">
        <v>88</v>
      </c>
      <c r="F123" s="114">
        <v>103</v>
      </c>
    </row>
    <row r="124" spans="1:6" ht="16">
      <c r="A124" s="66"/>
      <c r="B124" s="27" t="s">
        <v>174</v>
      </c>
      <c r="C124" s="26" t="s">
        <v>84</v>
      </c>
      <c r="D124" s="26" t="s">
        <v>84</v>
      </c>
      <c r="E124" s="26" t="s">
        <v>14</v>
      </c>
      <c r="F124" s="114">
        <v>70</v>
      </c>
    </row>
    <row r="125" spans="1:6" ht="16">
      <c r="A125" s="66"/>
      <c r="B125" s="27" t="s">
        <v>175</v>
      </c>
      <c r="C125" s="26" t="s">
        <v>84</v>
      </c>
      <c r="D125" s="26" t="s">
        <v>84</v>
      </c>
      <c r="E125" s="26" t="s">
        <v>14</v>
      </c>
      <c r="F125" s="114">
        <v>142</v>
      </c>
    </row>
    <row r="126" spans="1:6" ht="16">
      <c r="A126" s="66"/>
      <c r="B126" s="27" t="s">
        <v>176</v>
      </c>
      <c r="C126" s="26" t="s">
        <v>84</v>
      </c>
      <c r="D126" s="26" t="s">
        <v>84</v>
      </c>
      <c r="E126" s="26" t="s">
        <v>14</v>
      </c>
      <c r="F126" s="114">
        <v>35</v>
      </c>
    </row>
    <row r="127" spans="1:6" ht="16">
      <c r="A127" s="66"/>
      <c r="B127" s="27" t="s">
        <v>34</v>
      </c>
      <c r="C127" s="26" t="s">
        <v>84</v>
      </c>
      <c r="D127" s="26" t="s">
        <v>84</v>
      </c>
      <c r="E127" s="26" t="s">
        <v>83</v>
      </c>
      <c r="F127" s="114">
        <v>89</v>
      </c>
    </row>
    <row r="128" spans="1:6" ht="16">
      <c r="A128" s="27"/>
      <c r="B128" s="27" t="s">
        <v>177</v>
      </c>
      <c r="C128" s="26" t="s">
        <v>83</v>
      </c>
      <c r="D128" s="26" t="s">
        <v>83</v>
      </c>
      <c r="E128" s="26" t="s">
        <v>83</v>
      </c>
      <c r="F128" s="114">
        <v>0</v>
      </c>
    </row>
    <row r="129" spans="1:6" ht="16">
      <c r="A129" s="27"/>
      <c r="B129" s="27" t="s">
        <v>178</v>
      </c>
      <c r="C129" s="26" t="s">
        <v>14</v>
      </c>
      <c r="D129" s="26" t="s">
        <v>14</v>
      </c>
      <c r="E129" s="26" t="s">
        <v>14</v>
      </c>
      <c r="F129" s="114">
        <v>5</v>
      </c>
    </row>
    <row r="130" spans="1:6" ht="16">
      <c r="A130" s="27"/>
      <c r="B130" s="27" t="s">
        <v>179</v>
      </c>
      <c r="C130" s="26" t="s">
        <v>83</v>
      </c>
      <c r="D130" s="26" t="s">
        <v>83</v>
      </c>
      <c r="E130" s="26" t="s">
        <v>83</v>
      </c>
      <c r="F130" s="114">
        <v>0</v>
      </c>
    </row>
    <row r="131" spans="1:6" ht="16">
      <c r="A131" s="27"/>
      <c r="B131" s="27" t="s">
        <v>180</v>
      </c>
      <c r="C131" s="26" t="s">
        <v>86</v>
      </c>
      <c r="D131" s="26" t="s">
        <v>86</v>
      </c>
      <c r="E131" s="26" t="s">
        <v>88</v>
      </c>
      <c r="F131" s="114">
        <v>28</v>
      </c>
    </row>
    <row r="132" spans="1:6" ht="16">
      <c r="A132" s="29"/>
      <c r="B132" s="29" t="s">
        <v>181</v>
      </c>
      <c r="C132" s="28" t="s">
        <v>84</v>
      </c>
      <c r="D132" s="28" t="s">
        <v>84</v>
      </c>
      <c r="E132" s="29" t="s">
        <v>83</v>
      </c>
      <c r="F132" s="115">
        <v>300</v>
      </c>
    </row>
    <row r="133" spans="1:6" ht="16">
      <c r="A133" s="66" t="s">
        <v>105</v>
      </c>
      <c r="B133" s="27" t="s">
        <v>182</v>
      </c>
      <c r="C133" s="81" t="s">
        <v>948</v>
      </c>
      <c r="D133" s="81" t="s">
        <v>948</v>
      </c>
      <c r="E133" s="26" t="s">
        <v>67</v>
      </c>
      <c r="F133" s="114">
        <v>111</v>
      </c>
    </row>
    <row r="134" spans="1:6" ht="16">
      <c r="A134" s="66"/>
      <c r="B134" s="27" t="s">
        <v>276</v>
      </c>
      <c r="C134" s="27" t="s">
        <v>948</v>
      </c>
      <c r="D134" s="27" t="s">
        <v>948</v>
      </c>
      <c r="E134" s="26" t="s">
        <v>67</v>
      </c>
      <c r="F134" s="114">
        <v>648</v>
      </c>
    </row>
    <row r="135" spans="1:6" ht="16">
      <c r="A135" s="27"/>
      <c r="B135" s="27" t="s">
        <v>277</v>
      </c>
      <c r="C135" s="27" t="s">
        <v>948</v>
      </c>
      <c r="D135" s="27" t="s">
        <v>948</v>
      </c>
      <c r="E135" s="26" t="s">
        <v>67</v>
      </c>
      <c r="F135" s="114">
        <v>127</v>
      </c>
    </row>
    <row r="136" spans="1:6" ht="16">
      <c r="A136" s="27"/>
      <c r="B136" s="27" t="s">
        <v>278</v>
      </c>
      <c r="C136" s="27" t="s">
        <v>948</v>
      </c>
      <c r="D136" s="27" t="s">
        <v>948</v>
      </c>
      <c r="E136" s="26" t="s">
        <v>67</v>
      </c>
      <c r="F136" s="114">
        <v>3</v>
      </c>
    </row>
    <row r="137" spans="1:6" ht="16">
      <c r="A137" s="27"/>
      <c r="B137" s="27" t="s">
        <v>279</v>
      </c>
      <c r="C137" s="27" t="s">
        <v>948</v>
      </c>
      <c r="D137" s="27" t="s">
        <v>948</v>
      </c>
      <c r="E137" s="26" t="s">
        <v>67</v>
      </c>
      <c r="F137" s="114">
        <v>81</v>
      </c>
    </row>
    <row r="138" spans="1:6" ht="16">
      <c r="A138" s="27"/>
      <c r="B138" s="27" t="s">
        <v>280</v>
      </c>
      <c r="C138" s="27" t="s">
        <v>948</v>
      </c>
      <c r="D138" s="27" t="s">
        <v>948</v>
      </c>
      <c r="E138" s="26" t="s">
        <v>67</v>
      </c>
      <c r="F138" s="114">
        <v>677</v>
      </c>
    </row>
    <row r="139" spans="1:6" ht="16">
      <c r="A139" s="66"/>
      <c r="B139" s="27" t="s">
        <v>186</v>
      </c>
      <c r="C139" s="27" t="s">
        <v>948</v>
      </c>
      <c r="D139" s="27" t="s">
        <v>948</v>
      </c>
      <c r="E139" s="26" t="s">
        <v>67</v>
      </c>
      <c r="F139" s="114">
        <v>8679</v>
      </c>
    </row>
    <row r="140" spans="1:6" ht="16">
      <c r="A140" s="66"/>
      <c r="B140" s="27" t="s">
        <v>183</v>
      </c>
      <c r="C140" s="27" t="s">
        <v>1233</v>
      </c>
      <c r="D140" s="27" t="s">
        <v>1233</v>
      </c>
      <c r="E140" s="26" t="s">
        <v>67</v>
      </c>
      <c r="F140" s="114">
        <v>17389</v>
      </c>
    </row>
    <row r="141" spans="1:6" ht="16">
      <c r="A141" s="66"/>
      <c r="B141" s="27" t="s">
        <v>184</v>
      </c>
      <c r="C141" s="27" t="s">
        <v>1233</v>
      </c>
      <c r="D141" s="27" t="s">
        <v>1233</v>
      </c>
      <c r="E141" s="26" t="s">
        <v>67</v>
      </c>
      <c r="F141" s="114">
        <v>68</v>
      </c>
    </row>
    <row r="142" spans="1:6" ht="16">
      <c r="A142" s="27"/>
      <c r="B142" s="27" t="s">
        <v>281</v>
      </c>
      <c r="C142" s="27" t="s">
        <v>948</v>
      </c>
      <c r="D142" s="27" t="s">
        <v>948</v>
      </c>
      <c r="E142" s="26" t="s">
        <v>67</v>
      </c>
      <c r="F142" s="114">
        <v>15</v>
      </c>
    </row>
    <row r="143" spans="1:6" ht="16">
      <c r="A143" s="27"/>
      <c r="B143" s="27" t="s">
        <v>282</v>
      </c>
      <c r="C143" s="27" t="s">
        <v>948</v>
      </c>
      <c r="D143" s="27" t="s">
        <v>948</v>
      </c>
      <c r="E143" s="26" t="s">
        <v>67</v>
      </c>
      <c r="F143" s="114">
        <v>139</v>
      </c>
    </row>
    <row r="144" spans="1:6" ht="16">
      <c r="A144" s="27"/>
      <c r="B144" s="27" t="s">
        <v>283</v>
      </c>
      <c r="C144" s="27" t="s">
        <v>948</v>
      </c>
      <c r="D144" s="27" t="s">
        <v>948</v>
      </c>
      <c r="E144" s="26" t="s">
        <v>67</v>
      </c>
      <c r="F144" s="114">
        <v>238</v>
      </c>
    </row>
    <row r="145" spans="1:6" ht="16">
      <c r="A145" s="27"/>
      <c r="B145" s="27" t="s">
        <v>285</v>
      </c>
      <c r="C145" s="27" t="s">
        <v>948</v>
      </c>
      <c r="D145" s="27" t="s">
        <v>948</v>
      </c>
      <c r="E145" s="26" t="s">
        <v>67</v>
      </c>
      <c r="F145" s="114">
        <v>2265</v>
      </c>
    </row>
    <row r="146" spans="1:6" ht="32">
      <c r="A146" s="27"/>
      <c r="B146" s="27" t="s">
        <v>284</v>
      </c>
      <c r="C146" s="27" t="s">
        <v>948</v>
      </c>
      <c r="D146" s="27" t="s">
        <v>948</v>
      </c>
      <c r="E146" s="26" t="s">
        <v>67</v>
      </c>
      <c r="F146" s="114">
        <v>1776</v>
      </c>
    </row>
    <row r="147" spans="1:6" ht="16">
      <c r="A147" s="27"/>
      <c r="B147" s="27" t="s">
        <v>286</v>
      </c>
      <c r="C147" s="27" t="s">
        <v>948</v>
      </c>
      <c r="D147" s="27" t="s">
        <v>948</v>
      </c>
      <c r="E147" s="26" t="s">
        <v>67</v>
      </c>
      <c r="F147" s="114">
        <v>69</v>
      </c>
    </row>
    <row r="148" spans="1:6" ht="16">
      <c r="A148" s="27"/>
      <c r="B148" s="27" t="s">
        <v>287</v>
      </c>
      <c r="C148" s="27" t="s">
        <v>948</v>
      </c>
      <c r="D148" s="27" t="s">
        <v>948</v>
      </c>
      <c r="E148" s="26" t="s">
        <v>67</v>
      </c>
      <c r="F148" s="114">
        <v>82</v>
      </c>
    </row>
    <row r="149" spans="1:6" ht="16">
      <c r="A149" s="27"/>
      <c r="B149" s="27" t="s">
        <v>288</v>
      </c>
      <c r="C149" s="27" t="s">
        <v>948</v>
      </c>
      <c r="D149" s="27" t="s">
        <v>948</v>
      </c>
      <c r="E149" s="26" t="s">
        <v>67</v>
      </c>
      <c r="F149" s="114">
        <v>7</v>
      </c>
    </row>
    <row r="150" spans="1:6" ht="16">
      <c r="A150" s="27"/>
      <c r="B150" s="27" t="s">
        <v>289</v>
      </c>
      <c r="C150" s="27" t="s">
        <v>948</v>
      </c>
      <c r="D150" s="27" t="s">
        <v>948</v>
      </c>
      <c r="E150" s="26" t="s">
        <v>67</v>
      </c>
      <c r="F150" s="114">
        <v>142</v>
      </c>
    </row>
    <row r="151" spans="1:6" ht="16">
      <c r="A151" s="27"/>
      <c r="B151" s="27" t="s">
        <v>290</v>
      </c>
      <c r="C151" s="27" t="s">
        <v>948</v>
      </c>
      <c r="D151" s="27" t="s">
        <v>948</v>
      </c>
      <c r="E151" s="26" t="s">
        <v>67</v>
      </c>
      <c r="F151" s="114">
        <v>392</v>
      </c>
    </row>
    <row r="152" spans="1:6" ht="16">
      <c r="A152" s="27"/>
      <c r="B152" s="27" t="s">
        <v>291</v>
      </c>
      <c r="C152" s="27" t="s">
        <v>1234</v>
      </c>
      <c r="D152" s="27" t="s">
        <v>1234</v>
      </c>
      <c r="E152" s="26" t="s">
        <v>67</v>
      </c>
      <c r="F152" s="114">
        <v>1140</v>
      </c>
    </row>
    <row r="153" spans="1:6" ht="16">
      <c r="A153" s="27"/>
      <c r="B153" s="27" t="s">
        <v>292</v>
      </c>
      <c r="C153" s="27" t="s">
        <v>1234</v>
      </c>
      <c r="D153" s="27" t="s">
        <v>1234</v>
      </c>
      <c r="E153" s="26" t="s">
        <v>67</v>
      </c>
      <c r="F153" s="114">
        <v>3970</v>
      </c>
    </row>
    <row r="154" spans="1:6" ht="16">
      <c r="A154" s="27"/>
      <c r="B154" s="27" t="s">
        <v>293</v>
      </c>
      <c r="C154" s="27" t="s">
        <v>1234</v>
      </c>
      <c r="D154" s="27" t="s">
        <v>1234</v>
      </c>
      <c r="E154" s="26" t="s">
        <v>67</v>
      </c>
      <c r="F154" s="114">
        <v>375</v>
      </c>
    </row>
    <row r="155" spans="1:6" ht="16">
      <c r="A155" s="27"/>
      <c r="B155" s="27" t="s">
        <v>294</v>
      </c>
      <c r="C155" s="27" t="s">
        <v>1234</v>
      </c>
      <c r="D155" s="27" t="s">
        <v>1234</v>
      </c>
      <c r="E155" s="26" t="s">
        <v>67</v>
      </c>
      <c r="F155" s="114">
        <v>301</v>
      </c>
    </row>
    <row r="156" spans="1:6" ht="16">
      <c r="A156" s="27"/>
      <c r="B156" s="27" t="s">
        <v>295</v>
      </c>
      <c r="C156" s="27" t="s">
        <v>948</v>
      </c>
      <c r="D156" s="27" t="s">
        <v>948</v>
      </c>
      <c r="E156" s="26" t="s">
        <v>67</v>
      </c>
      <c r="F156" s="114">
        <v>2687</v>
      </c>
    </row>
    <row r="157" spans="1:6" ht="16">
      <c r="A157" s="27"/>
      <c r="B157" s="27" t="s">
        <v>296</v>
      </c>
      <c r="C157" s="27" t="s">
        <v>948</v>
      </c>
      <c r="D157" s="27" t="s">
        <v>948</v>
      </c>
      <c r="E157" s="26" t="s">
        <v>67</v>
      </c>
      <c r="F157" s="114">
        <v>304</v>
      </c>
    </row>
    <row r="158" spans="1:6" ht="16">
      <c r="A158" s="27"/>
      <c r="B158" s="27" t="s">
        <v>297</v>
      </c>
      <c r="C158" s="27" t="s">
        <v>948</v>
      </c>
      <c r="D158" s="27" t="s">
        <v>948</v>
      </c>
      <c r="E158" s="26" t="s">
        <v>67</v>
      </c>
      <c r="F158" s="114">
        <v>10</v>
      </c>
    </row>
    <row r="159" spans="1:6" ht="16">
      <c r="A159" s="27"/>
      <c r="B159" s="27" t="s">
        <v>298</v>
      </c>
      <c r="C159" s="27" t="s">
        <v>948</v>
      </c>
      <c r="D159" s="27" t="s">
        <v>948</v>
      </c>
      <c r="E159" s="26" t="s">
        <v>67</v>
      </c>
      <c r="F159" s="114">
        <v>114</v>
      </c>
    </row>
    <row r="160" spans="1:6" ht="16">
      <c r="A160" s="29"/>
      <c r="B160" s="29" t="s">
        <v>185</v>
      </c>
      <c r="C160" s="29" t="s">
        <v>948</v>
      </c>
      <c r="D160" s="29" t="s">
        <v>948</v>
      </c>
      <c r="E160" s="28" t="s">
        <v>67</v>
      </c>
      <c r="F160" s="115">
        <v>254</v>
      </c>
    </row>
    <row r="161" spans="1:6" ht="16">
      <c r="A161" s="66" t="s">
        <v>106</v>
      </c>
      <c r="B161" s="27" t="s">
        <v>187</v>
      </c>
      <c r="C161" s="26" t="s">
        <v>86</v>
      </c>
      <c r="D161" s="26" t="s">
        <v>86</v>
      </c>
      <c r="E161" s="26" t="s">
        <v>88</v>
      </c>
      <c r="F161" s="114">
        <v>32</v>
      </c>
    </row>
    <row r="162" spans="1:6" ht="16">
      <c r="A162" s="66"/>
      <c r="B162" s="27" t="s">
        <v>188</v>
      </c>
      <c r="C162" s="26" t="s">
        <v>86</v>
      </c>
      <c r="D162" s="26" t="s">
        <v>86</v>
      </c>
      <c r="E162" s="26" t="s">
        <v>88</v>
      </c>
      <c r="F162" s="114">
        <v>58</v>
      </c>
    </row>
    <row r="163" spans="1:6" ht="16">
      <c r="A163" s="66"/>
      <c r="B163" s="27" t="s">
        <v>299</v>
      </c>
      <c r="C163" s="26" t="s">
        <v>82</v>
      </c>
      <c r="D163" s="26" t="s">
        <v>82</v>
      </c>
      <c r="E163" s="26" t="s">
        <v>83</v>
      </c>
      <c r="F163" s="114">
        <v>732</v>
      </c>
    </row>
    <row r="164" spans="1:6" ht="16">
      <c r="A164" s="27"/>
      <c r="B164" s="27" t="s">
        <v>300</v>
      </c>
      <c r="C164" s="26" t="s">
        <v>82</v>
      </c>
      <c r="D164" s="26" t="s">
        <v>82</v>
      </c>
      <c r="E164" s="26" t="s">
        <v>83</v>
      </c>
      <c r="F164" s="114">
        <v>1501</v>
      </c>
    </row>
    <row r="165" spans="1:6" ht="16">
      <c r="A165" s="27"/>
      <c r="B165" s="27" t="s">
        <v>301</v>
      </c>
      <c r="C165" s="26" t="s">
        <v>82</v>
      </c>
      <c r="D165" s="26" t="s">
        <v>82</v>
      </c>
      <c r="E165" s="26" t="s">
        <v>83</v>
      </c>
      <c r="F165" s="114">
        <v>260</v>
      </c>
    </row>
    <row r="166" spans="1:6" ht="16">
      <c r="A166" s="27"/>
      <c r="B166" s="27" t="s">
        <v>302</v>
      </c>
      <c r="C166" s="26" t="s">
        <v>82</v>
      </c>
      <c r="D166" s="26" t="s">
        <v>82</v>
      </c>
      <c r="E166" s="26" t="s">
        <v>83</v>
      </c>
      <c r="F166" s="114">
        <v>84</v>
      </c>
    </row>
    <row r="167" spans="1:6" ht="16">
      <c r="A167" s="66"/>
      <c r="B167" s="27" t="s">
        <v>189</v>
      </c>
      <c r="C167" s="26" t="s">
        <v>1225</v>
      </c>
      <c r="D167" s="26" t="s">
        <v>1225</v>
      </c>
      <c r="E167" s="26" t="s">
        <v>83</v>
      </c>
      <c r="F167" s="114">
        <v>63</v>
      </c>
    </row>
    <row r="168" spans="1:6" ht="16">
      <c r="A168" s="27"/>
      <c r="B168" s="27" t="s">
        <v>190</v>
      </c>
      <c r="C168" s="26" t="s">
        <v>14</v>
      </c>
      <c r="D168" s="26" t="s">
        <v>14</v>
      </c>
      <c r="E168" s="26" t="s">
        <v>14</v>
      </c>
      <c r="F168" s="114">
        <v>103</v>
      </c>
    </row>
    <row r="169" spans="1:6" ht="16">
      <c r="A169" s="27"/>
      <c r="B169" s="27" t="s">
        <v>191</v>
      </c>
      <c r="C169" s="27" t="s">
        <v>1225</v>
      </c>
      <c r="D169" s="27" t="s">
        <v>1225</v>
      </c>
      <c r="E169" s="26" t="s">
        <v>83</v>
      </c>
      <c r="F169" s="114">
        <v>29</v>
      </c>
    </row>
    <row r="170" spans="1:6" ht="16">
      <c r="A170" s="27"/>
      <c r="B170" s="27" t="s">
        <v>192</v>
      </c>
      <c r="C170" s="27" t="s">
        <v>1225</v>
      </c>
      <c r="D170" s="27" t="s">
        <v>1225</v>
      </c>
      <c r="E170" s="26" t="s">
        <v>83</v>
      </c>
      <c r="F170" s="114">
        <v>80</v>
      </c>
    </row>
    <row r="171" spans="1:6" ht="16">
      <c r="A171" s="27"/>
      <c r="B171" s="27" t="s">
        <v>193</v>
      </c>
      <c r="C171" s="27" t="s">
        <v>1225</v>
      </c>
      <c r="D171" s="27" t="s">
        <v>1225</v>
      </c>
      <c r="E171" s="26" t="s">
        <v>83</v>
      </c>
      <c r="F171" s="114">
        <v>17</v>
      </c>
    </row>
    <row r="172" spans="1:6" ht="16">
      <c r="A172" s="29"/>
      <c r="B172" s="29" t="s">
        <v>194</v>
      </c>
      <c r="C172" s="29" t="s">
        <v>1225</v>
      </c>
      <c r="D172" s="29" t="s">
        <v>1225</v>
      </c>
      <c r="E172" s="28" t="s">
        <v>83</v>
      </c>
      <c r="F172" s="115">
        <v>690</v>
      </c>
    </row>
    <row r="173" spans="1:6" ht="16">
      <c r="A173" s="66" t="s">
        <v>107</v>
      </c>
      <c r="B173" s="27" t="s">
        <v>195</v>
      </c>
      <c r="C173" s="26" t="s">
        <v>951</v>
      </c>
      <c r="D173" s="26" t="s">
        <v>951</v>
      </c>
      <c r="E173" s="26" t="s">
        <v>83</v>
      </c>
      <c r="F173" s="114">
        <v>15</v>
      </c>
    </row>
    <row r="174" spans="1:6" ht="16">
      <c r="A174" s="66"/>
      <c r="B174" s="27" t="s">
        <v>196</v>
      </c>
      <c r="C174" s="26" t="s">
        <v>951</v>
      </c>
      <c r="D174" s="26" t="s">
        <v>951</v>
      </c>
      <c r="E174" s="26" t="s">
        <v>83</v>
      </c>
      <c r="F174" s="114">
        <v>334</v>
      </c>
    </row>
    <row r="175" spans="1:6" ht="16">
      <c r="A175" s="66"/>
      <c r="B175" s="27" t="s">
        <v>369</v>
      </c>
      <c r="C175" s="26" t="s">
        <v>951</v>
      </c>
      <c r="D175" s="26" t="s">
        <v>951</v>
      </c>
      <c r="E175" s="26" t="s">
        <v>83</v>
      </c>
      <c r="F175" s="114">
        <v>338</v>
      </c>
    </row>
    <row r="176" spans="1:6" ht="16">
      <c r="A176" s="27"/>
      <c r="B176" s="27" t="s">
        <v>370</v>
      </c>
      <c r="C176" s="26" t="s">
        <v>951</v>
      </c>
      <c r="D176" s="26" t="s">
        <v>951</v>
      </c>
      <c r="E176" s="26" t="s">
        <v>83</v>
      </c>
      <c r="F176" s="114">
        <v>20</v>
      </c>
    </row>
    <row r="177" spans="1:6" ht="16">
      <c r="A177" s="27"/>
      <c r="B177" s="27" t="s">
        <v>197</v>
      </c>
      <c r="C177" s="26" t="s">
        <v>951</v>
      </c>
      <c r="D177" s="26" t="s">
        <v>951</v>
      </c>
      <c r="E177" s="26" t="s">
        <v>83</v>
      </c>
      <c r="F177" s="114">
        <v>165</v>
      </c>
    </row>
    <row r="178" spans="1:6" ht="16">
      <c r="A178" s="27"/>
      <c r="B178" s="27" t="s">
        <v>198</v>
      </c>
      <c r="C178" s="26" t="s">
        <v>951</v>
      </c>
      <c r="D178" s="26" t="s">
        <v>951</v>
      </c>
      <c r="E178" s="26" t="s">
        <v>83</v>
      </c>
      <c r="F178" s="114">
        <v>555</v>
      </c>
    </row>
    <row r="179" spans="1:6" ht="16">
      <c r="A179" s="27"/>
      <c r="B179" s="27" t="s">
        <v>199</v>
      </c>
      <c r="C179" s="26" t="s">
        <v>86</v>
      </c>
      <c r="D179" s="26" t="s">
        <v>86</v>
      </c>
      <c r="E179" s="26" t="s">
        <v>88</v>
      </c>
      <c r="F179" s="114">
        <v>416</v>
      </c>
    </row>
    <row r="180" spans="1:6" ht="16">
      <c r="A180" s="27"/>
      <c r="B180" s="27" t="s">
        <v>200</v>
      </c>
      <c r="C180" s="26" t="s">
        <v>1034</v>
      </c>
      <c r="D180" s="26" t="s">
        <v>1034</v>
      </c>
      <c r="E180" s="26" t="s">
        <v>14</v>
      </c>
      <c r="F180" s="114">
        <v>987</v>
      </c>
    </row>
    <row r="181" spans="1:6" ht="16">
      <c r="A181" s="27"/>
      <c r="B181" s="27" t="s">
        <v>201</v>
      </c>
      <c r="C181" s="26" t="s">
        <v>5</v>
      </c>
      <c r="D181" s="26" t="s">
        <v>5</v>
      </c>
      <c r="E181" s="26" t="s">
        <v>14</v>
      </c>
      <c r="F181" s="114">
        <v>727</v>
      </c>
    </row>
    <row r="182" spans="1:6" ht="16">
      <c r="A182" s="27"/>
      <c r="B182" s="27" t="s">
        <v>202</v>
      </c>
      <c r="C182" s="26" t="s">
        <v>1034</v>
      </c>
      <c r="D182" s="26" t="s">
        <v>1034</v>
      </c>
      <c r="E182" s="26" t="s">
        <v>14</v>
      </c>
      <c r="F182" s="114">
        <v>358</v>
      </c>
    </row>
    <row r="183" spans="1:6" ht="16">
      <c r="A183" s="29"/>
      <c r="B183" s="29" t="s">
        <v>203</v>
      </c>
      <c r="C183" s="28" t="s">
        <v>951</v>
      </c>
      <c r="D183" s="28" t="s">
        <v>951</v>
      </c>
      <c r="E183" s="28" t="s">
        <v>83</v>
      </c>
      <c r="F183" s="115">
        <v>488</v>
      </c>
    </row>
    <row r="184" spans="1:6" ht="16">
      <c r="A184" s="66" t="s">
        <v>108</v>
      </c>
      <c r="B184" s="27" t="s">
        <v>303</v>
      </c>
      <c r="C184" s="26" t="s">
        <v>938</v>
      </c>
      <c r="D184" s="26" t="s">
        <v>938</v>
      </c>
      <c r="E184" s="26" t="s">
        <v>83</v>
      </c>
      <c r="F184" s="114">
        <v>66</v>
      </c>
    </row>
    <row r="185" spans="1:6" ht="16">
      <c r="A185" s="27"/>
      <c r="B185" s="27" t="s">
        <v>304</v>
      </c>
      <c r="C185" s="26" t="s">
        <v>938</v>
      </c>
      <c r="D185" s="26" t="s">
        <v>938</v>
      </c>
      <c r="E185" s="26" t="s">
        <v>14</v>
      </c>
      <c r="F185" s="114">
        <v>94</v>
      </c>
    </row>
    <row r="186" spans="1:6" ht="16">
      <c r="A186" s="27"/>
      <c r="B186" s="27" t="s">
        <v>305</v>
      </c>
      <c r="C186" s="26" t="s">
        <v>938</v>
      </c>
      <c r="D186" s="26" t="s">
        <v>938</v>
      </c>
      <c r="E186" s="26" t="s">
        <v>14</v>
      </c>
      <c r="F186" s="114">
        <v>1041</v>
      </c>
    </row>
    <row r="187" spans="1:6" ht="16">
      <c r="A187" s="66"/>
      <c r="B187" s="27" t="s">
        <v>204</v>
      </c>
      <c r="C187" s="26" t="s">
        <v>938</v>
      </c>
      <c r="D187" s="26" t="s">
        <v>938</v>
      </c>
      <c r="E187" s="26" t="s">
        <v>88</v>
      </c>
      <c r="F187" s="114">
        <v>261</v>
      </c>
    </row>
    <row r="188" spans="1:6" ht="16">
      <c r="A188" s="66"/>
      <c r="B188" s="27" t="s">
        <v>205</v>
      </c>
      <c r="C188" s="26" t="s">
        <v>938</v>
      </c>
      <c r="D188" s="26" t="s">
        <v>938</v>
      </c>
      <c r="E188" s="26" t="s">
        <v>83</v>
      </c>
      <c r="F188" s="114">
        <v>81</v>
      </c>
    </row>
    <row r="189" spans="1:6" ht="16">
      <c r="A189" s="66"/>
      <c r="B189" s="27" t="s">
        <v>206</v>
      </c>
      <c r="C189" s="26" t="s">
        <v>939</v>
      </c>
      <c r="D189" s="26" t="s">
        <v>939</v>
      </c>
      <c r="E189" s="26" t="s">
        <v>83</v>
      </c>
      <c r="F189" s="114">
        <v>97</v>
      </c>
    </row>
    <row r="190" spans="1:6" ht="16">
      <c r="A190" s="66"/>
      <c r="B190" s="27" t="s">
        <v>207</v>
      </c>
      <c r="C190" s="26" t="s">
        <v>939</v>
      </c>
      <c r="D190" s="26" t="s">
        <v>939</v>
      </c>
      <c r="E190" s="26" t="s">
        <v>14</v>
      </c>
      <c r="F190" s="114">
        <v>379</v>
      </c>
    </row>
    <row r="191" spans="1:6" ht="16">
      <c r="A191" s="27"/>
      <c r="B191" s="27" t="s">
        <v>208</v>
      </c>
      <c r="C191" s="27" t="s">
        <v>939</v>
      </c>
      <c r="D191" s="27" t="s">
        <v>939</v>
      </c>
      <c r="E191" s="26" t="s">
        <v>83</v>
      </c>
      <c r="F191" s="114">
        <v>34</v>
      </c>
    </row>
    <row r="192" spans="1:6" ht="16">
      <c r="A192" s="27"/>
      <c r="B192" s="27" t="s">
        <v>209</v>
      </c>
      <c r="C192" s="27" t="s">
        <v>939</v>
      </c>
      <c r="D192" s="27" t="s">
        <v>939</v>
      </c>
      <c r="E192" s="26" t="s">
        <v>83</v>
      </c>
      <c r="F192" s="114">
        <v>1</v>
      </c>
    </row>
    <row r="193" spans="1:6" ht="16">
      <c r="A193" s="29"/>
      <c r="B193" s="29" t="s">
        <v>210</v>
      </c>
      <c r="C193" s="29" t="s">
        <v>939</v>
      </c>
      <c r="D193" s="29" t="s">
        <v>939</v>
      </c>
      <c r="E193" s="28" t="s">
        <v>83</v>
      </c>
      <c r="F193" s="115">
        <v>51</v>
      </c>
    </row>
    <row r="194" spans="1:6" ht="32">
      <c r="A194" s="27" t="s">
        <v>109</v>
      </c>
      <c r="B194" s="27" t="s">
        <v>306</v>
      </c>
      <c r="C194" s="26" t="s">
        <v>940</v>
      </c>
      <c r="D194" s="26" t="s">
        <v>940</v>
      </c>
      <c r="E194" s="26" t="s">
        <v>88</v>
      </c>
      <c r="F194" s="114">
        <v>15</v>
      </c>
    </row>
    <row r="195" spans="1:6" ht="16">
      <c r="A195" s="27"/>
      <c r="B195" s="27" t="s">
        <v>307</v>
      </c>
      <c r="C195" s="26" t="s">
        <v>940</v>
      </c>
      <c r="D195" s="26" t="s">
        <v>940</v>
      </c>
      <c r="E195" s="26" t="s">
        <v>83</v>
      </c>
      <c r="F195" s="114">
        <v>38</v>
      </c>
    </row>
    <row r="196" spans="1:6" ht="16">
      <c r="A196" s="27"/>
      <c r="B196" s="27" t="s">
        <v>308</v>
      </c>
      <c r="C196" s="26" t="s">
        <v>940</v>
      </c>
      <c r="D196" s="26" t="s">
        <v>940</v>
      </c>
      <c r="E196" s="26" t="s">
        <v>83</v>
      </c>
      <c r="F196" s="114">
        <v>21</v>
      </c>
    </row>
    <row r="197" spans="1:6" ht="16">
      <c r="A197" s="27"/>
      <c r="B197" s="27" t="s">
        <v>309</v>
      </c>
      <c r="C197" s="26" t="s">
        <v>940</v>
      </c>
      <c r="D197" s="26" t="s">
        <v>940</v>
      </c>
      <c r="E197" s="26" t="s">
        <v>83</v>
      </c>
      <c r="F197" s="114">
        <v>14</v>
      </c>
    </row>
    <row r="198" spans="1:6" ht="16">
      <c r="A198" s="27"/>
      <c r="B198" s="27" t="s">
        <v>310</v>
      </c>
      <c r="C198" s="26" t="s">
        <v>940</v>
      </c>
      <c r="D198" s="26" t="s">
        <v>940</v>
      </c>
      <c r="E198" s="26" t="s">
        <v>83</v>
      </c>
      <c r="F198" s="114">
        <v>4</v>
      </c>
    </row>
    <row r="199" spans="1:6" ht="16">
      <c r="A199" s="27"/>
      <c r="B199" s="27" t="s">
        <v>311</v>
      </c>
      <c r="C199" s="26" t="s">
        <v>940</v>
      </c>
      <c r="D199" s="26" t="s">
        <v>940</v>
      </c>
      <c r="E199" s="26" t="s">
        <v>88</v>
      </c>
      <c r="F199" s="114">
        <v>10</v>
      </c>
    </row>
    <row r="200" spans="1:6" ht="16">
      <c r="A200" s="27"/>
      <c r="B200" s="27" t="s">
        <v>312</v>
      </c>
      <c r="C200" s="26" t="s">
        <v>940</v>
      </c>
      <c r="D200" s="26" t="s">
        <v>940</v>
      </c>
      <c r="E200" s="26" t="s">
        <v>83</v>
      </c>
      <c r="F200" s="114">
        <v>0</v>
      </c>
    </row>
    <row r="201" spans="1:6" ht="16">
      <c r="A201" s="29"/>
      <c r="B201" s="29" t="s">
        <v>313</v>
      </c>
      <c r="C201" s="28" t="s">
        <v>940</v>
      </c>
      <c r="D201" s="28" t="s">
        <v>940</v>
      </c>
      <c r="E201" s="28" t="s">
        <v>83</v>
      </c>
      <c r="F201" s="115">
        <v>24</v>
      </c>
    </row>
    <row r="202" spans="1:6" ht="16">
      <c r="A202" s="27" t="s">
        <v>110</v>
      </c>
      <c r="B202" s="27" t="s">
        <v>314</v>
      </c>
      <c r="C202" s="26" t="s">
        <v>86</v>
      </c>
      <c r="D202" s="26" t="s">
        <v>86</v>
      </c>
      <c r="E202" s="26" t="s">
        <v>88</v>
      </c>
      <c r="F202" s="114">
        <v>14</v>
      </c>
    </row>
    <row r="203" spans="1:6" ht="16">
      <c r="A203" s="29"/>
      <c r="B203" s="29" t="s">
        <v>315</v>
      </c>
      <c r="C203" s="28" t="s">
        <v>83</v>
      </c>
      <c r="D203" s="28" t="s">
        <v>83</v>
      </c>
      <c r="E203" s="28" t="s">
        <v>83</v>
      </c>
      <c r="F203" s="115">
        <v>58</v>
      </c>
    </row>
    <row r="204" spans="1:6" ht="16">
      <c r="A204" s="27" t="s">
        <v>111</v>
      </c>
      <c r="B204" s="27" t="s">
        <v>316</v>
      </c>
      <c r="C204" s="26" t="s">
        <v>14</v>
      </c>
      <c r="D204" s="26" t="s">
        <v>14</v>
      </c>
      <c r="E204" s="26" t="s">
        <v>14</v>
      </c>
      <c r="F204" s="114">
        <v>76</v>
      </c>
    </row>
    <row r="205" spans="1:6" ht="16">
      <c r="A205" s="27"/>
      <c r="B205" s="27" t="s">
        <v>317</v>
      </c>
      <c r="C205" s="26" t="s">
        <v>14</v>
      </c>
      <c r="D205" s="26" t="s">
        <v>14</v>
      </c>
      <c r="E205" s="26" t="s">
        <v>14</v>
      </c>
      <c r="F205" s="114">
        <v>1</v>
      </c>
    </row>
    <row r="206" spans="1:6" ht="16">
      <c r="A206" s="27"/>
      <c r="B206" s="27" t="s">
        <v>318</v>
      </c>
      <c r="C206" s="26" t="s">
        <v>86</v>
      </c>
      <c r="D206" s="26" t="s">
        <v>86</v>
      </c>
      <c r="E206" s="26" t="s">
        <v>88</v>
      </c>
      <c r="F206" s="114">
        <v>8</v>
      </c>
    </row>
    <row r="207" spans="1:6" ht="16">
      <c r="A207" s="27"/>
      <c r="B207" s="27" t="s">
        <v>319</v>
      </c>
      <c r="C207" s="26" t="s">
        <v>14</v>
      </c>
      <c r="D207" s="26" t="s">
        <v>14</v>
      </c>
      <c r="E207" s="26" t="s">
        <v>14</v>
      </c>
      <c r="F207" s="114">
        <v>5</v>
      </c>
    </row>
    <row r="208" spans="1:6" ht="16">
      <c r="A208" s="29"/>
      <c r="B208" s="29" t="s">
        <v>320</v>
      </c>
      <c r="C208" s="28" t="s">
        <v>83</v>
      </c>
      <c r="D208" s="28" t="s">
        <v>83</v>
      </c>
      <c r="E208" s="28" t="s">
        <v>83</v>
      </c>
      <c r="F208" s="115">
        <v>55</v>
      </c>
    </row>
    <row r="209" spans="1:6" ht="16">
      <c r="A209" s="27" t="s">
        <v>112</v>
      </c>
      <c r="B209" s="27" t="s">
        <v>321</v>
      </c>
      <c r="C209" s="26" t="s">
        <v>14</v>
      </c>
      <c r="D209" s="26" t="s">
        <v>14</v>
      </c>
      <c r="E209" s="81" t="s">
        <v>14</v>
      </c>
      <c r="F209" s="114">
        <v>45</v>
      </c>
    </row>
    <row r="210" spans="1:6" ht="16">
      <c r="A210" s="27"/>
      <c r="B210" s="27" t="s">
        <v>322</v>
      </c>
      <c r="C210" s="27" t="s">
        <v>14</v>
      </c>
      <c r="D210" s="27" t="s">
        <v>14</v>
      </c>
      <c r="E210" s="27" t="s">
        <v>14</v>
      </c>
      <c r="F210" s="114">
        <v>125</v>
      </c>
    </row>
    <row r="211" spans="1:6" ht="16">
      <c r="A211" s="27"/>
      <c r="B211" s="27" t="s">
        <v>323</v>
      </c>
      <c r="C211" s="27" t="s">
        <v>14</v>
      </c>
      <c r="D211" s="27" t="s">
        <v>14</v>
      </c>
      <c r="E211" s="27" t="s">
        <v>14</v>
      </c>
      <c r="F211" s="114">
        <v>724</v>
      </c>
    </row>
    <row r="212" spans="1:6" ht="16">
      <c r="A212" s="29"/>
      <c r="B212" s="29" t="s">
        <v>324</v>
      </c>
      <c r="C212" s="29" t="s">
        <v>14</v>
      </c>
      <c r="D212" s="29" t="s">
        <v>14</v>
      </c>
      <c r="E212" s="29" t="s">
        <v>14</v>
      </c>
      <c r="F212" s="115">
        <v>401</v>
      </c>
    </row>
    <row r="213" spans="1:6" ht="16">
      <c r="A213" s="27" t="s">
        <v>113</v>
      </c>
      <c r="B213" s="27" t="s">
        <v>325</v>
      </c>
      <c r="C213" s="81" t="s">
        <v>940</v>
      </c>
      <c r="D213" s="81" t="s">
        <v>940</v>
      </c>
      <c r="E213" s="26" t="s">
        <v>85</v>
      </c>
      <c r="F213" s="114">
        <v>890</v>
      </c>
    </row>
    <row r="214" spans="1:6" ht="16">
      <c r="A214" s="27"/>
      <c r="B214" s="27" t="s">
        <v>326</v>
      </c>
      <c r="C214" s="27" t="s">
        <v>940</v>
      </c>
      <c r="D214" s="27" t="s">
        <v>940</v>
      </c>
      <c r="E214" s="26" t="s">
        <v>83</v>
      </c>
      <c r="F214" s="114">
        <v>1173</v>
      </c>
    </row>
    <row r="215" spans="1:6" ht="16">
      <c r="A215" s="27"/>
      <c r="B215" s="27" t="s">
        <v>327</v>
      </c>
      <c r="C215" s="27" t="s">
        <v>940</v>
      </c>
      <c r="D215" s="27" t="s">
        <v>940</v>
      </c>
      <c r="E215" s="26" t="s">
        <v>88</v>
      </c>
      <c r="F215" s="114">
        <v>203</v>
      </c>
    </row>
    <row r="216" spans="1:6" ht="16">
      <c r="A216" s="27"/>
      <c r="B216" s="27" t="s">
        <v>328</v>
      </c>
      <c r="C216" s="27" t="s">
        <v>940</v>
      </c>
      <c r="D216" s="27" t="s">
        <v>940</v>
      </c>
      <c r="E216" s="26" t="s">
        <v>83</v>
      </c>
      <c r="F216" s="114">
        <v>168</v>
      </c>
    </row>
    <row r="217" spans="1:6" ht="16">
      <c r="A217" s="27"/>
      <c r="B217" s="27" t="s">
        <v>329</v>
      </c>
      <c r="C217" s="27" t="s">
        <v>940</v>
      </c>
      <c r="D217" s="27" t="s">
        <v>940</v>
      </c>
      <c r="E217" s="26" t="s">
        <v>83</v>
      </c>
      <c r="F217" s="114">
        <v>133</v>
      </c>
    </row>
    <row r="218" spans="1:6" ht="32">
      <c r="A218" s="29"/>
      <c r="B218" s="29" t="s">
        <v>330</v>
      </c>
      <c r="C218" s="29" t="s">
        <v>940</v>
      </c>
      <c r="D218" s="29" t="s">
        <v>940</v>
      </c>
      <c r="E218" s="28" t="s">
        <v>83</v>
      </c>
      <c r="F218" s="115">
        <v>1270</v>
      </c>
    </row>
    <row r="219" spans="1:6" ht="16">
      <c r="A219" s="27" t="s">
        <v>114</v>
      </c>
      <c r="B219" s="27" t="s">
        <v>331</v>
      </c>
      <c r="C219" s="26" t="s">
        <v>14</v>
      </c>
      <c r="D219" s="26" t="s">
        <v>14</v>
      </c>
      <c r="E219" s="26" t="s">
        <v>14</v>
      </c>
      <c r="F219" s="114">
        <v>96</v>
      </c>
    </row>
    <row r="220" spans="1:6" ht="16">
      <c r="A220" s="29"/>
      <c r="B220" s="29" t="s">
        <v>332</v>
      </c>
      <c r="C220" s="28" t="s">
        <v>83</v>
      </c>
      <c r="D220" s="28" t="s">
        <v>83</v>
      </c>
      <c r="E220" s="28" t="s">
        <v>83</v>
      </c>
      <c r="F220" s="115">
        <v>299</v>
      </c>
    </row>
    <row r="221" spans="1:6" ht="16">
      <c r="A221" s="27" t="s">
        <v>115</v>
      </c>
      <c r="B221" s="27" t="s">
        <v>333</v>
      </c>
      <c r="C221" s="26" t="s">
        <v>85</v>
      </c>
      <c r="D221" s="26" t="s">
        <v>85</v>
      </c>
      <c r="E221" s="81" t="s">
        <v>85</v>
      </c>
      <c r="F221" s="114">
        <v>145</v>
      </c>
    </row>
    <row r="222" spans="1:6" ht="16">
      <c r="A222" s="27"/>
      <c r="B222" s="27" t="s">
        <v>334</v>
      </c>
      <c r="C222" s="26" t="s">
        <v>947</v>
      </c>
      <c r="D222" s="26" t="s">
        <v>947</v>
      </c>
      <c r="E222" s="27" t="s">
        <v>85</v>
      </c>
      <c r="F222" s="114">
        <v>113</v>
      </c>
    </row>
    <row r="223" spans="1:6" ht="16">
      <c r="A223" s="27"/>
      <c r="B223" s="27" t="s">
        <v>335</v>
      </c>
      <c r="C223" s="26" t="s">
        <v>947</v>
      </c>
      <c r="D223" s="26" t="s">
        <v>947</v>
      </c>
      <c r="E223" s="27" t="s">
        <v>85</v>
      </c>
      <c r="F223" s="114">
        <v>780</v>
      </c>
    </row>
    <row r="224" spans="1:6" ht="16">
      <c r="A224" s="27"/>
      <c r="B224" s="27" t="s">
        <v>336</v>
      </c>
      <c r="C224" s="26" t="s">
        <v>947</v>
      </c>
      <c r="D224" s="26" t="s">
        <v>947</v>
      </c>
      <c r="E224" s="27" t="s">
        <v>85</v>
      </c>
      <c r="F224" s="114">
        <v>1301</v>
      </c>
    </row>
    <row r="225" spans="1:6" ht="16">
      <c r="A225" s="27"/>
      <c r="B225" s="27" t="s">
        <v>337</v>
      </c>
      <c r="C225" s="26" t="s">
        <v>947</v>
      </c>
      <c r="D225" s="26" t="s">
        <v>947</v>
      </c>
      <c r="E225" s="27" t="s">
        <v>85</v>
      </c>
      <c r="F225" s="114">
        <v>826</v>
      </c>
    </row>
    <row r="226" spans="1:6" ht="16">
      <c r="A226" s="27"/>
      <c r="B226" s="27" t="s">
        <v>338</v>
      </c>
      <c r="C226" s="26" t="s">
        <v>947</v>
      </c>
      <c r="D226" s="26" t="s">
        <v>947</v>
      </c>
      <c r="E226" s="27" t="s">
        <v>85</v>
      </c>
      <c r="F226" s="114">
        <v>69</v>
      </c>
    </row>
    <row r="227" spans="1:6" ht="16">
      <c r="A227" s="27"/>
      <c r="B227" s="27" t="s">
        <v>339</v>
      </c>
      <c r="C227" s="26" t="s">
        <v>947</v>
      </c>
      <c r="D227" s="26" t="s">
        <v>947</v>
      </c>
      <c r="E227" s="27" t="s">
        <v>85</v>
      </c>
      <c r="F227" s="114">
        <v>82</v>
      </c>
    </row>
    <row r="228" spans="1:6" ht="16">
      <c r="A228" s="27"/>
      <c r="B228" s="27" t="s">
        <v>340</v>
      </c>
      <c r="C228" s="26" t="s">
        <v>947</v>
      </c>
      <c r="D228" s="26" t="s">
        <v>947</v>
      </c>
      <c r="E228" s="27" t="s">
        <v>85</v>
      </c>
      <c r="F228" s="114">
        <v>34</v>
      </c>
    </row>
    <row r="229" spans="1:6" ht="16">
      <c r="A229" s="27"/>
      <c r="B229" s="27" t="s">
        <v>341</v>
      </c>
      <c r="C229" s="26" t="s">
        <v>85</v>
      </c>
      <c r="D229" s="26" t="s">
        <v>85</v>
      </c>
      <c r="E229" s="27" t="s">
        <v>85</v>
      </c>
      <c r="F229" s="114">
        <v>122</v>
      </c>
    </row>
    <row r="230" spans="1:6" ht="16">
      <c r="A230" s="27"/>
      <c r="B230" s="27" t="s">
        <v>342</v>
      </c>
      <c r="C230" s="26" t="s">
        <v>85</v>
      </c>
      <c r="D230" s="26" t="s">
        <v>85</v>
      </c>
      <c r="E230" s="27" t="s">
        <v>85</v>
      </c>
      <c r="F230" s="114">
        <v>199</v>
      </c>
    </row>
    <row r="231" spans="1:6" ht="16">
      <c r="A231" s="27"/>
      <c r="B231" s="27" t="s">
        <v>343</v>
      </c>
      <c r="C231" s="26" t="s">
        <v>85</v>
      </c>
      <c r="D231" s="26" t="s">
        <v>85</v>
      </c>
      <c r="E231" s="27" t="s">
        <v>85</v>
      </c>
      <c r="F231" s="114">
        <v>163</v>
      </c>
    </row>
    <row r="232" spans="1:6" ht="16">
      <c r="A232" s="27"/>
      <c r="B232" s="27" t="s">
        <v>344</v>
      </c>
      <c r="C232" s="26" t="s">
        <v>85</v>
      </c>
      <c r="D232" s="26" t="s">
        <v>85</v>
      </c>
      <c r="E232" s="27" t="s">
        <v>85</v>
      </c>
      <c r="F232" s="114">
        <v>100</v>
      </c>
    </row>
    <row r="233" spans="1:6" ht="16">
      <c r="A233" s="27"/>
      <c r="B233" s="27" t="s">
        <v>345</v>
      </c>
      <c r="C233" s="26" t="s">
        <v>85</v>
      </c>
      <c r="D233" s="26" t="s">
        <v>85</v>
      </c>
      <c r="E233" s="27" t="s">
        <v>85</v>
      </c>
      <c r="F233" s="114">
        <v>304</v>
      </c>
    </row>
    <row r="234" spans="1:6" ht="16">
      <c r="A234" s="27"/>
      <c r="B234" s="27" t="s">
        <v>346</v>
      </c>
      <c r="C234" s="26" t="s">
        <v>85</v>
      </c>
      <c r="D234" s="26" t="s">
        <v>85</v>
      </c>
      <c r="E234" s="27" t="s">
        <v>85</v>
      </c>
      <c r="F234" s="114">
        <v>158</v>
      </c>
    </row>
    <row r="235" spans="1:6" ht="16">
      <c r="A235" s="27"/>
      <c r="B235" s="27" t="s">
        <v>347</v>
      </c>
      <c r="C235" s="26" t="s">
        <v>85</v>
      </c>
      <c r="D235" s="26" t="s">
        <v>85</v>
      </c>
      <c r="E235" s="27" t="s">
        <v>85</v>
      </c>
      <c r="F235" s="114">
        <v>508</v>
      </c>
    </row>
    <row r="236" spans="1:6" ht="16">
      <c r="A236" s="27"/>
      <c r="B236" s="27" t="s">
        <v>348</v>
      </c>
      <c r="C236" s="26" t="s">
        <v>85</v>
      </c>
      <c r="D236" s="26" t="s">
        <v>85</v>
      </c>
      <c r="E236" s="27" t="s">
        <v>85</v>
      </c>
      <c r="F236" s="114">
        <v>86</v>
      </c>
    </row>
    <row r="237" spans="1:6" ht="16">
      <c r="A237" s="27"/>
      <c r="B237" s="27" t="s">
        <v>349</v>
      </c>
      <c r="C237" s="26" t="s">
        <v>85</v>
      </c>
      <c r="D237" s="26" t="s">
        <v>85</v>
      </c>
      <c r="E237" s="27" t="s">
        <v>85</v>
      </c>
      <c r="F237" s="114">
        <v>100</v>
      </c>
    </row>
    <row r="238" spans="1:6" ht="16">
      <c r="A238" s="27"/>
      <c r="B238" s="27" t="s">
        <v>350</v>
      </c>
      <c r="C238" s="26" t="s">
        <v>85</v>
      </c>
      <c r="D238" s="26" t="s">
        <v>85</v>
      </c>
      <c r="E238" s="27" t="s">
        <v>85</v>
      </c>
      <c r="F238" s="114">
        <v>56</v>
      </c>
    </row>
    <row r="239" spans="1:6" ht="16">
      <c r="A239" s="27"/>
      <c r="B239" s="27" t="s">
        <v>351</v>
      </c>
      <c r="C239" s="26" t="s">
        <v>85</v>
      </c>
      <c r="D239" s="26" t="s">
        <v>85</v>
      </c>
      <c r="E239" s="27" t="s">
        <v>85</v>
      </c>
      <c r="F239" s="114">
        <v>357</v>
      </c>
    </row>
    <row r="240" spans="1:6" ht="16">
      <c r="A240" s="27"/>
      <c r="B240" s="27" t="s">
        <v>352</v>
      </c>
      <c r="C240" s="26" t="s">
        <v>85</v>
      </c>
      <c r="D240" s="26" t="s">
        <v>85</v>
      </c>
      <c r="E240" s="27" t="s">
        <v>85</v>
      </c>
      <c r="F240" s="114">
        <v>34</v>
      </c>
    </row>
    <row r="241" spans="1:6" ht="16">
      <c r="A241" s="27"/>
      <c r="B241" s="27" t="s">
        <v>353</v>
      </c>
      <c r="C241" s="26" t="s">
        <v>85</v>
      </c>
      <c r="D241" s="26" t="s">
        <v>85</v>
      </c>
      <c r="E241" s="27" t="s">
        <v>85</v>
      </c>
      <c r="F241" s="114">
        <v>113</v>
      </c>
    </row>
    <row r="242" spans="1:6" ht="16">
      <c r="A242" s="27"/>
      <c r="B242" s="27" t="s">
        <v>354</v>
      </c>
      <c r="C242" s="26" t="s">
        <v>85</v>
      </c>
      <c r="D242" s="26" t="s">
        <v>85</v>
      </c>
      <c r="E242" s="27" t="s">
        <v>85</v>
      </c>
      <c r="F242" s="114">
        <v>112</v>
      </c>
    </row>
    <row r="243" spans="1:6" ht="16">
      <c r="A243" s="27"/>
      <c r="B243" s="27" t="s">
        <v>355</v>
      </c>
      <c r="C243" s="26" t="s">
        <v>85</v>
      </c>
      <c r="D243" s="26" t="s">
        <v>85</v>
      </c>
      <c r="E243" s="27" t="s">
        <v>85</v>
      </c>
      <c r="F243" s="114">
        <v>316</v>
      </c>
    </row>
    <row r="244" spans="1:6" ht="16">
      <c r="A244" s="27"/>
      <c r="B244" s="27" t="s">
        <v>356</v>
      </c>
      <c r="C244" s="26" t="s">
        <v>85</v>
      </c>
      <c r="D244" s="26" t="s">
        <v>85</v>
      </c>
      <c r="E244" s="27" t="s">
        <v>85</v>
      </c>
      <c r="F244" s="114">
        <v>24</v>
      </c>
    </row>
    <row r="245" spans="1:6" ht="32">
      <c r="A245" s="27"/>
      <c r="B245" s="27" t="s">
        <v>357</v>
      </c>
      <c r="C245" s="26" t="s">
        <v>85</v>
      </c>
      <c r="D245" s="26" t="s">
        <v>85</v>
      </c>
      <c r="E245" s="27" t="s">
        <v>85</v>
      </c>
      <c r="F245" s="114">
        <v>45</v>
      </c>
    </row>
    <row r="246" spans="1:6" ht="16">
      <c r="A246" s="27"/>
      <c r="B246" s="27" t="s">
        <v>358</v>
      </c>
      <c r="C246" s="26" t="s">
        <v>85</v>
      </c>
      <c r="D246" s="26" t="s">
        <v>85</v>
      </c>
      <c r="E246" s="27" t="s">
        <v>85</v>
      </c>
      <c r="F246" s="114">
        <v>337</v>
      </c>
    </row>
    <row r="247" spans="1:6" ht="16">
      <c r="A247" s="27"/>
      <c r="B247" s="27" t="s">
        <v>359</v>
      </c>
      <c r="C247" s="26" t="s">
        <v>63</v>
      </c>
      <c r="D247" s="26" t="s">
        <v>63</v>
      </c>
      <c r="E247" s="27" t="s">
        <v>85</v>
      </c>
      <c r="F247" s="114">
        <v>624</v>
      </c>
    </row>
    <row r="248" spans="1:6" ht="16">
      <c r="A248" s="27"/>
      <c r="B248" s="27" t="s">
        <v>360</v>
      </c>
      <c r="C248" s="26" t="s">
        <v>63</v>
      </c>
      <c r="D248" s="26" t="s">
        <v>63</v>
      </c>
      <c r="E248" s="27" t="s">
        <v>85</v>
      </c>
      <c r="F248" s="114">
        <v>287</v>
      </c>
    </row>
    <row r="249" spans="1:6" ht="16">
      <c r="A249" s="27"/>
      <c r="B249" s="27" t="s">
        <v>361</v>
      </c>
      <c r="C249" s="26" t="s">
        <v>63</v>
      </c>
      <c r="D249" s="26" t="s">
        <v>63</v>
      </c>
      <c r="E249" s="27" t="s">
        <v>85</v>
      </c>
      <c r="F249" s="114">
        <v>723</v>
      </c>
    </row>
    <row r="250" spans="1:6" ht="16">
      <c r="A250" s="27"/>
      <c r="B250" s="27" t="s">
        <v>362</v>
      </c>
      <c r="C250" s="26" t="s">
        <v>63</v>
      </c>
      <c r="D250" s="26" t="s">
        <v>63</v>
      </c>
      <c r="E250" s="27" t="s">
        <v>85</v>
      </c>
      <c r="F250" s="114">
        <v>275</v>
      </c>
    </row>
    <row r="251" spans="1:6" ht="16">
      <c r="A251" s="27"/>
      <c r="B251" s="27" t="s">
        <v>363</v>
      </c>
      <c r="C251" s="26" t="s">
        <v>54</v>
      </c>
      <c r="D251" s="26" t="s">
        <v>54</v>
      </c>
      <c r="E251" s="27" t="s">
        <v>85</v>
      </c>
      <c r="F251" s="114">
        <v>221</v>
      </c>
    </row>
    <row r="252" spans="1:6" ht="16">
      <c r="A252" s="27"/>
      <c r="B252" s="27" t="s">
        <v>876</v>
      </c>
      <c r="C252" s="26" t="s">
        <v>54</v>
      </c>
      <c r="D252" s="26" t="s">
        <v>54</v>
      </c>
      <c r="E252" s="27" t="s">
        <v>85</v>
      </c>
      <c r="F252" s="114">
        <v>79</v>
      </c>
    </row>
    <row r="253" spans="1:6" ht="16">
      <c r="A253" s="27"/>
      <c r="B253" s="27" t="s">
        <v>364</v>
      </c>
      <c r="C253" s="26" t="s">
        <v>54</v>
      </c>
      <c r="D253" s="26" t="s">
        <v>54</v>
      </c>
      <c r="E253" s="27" t="s">
        <v>85</v>
      </c>
      <c r="F253" s="114">
        <v>137</v>
      </c>
    </row>
    <row r="254" spans="1:6" ht="16">
      <c r="A254" s="27"/>
      <c r="B254" s="27" t="s">
        <v>365</v>
      </c>
      <c r="C254" s="26" t="s">
        <v>54</v>
      </c>
      <c r="D254" s="26" t="s">
        <v>54</v>
      </c>
      <c r="E254" s="27" t="s">
        <v>85</v>
      </c>
      <c r="F254" s="114">
        <v>18</v>
      </c>
    </row>
    <row r="255" spans="1:6" ht="16">
      <c r="A255" s="27"/>
      <c r="B255" s="27" t="s">
        <v>366</v>
      </c>
      <c r="C255" s="26" t="s">
        <v>54</v>
      </c>
      <c r="D255" s="26" t="s">
        <v>54</v>
      </c>
      <c r="E255" s="27" t="s">
        <v>85</v>
      </c>
      <c r="F255" s="114">
        <v>7</v>
      </c>
    </row>
    <row r="256" spans="1:6" ht="16">
      <c r="A256" s="29"/>
      <c r="B256" s="29" t="s">
        <v>367</v>
      </c>
      <c r="C256" s="28" t="s">
        <v>85</v>
      </c>
      <c r="D256" s="28" t="s">
        <v>85</v>
      </c>
      <c r="E256" s="29" t="s">
        <v>85</v>
      </c>
      <c r="F256" s="115">
        <v>3</v>
      </c>
    </row>
  </sheetData>
  <phoneticPr fontId="16" type="noConversion"/>
  <conditionalFormatting sqref="E1:E1048576">
    <cfRule type="containsText" dxfId="8" priority="1" operator="containsText" text="Cardiovascular">
      <formula>NOT(ISERROR(SEARCH("Cardiovascular",E1)))</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122" activePane="bottomLeft" state="frozen"/>
      <selection pane="bottomLeft" activeCell="E1" sqref="E1:E1048576"/>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6"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935</v>
      </c>
      <c r="D72" s="27" t="s">
        <v>935</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935</v>
      </c>
      <c r="D75" s="27" t="s">
        <v>935</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935</v>
      </c>
      <c r="D101" s="27" t="s">
        <v>935</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83</v>
      </c>
      <c r="D114" s="27" t="s">
        <v>83</v>
      </c>
      <c r="E114" s="26" t="s">
        <v>83</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2" t="s">
        <v>83</v>
      </c>
      <c r="D176" s="103" t="s">
        <v>83</v>
      </c>
      <c r="E176" s="105" t="s">
        <v>83</v>
      </c>
      <c r="F176" s="27">
        <v>5</v>
      </c>
    </row>
    <row r="177" spans="1:6" ht="16">
      <c r="A177" s="27"/>
      <c r="B177" s="27" t="s">
        <v>196</v>
      </c>
      <c r="C177" s="102" t="s">
        <v>951</v>
      </c>
      <c r="D177" s="103" t="s">
        <v>951</v>
      </c>
      <c r="E177" s="105" t="s">
        <v>83</v>
      </c>
      <c r="F177" s="27">
        <v>525</v>
      </c>
    </row>
    <row r="178" spans="1:6" ht="16">
      <c r="A178" s="27"/>
      <c r="B178" s="27" t="s">
        <v>369</v>
      </c>
      <c r="C178" s="102" t="s">
        <v>951</v>
      </c>
      <c r="D178" s="103" t="s">
        <v>951</v>
      </c>
      <c r="E178" s="105" t="s">
        <v>83</v>
      </c>
      <c r="F178" s="27">
        <v>516</v>
      </c>
    </row>
    <row r="179" spans="1:6" ht="16">
      <c r="A179" s="27"/>
      <c r="B179" s="27" t="s">
        <v>370</v>
      </c>
      <c r="C179" s="102" t="s">
        <v>951</v>
      </c>
      <c r="D179" s="103" t="s">
        <v>951</v>
      </c>
      <c r="E179" s="105" t="s">
        <v>83</v>
      </c>
      <c r="F179" s="27">
        <v>39</v>
      </c>
    </row>
    <row r="180" spans="1:6" ht="16">
      <c r="A180" s="27"/>
      <c r="B180" s="27" t="s">
        <v>197</v>
      </c>
      <c r="C180" s="102" t="s">
        <v>951</v>
      </c>
      <c r="D180" s="103" t="s">
        <v>951</v>
      </c>
      <c r="E180" s="105" t="s">
        <v>83</v>
      </c>
      <c r="F180" s="27">
        <v>144</v>
      </c>
    </row>
    <row r="181" spans="1:6" ht="16">
      <c r="A181" s="27"/>
      <c r="B181" s="27" t="s">
        <v>198</v>
      </c>
      <c r="C181" s="102" t="s">
        <v>951</v>
      </c>
      <c r="D181" s="103" t="s">
        <v>951</v>
      </c>
      <c r="E181" s="105" t="s">
        <v>83</v>
      </c>
      <c r="F181" s="27">
        <v>711</v>
      </c>
    </row>
    <row r="182" spans="1:6" ht="16" customHeight="1">
      <c r="A182" s="27"/>
      <c r="B182" s="27" t="s">
        <v>1006</v>
      </c>
      <c r="C182" s="102" t="s">
        <v>951</v>
      </c>
      <c r="D182" s="103"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6"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2" t="s">
        <v>86</v>
      </c>
      <c r="D206" s="103" t="s">
        <v>86</v>
      </c>
      <c r="E206" s="105" t="s">
        <v>88</v>
      </c>
      <c r="F206" s="27">
        <v>39</v>
      </c>
    </row>
    <row r="207" spans="1:6" ht="16">
      <c r="A207" s="29"/>
      <c r="B207" s="29" t="s">
        <v>315</v>
      </c>
      <c r="C207" s="112" t="s">
        <v>83</v>
      </c>
      <c r="D207" s="108" t="s">
        <v>83</v>
      </c>
      <c r="E207" s="109"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2" t="s">
        <v>14</v>
      </c>
      <c r="D214" s="103" t="s">
        <v>14</v>
      </c>
      <c r="E214" s="105" t="s">
        <v>14</v>
      </c>
      <c r="F214" s="27">
        <v>74</v>
      </c>
    </row>
    <row r="215" spans="1:6" ht="16">
      <c r="A215" s="27"/>
      <c r="B215" s="27" t="s">
        <v>322</v>
      </c>
      <c r="C215" s="102" t="s">
        <v>14</v>
      </c>
      <c r="D215" s="103" t="s">
        <v>14</v>
      </c>
      <c r="E215" s="105"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6"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6" type="noConversion"/>
  <conditionalFormatting sqref="E1:E1048576">
    <cfRule type="containsText" dxfId="10" priority="2" operator="containsText" text="Cardiovascular">
      <formula>NOT(ISERROR(SEARCH("Cardiovascular",E1)))</formula>
    </cfRule>
    <cfRule type="containsText" dxfId="9" priority="1" operator="containsText" text="Cardiovascular">
      <formula>NOT(ISERROR(SEARCH("Cardiovascular",E1)))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vt:lpstr>
      <vt:lpstr>y1918</vt:lpstr>
      <vt:lpstr>y1920</vt:lpstr>
      <vt:lpstr>y1929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2021-06-30T18:35:27Z</dcterms:modified>
</cp:coreProperties>
</file>