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git_projects/CourseOverview/"/>
    </mc:Choice>
  </mc:AlternateContent>
  <xr:revisionPtr revIDLastSave="0" documentId="13_ncr:1_{B89C8A4F-8871-DD4B-8909-40C1A8728630}" xr6:coauthVersionLast="47" xr6:coauthVersionMax="47" xr10:uidLastSave="{00000000-0000-0000-0000-000000000000}"/>
  <bookViews>
    <workbookView xWindow="30240" yWindow="0" windowWidth="46080" windowHeight="25920" tabRatio="500" activeTab="1" xr2:uid="{00000000-000D-0000-FFFF-FFFF00000000}"/>
  </bookViews>
  <sheets>
    <sheet name="Liste" sheetId="8" r:id="rId1"/>
    <sheet name="Kursliste" sheetId="5" r:id="rId2"/>
  </sheets>
  <definedNames>
    <definedName name="_xlnm._FilterDatabase" localSheetId="1" hidden="1">Kursliste!$A$1:$K$98</definedName>
    <definedName name="_xlnm._FilterDatabase" localSheetId="0" hidden="1">Liste!$A$1:$C$38</definedName>
    <definedName name="Anfangszeit" localSheetId="0">#REF!</definedName>
    <definedName name="Anfangszeit">#REF!</definedName>
    <definedName name="Intervall" localSheetId="0">#REF!</definedName>
    <definedName name="Interval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5" l="1"/>
  <c r="C3" i="5"/>
  <c r="C99" i="5"/>
  <c r="C62" i="5"/>
  <c r="C81" i="5"/>
  <c r="C78" i="5"/>
  <c r="C74" i="5"/>
  <c r="C70" i="5"/>
  <c r="C59" i="5"/>
  <c r="C44" i="5"/>
  <c r="C38" i="5"/>
  <c r="C8" i="5"/>
  <c r="C9" i="5"/>
  <c r="C11" i="5"/>
  <c r="C12" i="5"/>
  <c r="C13" i="5"/>
  <c r="C14" i="5"/>
  <c r="C15" i="5"/>
  <c r="C16" i="5"/>
  <c r="C18" i="5"/>
  <c r="C19" i="5"/>
  <c r="C20" i="5"/>
  <c r="C21" i="5"/>
  <c r="C22" i="5"/>
  <c r="C23" i="5"/>
  <c r="C24" i="5"/>
  <c r="C25" i="5"/>
  <c r="C26" i="5"/>
  <c r="C28" i="5"/>
  <c r="C29" i="5"/>
  <c r="C30" i="5"/>
  <c r="C31" i="5"/>
  <c r="C32" i="5"/>
  <c r="C33" i="5"/>
  <c r="C36" i="5"/>
  <c r="C37" i="5"/>
  <c r="C39" i="5"/>
  <c r="C40" i="5"/>
  <c r="C41" i="5"/>
  <c r="C42" i="5"/>
  <c r="C43" i="5"/>
  <c r="C45" i="5"/>
  <c r="C46" i="5"/>
  <c r="C48" i="5"/>
  <c r="C49" i="5"/>
  <c r="C50" i="5"/>
  <c r="C51" i="5"/>
  <c r="C53" i="5"/>
  <c r="C52" i="5"/>
  <c r="C54" i="5"/>
  <c r="C55" i="5"/>
  <c r="C56" i="5"/>
  <c r="C57" i="5"/>
  <c r="C58" i="5"/>
  <c r="C60" i="5"/>
  <c r="C61" i="5"/>
  <c r="C63" i="5"/>
  <c r="C64" i="5"/>
  <c r="C65" i="5"/>
  <c r="C68" i="5"/>
  <c r="C69" i="5"/>
  <c r="C71" i="5"/>
  <c r="C72" i="5"/>
  <c r="C73" i="5"/>
  <c r="C75" i="5"/>
  <c r="C76" i="5"/>
  <c r="C77" i="5"/>
  <c r="C79" i="5"/>
  <c r="C92" i="5"/>
  <c r="C80" i="5"/>
  <c r="C82" i="5"/>
  <c r="C83" i="5"/>
  <c r="C84" i="5"/>
  <c r="C85" i="5"/>
  <c r="C86" i="5"/>
  <c r="C87" i="5"/>
  <c r="C88" i="5"/>
  <c r="C89" i="5"/>
  <c r="C90" i="5"/>
  <c r="C91" i="5"/>
  <c r="C93" i="5"/>
  <c r="C94" i="5"/>
  <c r="C95" i="5"/>
  <c r="C96" i="5"/>
  <c r="C97" i="5"/>
  <c r="C98" i="5"/>
  <c r="C4" i="5"/>
  <c r="C5" i="5"/>
  <c r="C7" i="5"/>
  <c r="C2" i="5"/>
</calcChain>
</file>

<file path=xl/sharedStrings.xml><?xml version="1.0" encoding="utf-8"?>
<sst xmlns="http://schemas.openxmlformats.org/spreadsheetml/2006/main" count="1005" uniqueCount="355">
  <si>
    <t>Kurs</t>
  </si>
  <si>
    <t>Modulname</t>
  </si>
  <si>
    <t>Veranstaltungstyp</t>
  </si>
  <si>
    <t>Anbieter</t>
  </si>
  <si>
    <t>Ort</t>
  </si>
  <si>
    <t>Semester</t>
  </si>
  <si>
    <t>Sprache</t>
  </si>
  <si>
    <t>Advanced Forecasting in Energy Markets</t>
  </si>
  <si>
    <t>Seminar</t>
  </si>
  <si>
    <t>Essen</t>
  </si>
  <si>
    <t>WS</t>
  </si>
  <si>
    <t>englisch</t>
  </si>
  <si>
    <t>Bayesian Econometrics</t>
  </si>
  <si>
    <t>Fortgeschrittene Ökonometrie</t>
  </si>
  <si>
    <t>Vorlesung</t>
  </si>
  <si>
    <t>Prof. Dr. Christoph Hanck</t>
  </si>
  <si>
    <t>SS</t>
  </si>
  <si>
    <t>Übung</t>
  </si>
  <si>
    <t>Causality and Programme Evaluation</t>
  </si>
  <si>
    <t>Prof. Dr. Martin Karlsson</t>
  </si>
  <si>
    <t>Entscheidungstheorie</t>
  </si>
  <si>
    <t>Prof. Dr. Erwin Amann</t>
  </si>
  <si>
    <t xml:space="preserve"> Essen</t>
  </si>
  <si>
    <t>deutsch</t>
  </si>
  <si>
    <t>Econometrics of Electricity Markets</t>
  </si>
  <si>
    <t>Vorlesung mit integrierter Übung</t>
  </si>
  <si>
    <t>Empirische Bilanzanalyse</t>
  </si>
  <si>
    <t>Prof. Dr. Andreas Behr</t>
  </si>
  <si>
    <t>Empirische Methoden</t>
  </si>
  <si>
    <t>Financial Mathematics</t>
  </si>
  <si>
    <t>Prof. Dr. Rüdiger Kiesel</t>
  </si>
  <si>
    <t>Financial Risk Management</t>
  </si>
  <si>
    <t>Inequality in Health</t>
  </si>
  <si>
    <t>Prof. Dr. Volker Clausen</t>
  </si>
  <si>
    <t>Prof. Dr. Reinhold Schnabel</t>
  </si>
  <si>
    <t>Nonparametric Econometrics</t>
  </si>
  <si>
    <t>Portfolio Management</t>
  </si>
  <si>
    <t>deutsch/englisch</t>
  </si>
  <si>
    <t>Quantitative Modelle internationaler Wirtschaftsbeziehungen</t>
  </si>
  <si>
    <t>Quantitative Climate Finance</t>
  </si>
  <si>
    <t>Neuere Entwicklungen der Mikroökonomik</t>
  </si>
  <si>
    <t>Kolloquium</t>
  </si>
  <si>
    <t>WS/SS</t>
  </si>
  <si>
    <t>Stichprobentheorie</t>
  </si>
  <si>
    <t>Fachseminar Ökonometrische Methoden</t>
  </si>
  <si>
    <t>Statistical Learning</t>
  </si>
  <si>
    <t>Statistisches Seminar</t>
  </si>
  <si>
    <t>Stock Market Anomalies and Quantitative Trading Strategies</t>
  </si>
  <si>
    <t>Vorlesung mit integriertem Seminar</t>
  </si>
  <si>
    <t>Prof. Dr. Heiko Jacobs</t>
  </si>
  <si>
    <t>Advanced Business Cycle Analysis</t>
  </si>
  <si>
    <t>Applied Economics III</t>
  </si>
  <si>
    <t>Prof. Dr. Ludger Linnemann</t>
  </si>
  <si>
    <t>Dortmund</t>
  </si>
  <si>
    <t>Advanced Econometrics</t>
  </si>
  <si>
    <t>Applied Macroeconometrics</t>
  </si>
  <si>
    <t>Applied Economics II</t>
  </si>
  <si>
    <t>Applied Monetary Economics</t>
  </si>
  <si>
    <t>Applied Economics I</t>
  </si>
  <si>
    <t>Finance I</t>
  </si>
  <si>
    <t>Prof. Dr. Peter N. Posch</t>
  </si>
  <si>
    <t>Auctions: Theory, Applications and Experiments</t>
  </si>
  <si>
    <t>Mikroökonomie II</t>
  </si>
  <si>
    <t>Bayes-Statistik</t>
  </si>
  <si>
    <t>Prof Dr. Katja Ickstadt</t>
  </si>
  <si>
    <t>Dynamic Macroeconomics</t>
  </si>
  <si>
    <t>Makroökonomie IV</t>
  </si>
  <si>
    <t>Prof. Dr. Philip Jung</t>
  </si>
  <si>
    <t>Econometrics</t>
  </si>
  <si>
    <t>Economics of Information</t>
  </si>
  <si>
    <t>Financial Econometrics</t>
  </si>
  <si>
    <t>Finance III</t>
  </si>
  <si>
    <t>Game Theory</t>
  </si>
  <si>
    <t>Mikroökonomie IV</t>
  </si>
  <si>
    <t>Maschinelles Lernen</t>
  </si>
  <si>
    <t>Microeconometrics and Empirical Applications</t>
  </si>
  <si>
    <t>Wirtschaftspolitik II</t>
  </si>
  <si>
    <t>Prof. Dr. Kornelius Kraft</t>
  </si>
  <si>
    <t>Finance V</t>
  </si>
  <si>
    <t>Prof. Dr. Christine Müller</t>
  </si>
  <si>
    <t>Seminar in Economic Theory I</t>
  </si>
  <si>
    <t>Sequentielle Verfahren</t>
  </si>
  <si>
    <t>Stochastische Prozesse</t>
  </si>
  <si>
    <t>Prof. Dr. Roland Fried</t>
  </si>
  <si>
    <t>Time Series Analysis</t>
  </si>
  <si>
    <t>Unit Root and Cointegration Analysis</t>
  </si>
  <si>
    <t>Wissensentdeckung in Datenbanken</t>
  </si>
  <si>
    <t>Applied Time Series Analysis</t>
  </si>
  <si>
    <t>Prof. Dr. Vasyl Golosnoy</t>
  </si>
  <si>
    <t>Bochum</t>
  </si>
  <si>
    <t>Current Topics in Health Economics</t>
  </si>
  <si>
    <t>Prof Dr. Ansgar Wübker</t>
  </si>
  <si>
    <t>Prof. Dr. Thomas K. Bauer</t>
  </si>
  <si>
    <t>Econometric Evaluation of Economic Policies</t>
  </si>
  <si>
    <t>Public Economics</t>
  </si>
  <si>
    <t>Seminar in Applied Economic Policy</t>
  </si>
  <si>
    <t>Seminar in Econometrics</t>
  </si>
  <si>
    <t>Seminar in Microeconometrics</t>
  </si>
  <si>
    <t>Prof. Dr. Ansgar Wübker</t>
  </si>
  <si>
    <t>Multivariate Statistical Methods</t>
  </si>
  <si>
    <t>Prof. Dr. Marie Paul</t>
  </si>
  <si>
    <t>Case Studies</t>
  </si>
  <si>
    <t>Quantitative Finance</t>
  </si>
  <si>
    <t xml:space="preserve">MHB </t>
  </si>
  <si>
    <t>Statistical Modelling of Extremes</t>
  </si>
  <si>
    <t>Practising Econometric Research</t>
  </si>
  <si>
    <t>Advanced R for Econometricians</t>
  </si>
  <si>
    <t>aktuell_angeboten</t>
  </si>
  <si>
    <t>yes</t>
  </si>
  <si>
    <t>no</t>
  </si>
  <si>
    <t>Advanced Topics in Econometric Methods</t>
  </si>
  <si>
    <t>Jun.-Prof. Dr. Florian Ziel</t>
  </si>
  <si>
    <t>Generalisierte Lineare Modelle</t>
  </si>
  <si>
    <t>Prof. Dr. Andreas Groll</t>
  </si>
  <si>
    <t>Advanced Statistical Learning</t>
  </si>
  <si>
    <t>Netzwerkanalyse</t>
  </si>
  <si>
    <t>Statistik extremer Risiken</t>
  </si>
  <si>
    <t>Offered by</t>
  </si>
  <si>
    <t>Link Lehrstuhl</t>
  </si>
  <si>
    <t>https://www.wiwi2.tu-dortmund.de/wiwi/ae/de/lehrstuhl/</t>
  </si>
  <si>
    <t>https://www.statistik.tu-dortmund.de/oekonometrie.html</t>
  </si>
  <si>
    <t>Chair of Environmental Economics,
 esp. Economics of Renewable Energy</t>
  </si>
  <si>
    <t>Dr. Philipp Adämmer</t>
  </si>
  <si>
    <t>https://www.statistik.tu-dortmund.de/bigdata.html</t>
  </si>
  <si>
    <t>https://www.statistik.tu-dortmund.de/biometrie.html</t>
  </si>
  <si>
    <t>https://www.statistik.tu-dortmund.de/ingenieurswissenschaften.html</t>
  </si>
  <si>
    <t>https://www.wiwi2.tu-dortmund.de/wiwi/mak/de/lehrstuhl/index.html</t>
  </si>
  <si>
    <t>https://www.wiwi.ruhr-uni-bochum.de/empwifo/index.html.en</t>
  </si>
  <si>
    <t>https://www.statistik.tu-dortmund.de/iwus.html</t>
  </si>
  <si>
    <t>https://www.qmw.msm.uni-due.de/startseite/</t>
  </si>
  <si>
    <t>https://www.stat.wiwi.uni-due.de/</t>
  </si>
  <si>
    <t>https://www.mikro.wiwi.uni-due.de/</t>
  </si>
  <si>
    <t>https://www.fiwi.wiwi.uni-due.de/</t>
  </si>
  <si>
    <t>https://finance.wiwi.tu-dortmund.de/</t>
  </si>
  <si>
    <t>https://www.iwb.wiwi.uni-due.de/</t>
  </si>
  <si>
    <t>https://www-ai.cs.tu-dortmund.de/index.html</t>
  </si>
  <si>
    <t>https://www.wiwi2.tu-dortmund.de/wiwi/wp/de/lehrstuhl/index.html</t>
  </si>
  <si>
    <t>Dr. Bodo Knoll</t>
  </si>
  <si>
    <t>Prof. Dr. Carsten Jentsch</t>
  </si>
  <si>
    <t>https://www.wiwi2.tu-dortmund.de/wiwi/mik/de/lehrstuhl/index.html</t>
  </si>
  <si>
    <t>Lecturers from Faculty of Statistics</t>
  </si>
  <si>
    <t>Faculty of Statistics</t>
  </si>
  <si>
    <t>https://www.statistik.tu-dortmund.de/lectureoverviewandtimetable.html</t>
  </si>
  <si>
    <t>Migration Economics</t>
  </si>
  <si>
    <t>Jun.-Prof. Dr. Sebastian Otten</t>
  </si>
  <si>
    <t>Lehrstuhl für Arbeitsmarkt- und Migrationsökonomik</t>
  </si>
  <si>
    <t>https://www.labor.wiwi.uni-due.de</t>
  </si>
  <si>
    <t>Jun.-Prof. Dr. Daniel Kühnle</t>
  </si>
  <si>
    <t>https://www.amg.wiwi.uni-due.de</t>
  </si>
  <si>
    <t>Seminar Health and Development</t>
  </si>
  <si>
    <t>https://www.statistik.tu-dortmund.de/naturwissenschaften.html</t>
  </si>
  <si>
    <t>Robuste statistische Verfahren</t>
  </si>
  <si>
    <t>Introduction to Microeconometrics</t>
  </si>
  <si>
    <t>Seminar on Health Economics and Health Policy</t>
  </si>
  <si>
    <t>Prof. Dr. Jörg Schimmelpfennig</t>
  </si>
  <si>
    <t>http://www.wiwi.ruhr-uni-bochum.de/mikro/index.html.de</t>
  </si>
  <si>
    <t>Macroeconomics II</t>
  </si>
  <si>
    <t>Prof. Dr. Michael Roos</t>
  </si>
  <si>
    <t>Chair of Macroeconomics</t>
  </si>
  <si>
    <t>Chair of Theoretical and Applied Microeconomics</t>
  </si>
  <si>
    <t>https://www.ruhr-uni-bochum.de/mak/index.html.en</t>
  </si>
  <si>
    <t>Microeconomics I</t>
  </si>
  <si>
    <t>Prof. Dr. Julio R. Robledo</t>
  </si>
  <si>
    <t>Chair of Applied Microeconomics</t>
  </si>
  <si>
    <t>http://www.wiwi.ruhr-uni-bochum.de/appliedmicro/index.html.en</t>
  </si>
  <si>
    <t>Applied Econometrics with R</t>
  </si>
  <si>
    <t>Introduction to Data Analysis using Stata</t>
  </si>
  <si>
    <t>Intermediate Data Analysis using Stata</t>
  </si>
  <si>
    <t>as offered</t>
  </si>
  <si>
    <t>Prof. Dr. Dr. h.c. Christoph M. Schmidt</t>
  </si>
  <si>
    <t xml:space="preserve">Statistical Theory </t>
  </si>
  <si>
    <t>JProf. Dr. A. Arsova</t>
  </si>
  <si>
    <t>Chair of Econometrics</t>
  </si>
  <si>
    <t>Successor of Prof. Dr. Wolfgang Leininger</t>
  </si>
  <si>
    <t>As offered</t>
  </si>
  <si>
    <t>Machine Learning for Economic Data</t>
  </si>
  <si>
    <t>Programming with Julia</t>
  </si>
  <si>
    <t>Advanced Topics in Applied Econometrics</t>
  </si>
  <si>
    <t>Wirtschaftspolitik IV</t>
  </si>
  <si>
    <t>Empirisches Seminar zur Wirtschaftspolitik</t>
  </si>
  <si>
    <t>Econometrics of treatment effects and policy
evaluation</t>
  </si>
  <si>
    <t>Survival Analysis</t>
  </si>
  <si>
    <t>Resampling Verfahren</t>
  </si>
  <si>
    <t>Prof. Dr. Katharina Morik</t>
  </si>
  <si>
    <t xml:space="preserve"> International Capital Movements: Theory and Econometric Evidence</t>
  </si>
  <si>
    <t>Labour Economics and Public Policy</t>
  </si>
  <si>
    <t xml:space="preserve">Seminar Labour Economics and Public Policy </t>
  </si>
  <si>
    <t>Applied Labour Economics</t>
  </si>
  <si>
    <t>Empirical Finance</t>
  </si>
  <si>
    <t>Prof. Dr. Martin Hibbeln</t>
  </si>
  <si>
    <t>Duisburg</t>
  </si>
  <si>
    <t>Mikroökonometrie</t>
  </si>
  <si>
    <t>Seminar Ökonometrische Methoden</t>
  </si>
  <si>
    <t>Professorship of Applied Economics</t>
  </si>
  <si>
    <t>Chair of Econometrics and Statistics</t>
  </si>
  <si>
    <t>Chair of Microeconomic Theory</t>
  </si>
  <si>
    <t>https://www.statistik.tu-dortmund.de/arsova_en.html</t>
  </si>
  <si>
    <t>Chair of Mathematical Statistics with Applications in Biometrics</t>
  </si>
  <si>
    <t>Chair of Statistics with Applications in the Field of Engineering Sciences</t>
  </si>
  <si>
    <t>Professorship Macroeconomics</t>
  </si>
  <si>
    <t>Chair of Business and Social Statistics</t>
  </si>
  <si>
    <t>Professorship of Finance</t>
  </si>
  <si>
    <t>Chair of Artificial Intelligence</t>
  </si>
  <si>
    <t>Chair of Economic Policy</t>
  </si>
  <si>
    <t>Chair of Mathematical Statistics and Applications in Sciences</t>
  </si>
  <si>
    <t>https://www.uee.wiwi.uni-due.de/en/</t>
  </si>
  <si>
    <t>https://www.oek.wiwi.uni-due.de/en/</t>
  </si>
  <si>
    <t>Chair of Finance</t>
  </si>
  <si>
    <t>https://www.finance.msm.uni-due.de/en/home/</t>
  </si>
  <si>
    <t>Chair of Health Economics</t>
  </si>
  <si>
    <t>Chair of Microeconomics</t>
  </si>
  <si>
    <t>Chair of Public Economics</t>
  </si>
  <si>
    <t>Chair for Energy Trading and Finance</t>
  </si>
  <si>
    <t>https://www.lef.wiwi.uni-due.de/en/</t>
  </si>
  <si>
    <t>Chair of International Economics</t>
  </si>
  <si>
    <t>https://www.fin.wiwi.uni-due.de/en/</t>
  </si>
  <si>
    <t>Chair of Labour and Health Economics</t>
  </si>
  <si>
    <t>https://www.wiwi.ruhr-uni-bochum.de/statoek/index.html.en</t>
  </si>
  <si>
    <t>Chair of Statistics/Econometrics</t>
  </si>
  <si>
    <t>Adjunct Professorship of Health Economics</t>
  </si>
  <si>
    <t>https://www.wiwi.ruhr-uni-bochum.de/health/index.html.en</t>
  </si>
  <si>
    <t>Chair of Empirical Economics</t>
  </si>
  <si>
    <t>https://www.wiwi.ruhr-uni-bochum.de/fiwipo/index.html.en</t>
  </si>
  <si>
    <t>https://www.wiwi.ruhr-uni-bochum.de/wipooek/index.html.en</t>
  </si>
  <si>
    <t>Chair of Economic Policy and Applied Econometrics</t>
  </si>
  <si>
    <t>Chair of Public Finance and Economic Policy</t>
  </si>
  <si>
    <t>Chair of Statistical Methods for Big Data</t>
  </si>
  <si>
    <t xml:space="preserve">Chair of Quantitative Methods in Economics </t>
  </si>
  <si>
    <t>https://www.goek.wiwi.uni-due.de/en/home/</t>
  </si>
  <si>
    <t>Chair of Statistics</t>
  </si>
  <si>
    <t>Link_aktuelle_Veranstaltungsuebersicht</t>
  </si>
  <si>
    <t>https://campus.uni-due.de/lsf/rds?state=verpublish&amp;status=init&amp;vmfile=no&amp;publishid=261661&amp;moduleCall=webInfo&amp;publishConfFile=webInfo&amp;publishSubDir=veranstaltung</t>
  </si>
  <si>
    <t>https://bscw.uaruhr.de/pub/bscw.cgi/262215/teaching.html</t>
  </si>
  <si>
    <t>https://www.lsf.tu-dortmund.de/qisserver/rds?state=verpublish&amp;status=init&amp;vmfile=no&amp;publishid=214260&amp;moduleCall=webInfo&amp;publishConfFile=webInfo&amp;publishSubDir=veranstaltung#basicdata</t>
  </si>
  <si>
    <t>https://www.lsf.tu-dortmund.de/qisserver/rds?state=verpublish&amp;status=init&amp;vmfile=no&amp;publishid=214253&amp;moduleCall=webInfo&amp;publishConfFile=webInfo&amp;publishSubDir=veranstaltung</t>
  </si>
  <si>
    <t>https://www.lsf.tu-dortmund.de/qisserver/rds?state=verpublish&amp;status=init&amp;vmfile=no&amp;publishid=216380&amp;moduleCall=webInfo&amp;publishConfFile=webInfo&amp;publishSubDir=veranstaltung</t>
  </si>
  <si>
    <t>https://www.lsf.tu-dortmund.de/qisserver/rds?state=verpublish&amp;status=init&amp;vmfile=no&amp;publishid=216373&amp;moduleCall=webInfo&amp;publishConfFile=webInfo&amp;publishSubDir=veranstaltung</t>
  </si>
  <si>
    <t>https://www.lsf.tu-dortmund.de/qisserver/rds?state=verpublish&amp;status=init&amp;vmfile=no&amp;publishid=205908&amp;moduleCall=webInfo&amp;publishConfFile=webInfo&amp;publishSubDir=veranstaltung</t>
  </si>
  <si>
    <t>https://www.lsf.tu-dortmund.de/qisserver/rds?state=verpublish&amp;status=init&amp;vmfile=no&amp;publishid=205961&amp;moduleCall=webInfo&amp;publishConfFile=webInfo&amp;publishSubDir=veranstaltung</t>
  </si>
  <si>
    <t>https://www.lsf.tu-dortmund.de/qisserver/rds?state=verpublish&amp;status=init&amp;vmfile=no&amp;publishid=216369&amp;moduleCall=webInfo&amp;publishConfFile=webInfo&amp;publishSubDir=veranstaltung</t>
  </si>
  <si>
    <t>https://www.lsf.tu-dortmund.de/qisserver/rds?state=verpublish&amp;status=init&amp;vmfile=no&amp;publishid=205958&amp;moduleCall=webInfo&amp;publishConfFile=webInfo&amp;publishSubDir=veranstaltung</t>
  </si>
  <si>
    <t>https://www.statistik.tu-dortmund.de/wissen.html</t>
  </si>
  <si>
    <t>https://www.lsf.tu-dortmund.de/qisserver/rds?state=verpublish&amp;status=init&amp;vmfile=no&amp;publishid=236107&amp;moduleCall=webInfo&amp;publishConfFile=webInfo&amp;publishSubDir=veranstaltung</t>
  </si>
  <si>
    <t>Seminar Applied monetary economics</t>
  </si>
  <si>
    <t>https://www.lsf.tu-dortmund.de/qisserver/rds?state=verpublish&amp;status=init&amp;vmfile=no&amp;publishid=224685&amp;moduleCall=webInfo&amp;publishConfFile=webInfo&amp;publishSubDir=veranstaltung</t>
  </si>
  <si>
    <t>https://www.lsf.tu-dortmund.de/qisserver/rds?state=verpublish&amp;status=init&amp;vmfile=no&amp;publishid=204847&amp;moduleCall=webInfo&amp;publishConfFile=webInfo&amp;publishSubDir=veranstaltung</t>
  </si>
  <si>
    <t>https://www.lsf.tu-dortmund.de/qisserver/rds?state=verpublish&amp;status=init&amp;vmfile=no&amp;publishid=201920&amp;moduleCall=webInfo&amp;publishConfFile=webInfo&amp;publishSubDir=veranstaltung</t>
  </si>
  <si>
    <t>https://www.uee.wiwi.uni-due.de/studium-lehre/sommersemester-20/portfolio-management-lecture-12213/</t>
  </si>
  <si>
    <t>https://www.fiwi.wiwi.uni-due.de/studium-lehre/lehrveranstaltungen/sommersemester-21/soziale-sicherung-und-besteuerung-empirische-studien-master-vorlesung-12477/</t>
  </si>
  <si>
    <t>https://www.fin.wiwi.uni-due.de/studium-lehre/sommersemester-21/stock-market-anomalies-and-quantitative-trading-strategies-vorlesung-und-seminar-12384/</t>
  </si>
  <si>
    <t>https://www.oek.wiwi.uni-due.de/studium-lehre/lehrveranstaltungen/sommersemester-21/practising-econometric-research-projektseminar-13088/</t>
  </si>
  <si>
    <t>https://www.iwb.wiwi.uni-due.de/studium-lehre/lehrveranstaltungen/wintersemester-20-21/quantitative-modelle-internationaler-wirtschaftsbeziehungen-vorlesung-12421/</t>
  </si>
  <si>
    <t>https://www.oek.wiwi.uni-due.de/studium-lehre/lehrveranstaltungen/wintersemester-19-20/fortgeschrittene-oekonometrie-vorlesung-11312/</t>
  </si>
  <si>
    <t>https://www.oek.wiwi.uni-due.de/studium-lehre/lehrveranstaltungen/wintersemester-15-16/fortgeschrittene-oekonometrie-vorlesung-7498/</t>
  </si>
  <si>
    <t>https://www.oek.wiwi.uni-due.de/studium-lehre/lehrveranstaltungen/wintersemester-17-18/fortgeschrittene-oekonometrie-vorlesung-9065/</t>
  </si>
  <si>
    <t>Seminar Soziale Sicherung und
Besteuerung: Empirische Studien und eigene
Projekte</t>
  </si>
  <si>
    <t>https://www.statistik.tu-dortmund.de/econ-en.html</t>
  </si>
  <si>
    <t>https://www.statistik.tu-dortmund.de/vorlesungsverzeichnis.html</t>
  </si>
  <si>
    <t>https://www.wiwi.ruhr-uni-bochum.de/empwifo/lehre/kurs.html.en</t>
  </si>
  <si>
    <t>https://www.lsf.tu-dortmund.de/qisserver/rds?state=verpublish&amp;status=init&amp;vmfile=no&amp;publishid=249009&amp;moduleCall=webInfo&amp;publishConfFile=webInfo&amp;publishSubDir=veranstaltung&amp;noDBAction=y&amp;init=y</t>
  </si>
  <si>
    <t>Multiples Hypothesentesten</t>
  </si>
  <si>
    <t>Prof. Dr. Markus Pauly</t>
  </si>
  <si>
    <t>https://www.lsf.tu-dortmund.de/qisserver/rds?state=verpublish&amp;status=init&amp;vmfile=no&amp;publishid=250365&amp;moduleCall=webInfo&amp;publishConfFile=webInfo&amp;publishSubDir=veranstaltung</t>
  </si>
  <si>
    <t>https://www.lsf.tu-dortmund.de/qisserver/rds?state=verpublish&amp;status=init&amp;vmfile=no&amp;publishid=251073&amp;moduleCall=webInfo&amp;publishConfFile=webInfo&amp;publishSubDir=veranstaltung</t>
  </si>
  <si>
    <t xml:space="preserve">Seminar in Econometrics 
(Time Series Econometrics) </t>
  </si>
  <si>
    <t>Bayesian Data Analysis</t>
  </si>
  <si>
    <t>https://www.lsf.tu-dortmund.de/qisserver/rds?state=verpublish&amp;status=init&amp;vmfile=no&amp;publishid=250347&amp;moduleCall=webInfo&amp;publishConfFile=webInfo&amp;publishSubDir=veranstaltung</t>
  </si>
  <si>
    <t>Prof. Dr. Philip Doebler</t>
  </si>
  <si>
    <t>Chair of Statistical Methods with focus on Psychometrics</t>
  </si>
  <si>
    <t>https://www.statistik.tu-dortmund.de/doebler.html</t>
  </si>
  <si>
    <t>https://www.lsf.tu-dortmund.de/qisserver/rds?state=verpublish&amp;status=init&amp;vmfile=no&amp;publishid=247094&amp;moduleCall=webInfo&amp;publishConfFile=webInfo&amp;publishSubDir=veranstaltung</t>
  </si>
  <si>
    <t>https://www.lsf.tu-dortmund.de/qisserver/rds?state=verpublish&amp;status=init&amp;vmfile=no&amp;publishid=248560&amp;moduleCall=webInfo&amp;publishConfFile=webInfo&amp;publishSubDir=veranstaltung</t>
  </si>
  <si>
    <t>https://www.lsf.tu-dortmund.de/qisserver/rds?state=verpublish&amp;status=init&amp;vmfile=no&amp;publishid=248544&amp;moduleCall=webInfo&amp;publishConfFile=webInfo&amp;publishSubDir=veranstaltung</t>
  </si>
  <si>
    <t>Research Topics in Finance, Risk- and Resourcemanagement</t>
  </si>
  <si>
    <t>Bootstrap Methods</t>
  </si>
  <si>
    <t>https://www.lsf.tu-dortmund.de/qisserver/rds?state=verpublish&amp;status=init&amp;vmfile=no&amp;publishid=250394&amp;moduleCall=webInfo&amp;publishConfFile=webInfo&amp;publishSubDir=veranstaltung</t>
  </si>
  <si>
    <t>https://www.lsf.tu-dortmund.de/qisserver/rds?state=verpublish&amp;status=init&amp;vmfile=no&amp;publishid=252367&amp;moduleCall=webInfo&amp;publishConfFile=webInfo&amp;publishSubDir=veranstaltung</t>
  </si>
  <si>
    <t>https://campus.uni-due.de/lsf/rds?state=verpublish&amp;status=init&amp;vmfile=no&amp;publishid=359523&amp;moduleCall=webInfo&amp;publishConfFile=webInfo&amp;publishSubDir=veranstaltung</t>
  </si>
  <si>
    <t>https://campus.uni-due.de/lsf/rds?state=verpublish&amp;status=init&amp;vmfile=no&amp;publishid=358164&amp;moduleCall=webInfo&amp;publishConfFile=webInfo&amp;publishSubDir=veranstaltung</t>
  </si>
  <si>
    <t>https://campus.uni-due.de/lsf/rds?state=verpublish&amp;status=init&amp;vmfile=no&amp;publishid=362516&amp;moduleCall=webInfo&amp;publishConfFile=webInfo&amp;publishSubDir=veranstaltung</t>
  </si>
  <si>
    <t>https://campus.uni-due.de/lsf/rds?state=verpublish&amp;status=init&amp;vmfile=no&amp;publishid=362515&amp;moduleCall=webInfo&amp;publishConfFile=webInfo&amp;publishSubDir=veranstaltung</t>
  </si>
  <si>
    <t>https://campus.uni-due.de/lsf/rds?state=verpublish&amp;status=init&amp;vmfile=no&amp;publishid=358176&amp;moduleCall=webInfo&amp;publishConfFile=webInfo&amp;publishSubDir=veranstaltung</t>
  </si>
  <si>
    <t>https://campus.uni-due.de/lsf/rds?state=verpublish&amp;status=init&amp;vmfile=no&amp;publishid=359343&amp;moduleCall=webInfo&amp;publishConfFile=webInfo&amp;publishSubDir=veranstaltung</t>
  </si>
  <si>
    <t>https://campus.uni-due.de/lsf/rds?state=verpublish&amp;status=init&amp;vmfile=no&amp;publishid=359283&amp;moduleCall=webInfo&amp;publishConfFile=webInfo&amp;publishSubDir=veranstaltung</t>
  </si>
  <si>
    <t>https://campus.uni-due.de/lsf/rds?state=verpublish&amp;status=init&amp;vmfile=no&amp;publishid=359424&amp;moduleCall=webInfo&amp;publishConfFile=webInfo&amp;publishSubDir=veranstaltung</t>
  </si>
  <si>
    <t>https://campus.uni-due.de/lsf/rds?state=verpublish&amp;status=init&amp;vmfile=no&amp;publishid=358220&amp;moduleCall=webInfo&amp;publishConfFile=webInfo&amp;publishSubDir=veranstaltung</t>
  </si>
  <si>
    <t>https://campus.uni-due.de/lsf/rds?state=verpublish&amp;status=init&amp;vmfile=no&amp;publishid=359197&amp;moduleCall=webInfo&amp;publishConfFile=webInfo&amp;publishSubDir=veranstaltung</t>
  </si>
  <si>
    <t>Recent Developments in Econometrics</t>
  </si>
  <si>
    <t>Econometrics (ME2)</t>
  </si>
  <si>
    <t>https://campus.uni-due.de/lsf/rds?state=verpublish&amp;status=init&amp;vmfile=no&amp;publishid=359438&amp;moduleCall=webInfo&amp;publishConfFile=webInfo&amp;publishSubDir=veranstaltung</t>
  </si>
  <si>
    <t>https://campus.uni-due.de/lsf/rds?state=verpublish&amp;status=init&amp;vmfile=no&amp;publishid=357984&amp;moduleCall=webInfo&amp;publishConfFile=webInfo&amp;publishSubDir=veranstaltung</t>
  </si>
  <si>
    <t>https://vvz.ruhr-uni-bochum.de/campus/all/event.asp?objgguid=NEW&amp;from=vvz&amp;gguid=0xB253EECD61384EDE9DE895AE30435AD4&amp;mode=own&amp;lang=en&amp;tguid=0x80B5E42E2E744540BF79A272358D1095</t>
  </si>
  <si>
    <t>https://vvz.ruhr-uni-bochum.de/campus/all/event.asp?gguid=0xE8E555FEBFD14A8092DE2B55E7F8A524&amp;from=&amp;tabID=1&amp;tguid=0x80B5E42E2E744540BF79A272358D1095&amp;objgguid=NEW&amp;lang=en</t>
  </si>
  <si>
    <t>https://vvz.ruhr-uni-bochum.de/campus/all/event.asp?objgguid=NEW&amp;from=vvz&amp;gguid=0x27F11FF73EFF449E9B88419204E05CD0&amp;mode=own&amp;tguid=0x80B5E42E2E744540BF79A272358D1095&amp;lang=en</t>
  </si>
  <si>
    <t>https://vvz.ruhr-uni-bochum.de/campus/all/event.asp?objgguid=NEW&amp;from=vvz&amp;gguid=0x5380C8B895CD44F6AC1981C2BADEF28A&amp;mode=own&amp;tguid=0x6BD942F2335C413E99E5D61BE54377E5&amp;lang=en</t>
  </si>
  <si>
    <t>https://vvz.ruhr-uni-bochum.de/campus/all/event.asp?objgguid=NEW&amp;from=vvz&amp;gguid=0x667946D0EC5648388D6F523762EA15C9&amp;mode=own&amp;tguid=0x6BD942F2335C413E99E5D61BE54377E5&amp;lang=en</t>
  </si>
  <si>
    <t>SS/WS</t>
  </si>
  <si>
    <t>https://vvz.ruhr-uni-bochum.de/campus/all/event.asp?objgguid=NEW&amp;from=vvz&amp;gguid=0x64A28E0B09E74F2A94EB7B4F6DE6EEFC&amp;mode=own&amp;tguid=0x6BD942F2335C413E99E5D61BE54377E5&amp;lang=en</t>
  </si>
  <si>
    <t>https://www.finance.msm.uni-due.de/en/team/martin-thomas-hibbeln/</t>
  </si>
  <si>
    <t>https://www.lsf.tu-dortmund.de/qisserver/rds?state=verpublish&amp;status=init&amp;vmfile=no&amp;publishid=266274&amp;moduleCall=webInfo&amp;publishConfFile=webInfo&amp;publishSubDir=veranstaltung</t>
  </si>
  <si>
    <t>https://vvz.ruhr-uni-bochum.de/campus/all/event.asp?objgguid=NEW&amp;from=vvz&amp;gguid=0x388D6DCA78CF4183A137C114275462EC&amp;mode=own&amp;tguid=0x8FB7FBA554224834A512436DF32B5EF1&amp;lang=de</t>
  </si>
  <si>
    <t>https://vvz.ruhr-uni-bochum.de/campus/all/event.asp?objgguid=NEW&amp;from=vvz&amp;gguid=0x112BEF5246564B50BE35AB0D93367913&amp;mode=own&amp;tguid=0x8FB7FBA554224834A512436DF32B5EF1&amp;lang=de</t>
  </si>
  <si>
    <t>https://vvz.ruhr-uni-bochum.de/campus/all/event.asp?objgguid=NEW&amp;from=vvz&amp;gguid=0xA83F48114F6D4133BEAB2046D148A1B1&amp;mode=own&amp;tguid=0x8FB7FBA554224834A512436DF32B5EF1&amp;lang=de</t>
  </si>
  <si>
    <t>https://www2.wiwi.rub.de/en/chairs/empirische-wirtschaftsforschung-en/</t>
  </si>
  <si>
    <t>https://vvz.ruhr-uni-bochum.de/campus/all/event.asp?objgguid=NEW&amp;from=vvz&amp;gguid=0x62C0FD74B6514391899B3F51A19C0131&amp;mode=own&amp;tguid=0x8FB7FBA554224834A512436DF32B5EF1&amp;lang=de</t>
  </si>
  <si>
    <t>https://vvz.ruhr-uni-bochum.de/campus/all/event.asp?gguid=0x8423220159B64867B95C3D6B2E09D5DF&amp;mode=user&amp;tguid=&amp;lang=de</t>
  </si>
  <si>
    <t>https://vvz.ruhr-uni-bochum.de/campus/all/event.asp?objgguid=NEW&amp;from=&amp;gguid=0x83245DAC62B947D6B11D4E5F202012A6&amp;mode=&amp;tguid=0x8FB7FBA554224834A512436DF32B5EF1&amp;lang=de</t>
  </si>
  <si>
    <t>https://vvz.ruhr-uni-bochum.de/campus/all/event.asp?objgguid=NEW&amp;from=vvz&amp;gguid=0x702F865F112842FABE8FEBD0740BA53B&amp;mode=own&amp;tguid=0x8FB7FBA554224834A512436DF32B5EF1&amp;lang=de</t>
  </si>
  <si>
    <t>https://www.lsf.tu-dortmund.de/qisserver/rds?state=verpublish&amp;status=init&amp;vmfile=no&amp;publishid=265085&amp;moduleCall=webInfo&amp;publishConfFile=webInfo&amp;publishSubDir=veranstaltung</t>
  </si>
  <si>
    <t>https://www.lsf.tu-dortmund.de/qisserver/rds?state=verpublish&amp;status=init&amp;vmfile=no&amp;publishid=268178&amp;moduleCall=webInfo&amp;publishConfFile=webInfo&amp;publishSubDir=veranstaltung</t>
  </si>
  <si>
    <t>https://www.lsf.tu-dortmund.de/qisserver/rds?state=verpublish&amp;status=init&amp;vmfile=no&amp;publishid=265086&amp;moduleCall=webInfo&amp;publishConfFile=webInfo&amp;publishSubDir=veranstaltung</t>
  </si>
  <si>
    <t>https://www.lsf.tu-dortmund.de/qisserver/rds?state=verpublish&amp;status=init&amp;vmfile=no&amp;publishid=265084&amp;moduleCall=webInfo&amp;publishConfFile=webInfo&amp;publishSubDir=veranstaltung</t>
  </si>
  <si>
    <t>https://finance.wiwi.tu-dortmund.de/lehre/vorlesungen/sommersemester/quantitative-finance/</t>
  </si>
  <si>
    <t>https://www.lsf.tu-dortmund.de/qisserver/rds?state=verpublish&amp;status=init&amp;vmfile=no&amp;publishid=266372&amp;moduleCall=webInfo&amp;publishConfFile=webInfo&amp;publishSubDir=veranstaltung</t>
  </si>
  <si>
    <t>https://www.lsf.tu-dortmund.de/qisserver/rds?state=verpublish&amp;status=init&amp;vmfile=no&amp;publishid=266429&amp;moduleCall=webInfo&amp;publishConfFile=webInfo&amp;publishSubDir=veranstaltung</t>
  </si>
  <si>
    <t>https://www.lsf.tu-dortmund.de/qisserver/rds?state=verpublish&amp;status=init&amp;vmfile=no&amp;publishid=266283&amp;moduleCall=webInfo&amp;publishConfFile=webInfo&amp;publishSubDir=veranstaltung</t>
  </si>
  <si>
    <t>https://www.lsf.tu-dortmund.de/qisserver/rds?state=verpublish&amp;status=init&amp;vmfile=no&amp;publishid=266230&amp;moduleCall=webInfo&amp;publishConfFile=webInfo&amp;publishSubDir=veranstaltungg</t>
  </si>
  <si>
    <t>https://www.lsf.tu-dortmund.de/qisserver/rds?state=verpublish&amp;status=init&amp;vmfile=no&amp;publishid=269176&amp;moduleCall=webInfo&amp;publishConfFile=webInfo&amp;publishSubDir=veranstaltung</t>
  </si>
  <si>
    <t xml:space="preserve">Seminar </t>
  </si>
  <si>
    <t>https://campus.uni-due.de/lsf/rds?state=verpublish&amp;status=init&amp;vmfile=no&amp;publishid=366546&amp;moduleCall=webInfo&amp;publishConfFile=webInfo&amp;publishSubDir=veranstaltung</t>
  </si>
  <si>
    <t>https://campus.uni-due.de/lsf/rds?state=verpublish&amp;status=init&amp;vmfile=no&amp;publishid=365267&amp;moduleCall=webInfo&amp;publishConfFile=webInfo&amp;publishSubDir=veranstaltung</t>
  </si>
  <si>
    <t>https://campus.uni-due.de/lsf/rds?state=verpublish&amp;status=init&amp;vmfile=no&amp;publishid=367091&amp;moduleCall=webInfo&amp;publishConfFile=webInfo&amp;publishSubDir=veranstaltung</t>
  </si>
  <si>
    <t>https://campus.uni-due.de/lsf/rds?state=verpublish&amp;status=init&amp;vmfile=no&amp;publishid=365295&amp;moduleCall=webInfo&amp;publishConfFile=webInfo&amp;publishSubDir=veranstaltung</t>
  </si>
  <si>
    <t>https://www.oek.wiwi.uni-due.de/studium-lehre/lehrveranstaltungen/sommersemester-22/advanced-r-for-econometricians-lecturetutorial-13941/</t>
  </si>
  <si>
    <t>https://campus.uni-due.de/lsf/rds?state=verpublish&amp;status=init&amp;vmfile=no&amp;publishid=369139&amp;moduleCall=webInfo&amp;publishConfFile=webInfo&amp;publishSubDir=veranstaltung</t>
  </si>
  <si>
    <t>https://www.stat.wiwi.uni-due.de/studium-lehre/lehrveranstaltungen/sommersemester-22/empirische-bilanzanalyse-mit-r-master-vorlesung-13024/</t>
  </si>
  <si>
    <t>https://campus.uni-due.de/lsf/rds?state=verpublish&amp;status=init&amp;vmfile=no&amp;publishid=365666&amp;moduleCall=webInfo&amp;publishConfFile=webInfo&amp;publishSubDir=veranstaltung</t>
  </si>
  <si>
    <t>https://campus.uni-due.de/lsf/rds?state=verpublish&amp;status=init&amp;vmfile=no&amp;publishid=366628&amp;moduleCall=webInfo&amp;publishConfFile=webInfo&amp;publishSubDir=veranstaltung</t>
  </si>
  <si>
    <t>https://www.goek.wiwi.uni-due.de/studium-lehre/lehrveranstaltungen/sommersemester-22/causality-and-programme-evaluation-vorlesung-vorlesung-13636/</t>
  </si>
  <si>
    <t>https://campus.uni-due.de/lsf/rds?state=verpublish&amp;status=init&amp;vmfile=no&amp;publishid=365302&amp;moduleCall=webInfo&amp;publishConfFile=webInfo&amp;publishSubDir=veranstaltung</t>
  </si>
  <si>
    <t>Asymptotic Theory</t>
  </si>
  <si>
    <t>Technische Universität Dortmund - Vorlesung: Asymptotic Theory (tu-dortmund.de)</t>
  </si>
  <si>
    <t>Market- and Non-Market Valuation of Environmental Goods</t>
  </si>
  <si>
    <t>Apl. Prof. Dr. Manuel Frondel</t>
  </si>
  <si>
    <t>https://vvz.ruhr-uni-bochum.de/campus/all/event.asp?objgguid=NEW&amp;from=&amp;gguid=0x56016253C83E4BAB8F2833E781390CA2&amp;mode=&amp;tguid=0x6BD942F2335C413E99E5D61BE54377E5&amp;lang=de</t>
  </si>
  <si>
    <t>Chair of Energy Economics and Applied Econometrics</t>
  </si>
  <si>
    <t xml:space="preserve">Introduction to Empirical Macroeconomics </t>
  </si>
  <si>
    <t>Apl. Prof. Dr. Torsten Schmidt</t>
  </si>
  <si>
    <t>V Introduction to Empirical Macroeconomics (ruhr-uni-bochum.de)</t>
  </si>
  <si>
    <t>Chair of Empirical Macroeconomics</t>
  </si>
  <si>
    <t>Law and Economics</t>
  </si>
  <si>
    <t>https://www.lsf.tu-dortmund.de/qisserver/rds?state=verpublish&amp;status=init&amp;vmfile=no&amp;publishid=247763&amp;moduleCall=webInfo&amp;publishConfFile=webInfo&amp;publishSubDir=veranstaltung</t>
  </si>
  <si>
    <t>Professorship of Public Economics</t>
  </si>
  <si>
    <t>Prof. Galina Zudenkova, Ph.D.</t>
  </si>
  <si>
    <t xml:space="preserve"> Empirie der internationalen Geld- und Finanzmärkte</t>
  </si>
  <si>
    <t>Prof. Dr. Ansgar Belke</t>
  </si>
  <si>
    <t>https://www.makro.wiwi.uni-due.de/studium-lehre/lehrveranstaltungen/wintersemester-21-22/empirie-der-internationalen-geld-und-finanzmaerkte-vorlesung-13695/</t>
  </si>
  <si>
    <t xml:space="preserve"> Energy Markets and Price Formation</t>
  </si>
  <si>
    <t>https://campus.uni-due.de/lsf/rds?state=verpublish&amp;status=init&amp;vmfile=no&amp;publishid=366573&amp;moduleCall=webInfo&amp;publishConfFile=webInfo&amp;publishSubDir=veranstaltung</t>
  </si>
  <si>
    <t>Prof. Dr. Christoph Weber</t>
  </si>
  <si>
    <t>Lehrstuhl für Energiewirtschaft</t>
  </si>
  <si>
    <t>https://www.oek.wiwi.uni-due.de/studium-lehre/lehrveranstaltungen/sommersemester-22/fortgeschrittene-oekonometrie-vorlesung-13899/</t>
  </si>
  <si>
    <t xml:space="preserve">
RWI, Bochum</t>
  </si>
  <si>
    <t>Programming with Python</t>
  </si>
  <si>
    <t>Programming Course with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</si>
</sst>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@"/>
    <numFmt numFmtId="165" formatCode="h:mm;@"/>
  </numFmts>
  <fonts count="18" x14ac:knownFonts="1">
    <font>
      <sz val="10"/>
      <color rgb="FF595959"/>
      <name val="Verdana"/>
      <family val="2"/>
      <charset val="1"/>
    </font>
    <font>
      <sz val="11"/>
      <color rgb="FF595959"/>
      <name val="Verdana"/>
      <family val="2"/>
      <charset val="1"/>
    </font>
    <font>
      <b/>
      <sz val="30"/>
      <color rgb="FF595959"/>
      <name val="Tahoma"/>
      <family val="2"/>
      <charset val="1"/>
    </font>
    <font>
      <b/>
      <sz val="12"/>
      <color rgb="FFFFFFFF"/>
      <name val="Verdana"/>
      <family val="2"/>
      <charset val="1"/>
    </font>
    <font>
      <sz val="12"/>
      <color rgb="FFFFFFFF"/>
      <name val="Verdana"/>
      <family val="2"/>
      <charset val="1"/>
    </font>
    <font>
      <b/>
      <sz val="10"/>
      <color rgb="FF595959"/>
      <name val="Verdana"/>
      <family val="2"/>
      <charset val="1"/>
    </font>
    <font>
      <b/>
      <sz val="11"/>
      <color rgb="FFFFFFFF"/>
      <name val="Verdana"/>
      <family val="2"/>
      <charset val="1"/>
    </font>
    <font>
      <sz val="11"/>
      <color rgb="FF9C0006"/>
      <name val="Verdana"/>
      <family val="2"/>
      <charset val="1"/>
    </font>
    <font>
      <sz val="12"/>
      <color rgb="FF9C5700"/>
      <name val="Verdana"/>
      <family val="2"/>
      <charset val="1"/>
    </font>
    <font>
      <u/>
      <sz val="10"/>
      <color rgb="FF0000FF"/>
      <name val="Verdana"/>
      <family val="2"/>
      <charset val="1"/>
    </font>
    <font>
      <sz val="11"/>
      <color rgb="FF006100"/>
      <name val="Verdana"/>
      <family val="2"/>
      <charset val="1"/>
    </font>
    <font>
      <b/>
      <sz val="11"/>
      <name val="Verdana"/>
      <family val="2"/>
      <charset val="1"/>
    </font>
    <font>
      <b/>
      <sz val="11"/>
      <color theme="0"/>
      <name val="Verdana"/>
      <family val="2"/>
      <charset val="1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sz val="11"/>
      <color rgb="FFFFFFFF"/>
      <name val="Verdana"/>
      <family val="2"/>
    </font>
    <font>
      <sz val="10"/>
      <color rgb="FFFF0000"/>
      <name val="Verdana"/>
      <family val="2"/>
    </font>
    <font>
      <sz val="10"/>
      <color theme="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FFC7CE"/>
        <bgColor rgb="FFE6B9B8"/>
      </patternFill>
    </fill>
    <fill>
      <patternFill patternType="solid">
        <fgColor rgb="FFFFEB9C"/>
        <bgColor rgb="FFD5FC79"/>
      </patternFill>
    </fill>
    <fill>
      <patternFill patternType="solid">
        <fgColor rgb="FFC6EFCE"/>
        <bgColor rgb="FFD9D9D9"/>
      </patternFill>
    </fill>
    <fill>
      <patternFill patternType="solid">
        <fgColor rgb="FF538C0E"/>
        <bgColor rgb="FFFFEB9C"/>
      </patternFill>
    </fill>
    <fill>
      <patternFill patternType="solid">
        <fgColor rgb="FF0A274E"/>
        <bgColor rgb="FF333399"/>
      </patternFill>
    </fill>
    <fill>
      <patternFill patternType="solid">
        <fgColor rgb="FFDFE4F2"/>
        <bgColor rgb="FF9999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0" fontId="9" fillId="0" borderId="0" applyBorder="0" applyProtection="0"/>
    <xf numFmtId="164" fontId="1" fillId="0" borderId="0">
      <alignment horizontal="center" vertical="center" wrapText="1"/>
    </xf>
    <xf numFmtId="165" fontId="1" fillId="0" borderId="0">
      <alignment horizontal="center" vertical="center"/>
    </xf>
    <xf numFmtId="0" fontId="2" fillId="0" borderId="0" applyBorder="0" applyProtection="0"/>
    <xf numFmtId="0" fontId="4" fillId="2" borderId="0" applyBorder="0" applyProtection="0"/>
    <xf numFmtId="0" fontId="7" fillId="3" borderId="0" applyBorder="0" applyProtection="0"/>
    <xf numFmtId="0" fontId="8" fillId="4" borderId="0" applyBorder="0" applyProtection="0"/>
    <xf numFmtId="0" fontId="10" fillId="5" borderId="0" applyBorder="0" applyProtection="0"/>
  </cellStyleXfs>
  <cellXfs count="52">
    <xf numFmtId="0" fontId="0" fillId="0" borderId="0" xfId="0"/>
    <xf numFmtId="0" fontId="0" fillId="0" borderId="1" xfId="0" applyBorder="1"/>
    <xf numFmtId="0" fontId="3" fillId="2" borderId="1" xfId="5" applyFont="1" applyBorder="1" applyAlignment="1" applyProtection="1">
      <alignment horizontal="left" vertical="center"/>
    </xf>
    <xf numFmtId="0" fontId="5" fillId="0" borderId="1" xfId="0" applyFont="1" applyBorder="1" applyAlignment="1">
      <alignment horizontal="left"/>
    </xf>
    <xf numFmtId="0" fontId="0" fillId="0" borderId="1" xfId="0" applyFont="1" applyBorder="1"/>
    <xf numFmtId="0" fontId="3" fillId="2" borderId="1" xfId="5" applyFont="1" applyBorder="1" applyAlignment="1" applyProtection="1">
      <alignment horizontal="center" vertical="center"/>
    </xf>
    <xf numFmtId="164" fontId="13" fillId="6" borderId="1" xfId="2" applyFont="1" applyFill="1" applyBorder="1">
      <alignment horizontal="center" vertical="center" wrapText="1"/>
    </xf>
    <xf numFmtId="164" fontId="14" fillId="8" borderId="1" xfId="2" applyFont="1" applyFill="1" applyBorder="1" applyAlignment="1">
      <alignment horizontal="center" vertical="center" wrapText="1"/>
    </xf>
    <xf numFmtId="164" fontId="15" fillId="7" borderId="1" xfId="2" applyFont="1" applyFill="1" applyBorder="1" applyAlignment="1">
      <alignment horizontal="center" vertical="center" wrapText="1"/>
    </xf>
    <xf numFmtId="0" fontId="3" fillId="2" borderId="1" xfId="5" applyFont="1" applyBorder="1" applyAlignment="1" applyProtection="1">
      <alignment horizontal="left" vertical="center"/>
      <protection locked="0"/>
    </xf>
    <xf numFmtId="164" fontId="12" fillId="6" borderId="1" xfId="2" applyFont="1" applyFill="1" applyBorder="1" applyProtection="1">
      <alignment horizontal="center" vertical="center" wrapText="1"/>
      <protection locked="0"/>
    </xf>
    <xf numFmtId="164" fontId="11" fillId="8" borderId="1" xfId="2" applyFont="1" applyFill="1" applyBorder="1" applyAlignment="1" applyProtection="1">
      <alignment horizontal="center" vertical="center" wrapText="1"/>
      <protection locked="0"/>
    </xf>
    <xf numFmtId="164" fontId="6" fillId="7" borderId="1" xfId="2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164" fontId="12" fillId="6" borderId="1" xfId="2" applyFont="1" applyFill="1" applyBorder="1" applyProtection="1">
      <alignment horizontal="center" vertical="center" wrapText="1"/>
    </xf>
    <xf numFmtId="164" fontId="11" fillId="8" borderId="1" xfId="2" applyFont="1" applyFill="1" applyBorder="1" applyAlignment="1" applyProtection="1">
      <alignment horizontal="center" vertical="center" wrapText="1"/>
    </xf>
    <xf numFmtId="164" fontId="6" fillId="7" borderId="1" xfId="2" applyFont="1" applyFill="1" applyBorder="1" applyAlignment="1" applyProtection="1">
      <alignment horizontal="center" vertical="center" wrapText="1"/>
    </xf>
    <xf numFmtId="0" fontId="3" fillId="2" borderId="1" xfId="5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164" fontId="13" fillId="6" borderId="1" xfId="2" applyFont="1" applyFill="1" applyBorder="1" applyProtection="1">
      <alignment horizontal="center" vertical="center" wrapText="1"/>
      <protection locked="0"/>
    </xf>
    <xf numFmtId="0" fontId="0" fillId="0" borderId="1" xfId="0" applyFont="1" applyBorder="1" applyProtection="1">
      <protection locked="0"/>
    </xf>
    <xf numFmtId="164" fontId="14" fillId="8" borderId="1" xfId="2" applyFont="1" applyFill="1" applyBorder="1" applyAlignment="1" applyProtection="1">
      <alignment horizontal="center" vertical="center" wrapText="1"/>
      <protection locked="0"/>
    </xf>
    <xf numFmtId="165" fontId="11" fillId="8" borderId="1" xfId="3" applyFont="1" applyFill="1" applyBorder="1" applyAlignment="1" applyProtection="1">
      <alignment horizontal="center" vertical="center"/>
      <protection locked="0"/>
    </xf>
    <xf numFmtId="165" fontId="11" fillId="8" borderId="1" xfId="3" applyFont="1" applyFill="1" applyBorder="1" applyAlignment="1" applyProtection="1">
      <alignment horizontal="center" vertical="center" wrapText="1"/>
      <protection locked="0"/>
    </xf>
    <xf numFmtId="0" fontId="11" fillId="8" borderId="1" xfId="3" applyNumberFormat="1" applyFont="1" applyFill="1" applyBorder="1" applyAlignment="1" applyProtection="1">
      <alignment horizontal="center" vertical="center"/>
      <protection locked="0"/>
    </xf>
    <xf numFmtId="0" fontId="11" fillId="8" borderId="1" xfId="3" applyNumberFormat="1" applyFont="1" applyFill="1" applyBorder="1" applyAlignment="1" applyProtection="1">
      <alignment horizontal="center" vertical="center" wrapText="1"/>
      <protection locked="0"/>
    </xf>
    <xf numFmtId="164" fontId="15" fillId="7" borderId="1" xfId="2" applyFont="1" applyFill="1" applyBorder="1" applyAlignment="1" applyProtection="1">
      <alignment horizontal="center" vertical="center" wrapText="1"/>
      <protection locked="0"/>
    </xf>
    <xf numFmtId="0" fontId="6" fillId="7" borderId="1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6" borderId="1" xfId="2" applyNumberFormat="1" applyFont="1" applyFill="1" applyBorder="1" applyProtection="1">
      <alignment horizontal="center" vertical="center" wrapText="1"/>
    </xf>
    <xf numFmtId="0" fontId="16" fillId="0" borderId="1" xfId="0" applyFont="1" applyBorder="1" applyProtection="1">
      <protection locked="0"/>
    </xf>
    <xf numFmtId="164" fontId="13" fillId="6" borderId="1" xfId="2" applyFont="1" applyFill="1" applyBorder="1" applyProtection="1">
      <alignment horizontal="center" vertical="center" wrapText="1"/>
    </xf>
    <xf numFmtId="0" fontId="17" fillId="0" borderId="1" xfId="0" applyFont="1" applyBorder="1" applyProtection="1">
      <protection locked="0"/>
    </xf>
    <xf numFmtId="0" fontId="14" fillId="8" borderId="1" xfId="3" applyNumberFormat="1" applyFont="1" applyFill="1" applyBorder="1" applyAlignment="1">
      <alignment horizontal="center" vertical="center"/>
    </xf>
    <xf numFmtId="0" fontId="15" fillId="7" borderId="1" xfId="2" applyNumberFormat="1" applyFont="1" applyFill="1" applyBorder="1" applyAlignment="1">
      <alignment horizontal="center" vertical="center" wrapText="1"/>
    </xf>
    <xf numFmtId="164" fontId="14" fillId="8" borderId="1" xfId="2" applyFont="1" applyFill="1" applyBorder="1" applyAlignment="1" applyProtection="1">
      <alignment horizontal="center" vertical="center" wrapText="1"/>
    </xf>
    <xf numFmtId="0" fontId="14" fillId="8" borderId="1" xfId="2" applyNumberFormat="1" applyFont="1" applyFill="1" applyBorder="1" applyAlignment="1" applyProtection="1">
      <alignment horizontal="center" vertical="center" wrapText="1"/>
      <protection locked="0"/>
    </xf>
    <xf numFmtId="0" fontId="15" fillId="7" borderId="1" xfId="2" applyNumberFormat="1" applyFont="1" applyFill="1" applyBorder="1" applyAlignment="1" applyProtection="1">
      <alignment horizontal="center" vertical="center" wrapText="1"/>
      <protection locked="0"/>
    </xf>
    <xf numFmtId="0" fontId="15" fillId="7" borderId="1" xfId="2" applyNumberFormat="1" applyFont="1" applyFill="1" applyBorder="1" applyAlignment="1" applyProtection="1">
      <alignment horizontal="center" vertical="center" wrapText="1"/>
    </xf>
    <xf numFmtId="0" fontId="11" fillId="8" borderId="1" xfId="2" applyNumberFormat="1" applyFont="1" applyFill="1" applyBorder="1" applyAlignment="1" applyProtection="1">
      <alignment horizontal="center" vertical="center" wrapText="1"/>
      <protection locked="0"/>
    </xf>
    <xf numFmtId="0" fontId="12" fillId="6" borderId="1" xfId="2" applyNumberFormat="1" applyFont="1" applyFill="1" applyBorder="1" applyProtection="1">
      <alignment horizontal="center" vertical="center" wrapText="1"/>
      <protection locked="0"/>
    </xf>
    <xf numFmtId="0" fontId="13" fillId="6" borderId="1" xfId="2" applyNumberFormat="1" applyFont="1" applyFill="1" applyBorder="1" applyProtection="1">
      <alignment horizontal="center" vertical="center" wrapText="1"/>
      <protection locked="0"/>
    </xf>
    <xf numFmtId="0" fontId="12" fillId="6" borderId="1" xfId="2" applyNumberFormat="1" applyFont="1" applyFill="1" applyBorder="1" applyAlignment="1" applyProtection="1">
      <alignment horizontal="center" vertical="center"/>
      <protection locked="0"/>
    </xf>
    <xf numFmtId="164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164" fontId="15" fillId="6" borderId="1" xfId="0" applyNumberFormat="1" applyFont="1" applyFill="1" applyBorder="1" applyAlignment="1">
      <alignment horizontal="center" vertical="center" wrapText="1"/>
    </xf>
    <xf numFmtId="0" fontId="9" fillId="0" borderId="1" xfId="1" applyBorder="1" applyProtection="1">
      <protection locked="0"/>
    </xf>
    <xf numFmtId="164" fontId="15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1"/>
    <xf numFmtId="164" fontId="6" fillId="6" borderId="2" xfId="0" applyNumberFormat="1" applyFont="1" applyFill="1" applyBorder="1" applyAlignment="1" applyProtection="1">
      <alignment horizontal="center" vertical="center" wrapText="1"/>
      <protection locked="0"/>
    </xf>
    <xf numFmtId="164" fontId="6" fillId="6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Protection="1">
      <protection locked="0"/>
    </xf>
    <xf numFmtId="0" fontId="6" fillId="6" borderId="2" xfId="0" applyFont="1" applyFill="1" applyBorder="1" applyAlignment="1" applyProtection="1">
      <alignment horizontal="center" vertical="center" wrapText="1"/>
      <protection locked="0"/>
    </xf>
  </cellXfs>
  <cellStyles count="9">
    <cellStyle name="Excel Built-in Bad" xfId="6" xr:uid="{00000000-0005-0000-0000-000000000000}"/>
    <cellStyle name="Excel Built-in Good" xfId="8" xr:uid="{00000000-0005-0000-0000-000001000000}"/>
    <cellStyle name="Excel Built-in Heading 2" xfId="5" xr:uid="{00000000-0005-0000-0000-000002000000}"/>
    <cellStyle name="Excel Built-in Neutral" xfId="7" xr:uid="{00000000-0005-0000-0000-000003000000}"/>
    <cellStyle name="Excel Built-in Title" xfId="4" xr:uid="{00000000-0005-0000-0000-000004000000}"/>
    <cellStyle name="Hyperlink" xfId="1" builtinId="8" customBuiltin="1"/>
    <cellStyle name="Normal" xfId="0" builtinId="0"/>
    <cellStyle name="Table_Details" xfId="2" xr:uid="{00000000-0005-0000-0000-000007000000}"/>
    <cellStyle name="Uhrzeit" xfId="3" xr:uid="{00000000-0005-0000-0000-000008000000}"/>
  </cellStyles>
  <dxfs count="1">
    <dxf>
      <fill>
        <patternFill patternType="solid">
          <fgColor rgb="FF0A274E"/>
          <bgColor rgb="FF3333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D5FC79"/>
      <rgbColor rgb="FFC5D9F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6EFCE"/>
      <rgbColor rgb="FFFFEB9C"/>
      <rgbColor rgb="FF95B3D7"/>
      <rgbColor rgb="FFE6B8B7"/>
      <rgbColor rgb="FFE6B9B8"/>
      <rgbColor rgb="FFFFC7CE"/>
      <rgbColor rgb="FF3366FF"/>
      <rgbColor rgb="FF33CCCC"/>
      <rgbColor rgb="FF92D050"/>
      <rgbColor rgb="FFFFCC00"/>
      <rgbColor rgb="FFFF9900"/>
      <rgbColor rgb="FFFF6600"/>
      <rgbColor rgb="FF8064A2"/>
      <rgbColor rgb="FF969696"/>
      <rgbColor rgb="FF17375E"/>
      <rgbColor rgb="FF339966"/>
      <rgbColor rgb="FF0033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A274E"/>
      <color rgb="FFDFE4F2"/>
      <color rgb="FF538C0E"/>
      <color rgb="FF95B2D8"/>
      <color rgb="FF042963"/>
      <color rgb="FFC1F385"/>
      <color rgb="FFD5FC79"/>
      <color rgb="FF1737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istik.tu-dortmund.de/iwus.html" TargetMode="External"/><Relationship Id="rId13" Type="http://schemas.openxmlformats.org/officeDocument/2006/relationships/hyperlink" Target="https://www.oek.wiwi.uni-due.de/en/" TargetMode="External"/><Relationship Id="rId18" Type="http://schemas.openxmlformats.org/officeDocument/2006/relationships/hyperlink" Target="https://www.goek.wiwi.uni-due.de/en/home/" TargetMode="External"/><Relationship Id="rId3" Type="http://schemas.openxmlformats.org/officeDocument/2006/relationships/hyperlink" Target="https://www.wiwi2.tu-dortmund.de/wiwi/mik/de/lehrstuhl/index.html" TargetMode="External"/><Relationship Id="rId7" Type="http://schemas.openxmlformats.org/officeDocument/2006/relationships/hyperlink" Target="https://www.wiwi2.tu-dortmund.de/wiwi/mak/de/lehrstuhl/index.html" TargetMode="External"/><Relationship Id="rId12" Type="http://schemas.openxmlformats.org/officeDocument/2006/relationships/hyperlink" Target="https://finance.wiwi.tu-dortmund.de/" TargetMode="External"/><Relationship Id="rId17" Type="http://schemas.openxmlformats.org/officeDocument/2006/relationships/hyperlink" Target="https://www.labor.wiwi.uni-due.de/" TargetMode="External"/><Relationship Id="rId2" Type="http://schemas.openxmlformats.org/officeDocument/2006/relationships/hyperlink" Target="https://www.statistik.tu-dortmund.de/oekonometrie.html" TargetMode="External"/><Relationship Id="rId16" Type="http://schemas.openxmlformats.org/officeDocument/2006/relationships/hyperlink" Target="https://www.fiwi.wiwi.uni-due.de/" TargetMode="External"/><Relationship Id="rId1" Type="http://schemas.openxmlformats.org/officeDocument/2006/relationships/hyperlink" Target="https://www.wiwi2.tu-dortmund.de/wiwi/ae/de/lehrstuhl/" TargetMode="External"/><Relationship Id="rId6" Type="http://schemas.openxmlformats.org/officeDocument/2006/relationships/hyperlink" Target="https://www.statistik.tu-dortmund.de/ingenieurswissenschaften.html" TargetMode="External"/><Relationship Id="rId11" Type="http://schemas.openxmlformats.org/officeDocument/2006/relationships/hyperlink" Target="https://www-ai.cs.tu-dortmund.de/index.html" TargetMode="External"/><Relationship Id="rId5" Type="http://schemas.openxmlformats.org/officeDocument/2006/relationships/hyperlink" Target="https://www.statistik.tu-dortmund.de/biometrie.html" TargetMode="External"/><Relationship Id="rId15" Type="http://schemas.openxmlformats.org/officeDocument/2006/relationships/hyperlink" Target="https://www.qmw.msm.uni-due.de/startseite/" TargetMode="External"/><Relationship Id="rId10" Type="http://schemas.openxmlformats.org/officeDocument/2006/relationships/hyperlink" Target="https://www.uee.wiwi.uni-due.de/en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statistik.tu-dortmund.de/bigdata.html" TargetMode="External"/><Relationship Id="rId9" Type="http://schemas.openxmlformats.org/officeDocument/2006/relationships/hyperlink" Target="https://www.wiwi2.tu-dortmund.de/wiwi/wp/de/lehrstuhl/index.html" TargetMode="External"/><Relationship Id="rId14" Type="http://schemas.openxmlformats.org/officeDocument/2006/relationships/hyperlink" Target="https://www.finance.msm.uni-due.de/en/hom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campus.uni-due.de/lsf/rds?state=verpublish&amp;status=init&amp;vmfile=no&amp;publishid=359283&amp;moduleCall=webInfo&amp;publishConfFile=webInfo&amp;publishSubDir=veranstaltung" TargetMode="External"/><Relationship Id="rId21" Type="http://schemas.openxmlformats.org/officeDocument/2006/relationships/hyperlink" Target="https://www.lsf.tu-dortmund.de/qisserver/rds?state=verpublish&amp;status=init&amp;vmfile=no&amp;publishid=252367&amp;moduleCall=webInfo&amp;publishConfFile=webInfo&amp;publishSubDir=veranstaltung" TargetMode="External"/><Relationship Id="rId42" Type="http://schemas.openxmlformats.org/officeDocument/2006/relationships/hyperlink" Target="https://vvz.ruhr-uni-bochum.de/campus/all/event.asp?objgguid=NEW&amp;from=&amp;gguid=0x83245DAC62B947D6B11D4E5F202012A6&amp;mode=&amp;tguid=0x8FB7FBA554224834A512436DF32B5EF1&amp;lang=de" TargetMode="External"/><Relationship Id="rId47" Type="http://schemas.openxmlformats.org/officeDocument/2006/relationships/hyperlink" Target="https://www.lsf.tu-dortmund.de/qisserver/rds?state=verpublish&amp;status=init&amp;vmfile=no&amp;publishid=266283&amp;moduleCall=webInfo&amp;publishConfFile=webInfo&amp;publishSubDir=veranstaltung" TargetMode="External"/><Relationship Id="rId63" Type="http://schemas.openxmlformats.org/officeDocument/2006/relationships/hyperlink" Target="https://www.uee.wiwi.uni-due.de/studium-lehre/sommersemester-20/portfolio-management-lecture-12213/" TargetMode="External"/><Relationship Id="rId68" Type="http://schemas.openxmlformats.org/officeDocument/2006/relationships/hyperlink" Target="https://www.goek.wiwi.uni-due.de/studium-lehre/lehrveranstaltungen/sommersemester-22/causality-and-programme-evaluation-vorlesung-vorlesung-13636/" TargetMode="External"/><Relationship Id="rId16" Type="http://schemas.openxmlformats.org/officeDocument/2006/relationships/hyperlink" Target="https://www.oek.wiwi.uni-due.de/studium-lehre/lehrveranstaltungen/wintersemester-15-16/fortgeschrittene-oekonometrie-vorlesung-7498/" TargetMode="External"/><Relationship Id="rId11" Type="http://schemas.openxmlformats.org/officeDocument/2006/relationships/hyperlink" Target="https://www.lsf.tu-dortmund.de/qisserver/rds?state=verpublish&amp;status=init&amp;vmfile=no&amp;publishid=265084&amp;moduleCall=webInfo&amp;publishConfFile=webInfo&amp;publishSubDir=veranstaltung" TargetMode="External"/><Relationship Id="rId24" Type="http://schemas.openxmlformats.org/officeDocument/2006/relationships/hyperlink" Target="https://campus.uni-due.de/lsf/rds?state=verpublish&amp;status=init&amp;vmfile=no&amp;publishid=367091&amp;moduleCall=webInfo&amp;publishConfFile=webInfo&amp;publishSubDir=veranstaltung" TargetMode="External"/><Relationship Id="rId32" Type="http://schemas.openxmlformats.org/officeDocument/2006/relationships/hyperlink" Target="https://vvz.ruhr-uni-bochum.de/campus/all/event.asp?objgguid=NEW&amp;from=vvz&amp;gguid=0x5380C8B895CD44F6AC1981C2BADEF28A&amp;mode=own&amp;tguid=0x6BD942F2335C413E99E5D61BE54377E5&amp;lang=en" TargetMode="External"/><Relationship Id="rId37" Type="http://schemas.openxmlformats.org/officeDocument/2006/relationships/hyperlink" Target="https://vvz.ruhr-uni-bochum.de/campus/all/event.asp?objgguid=NEW&amp;from=vvz&amp;gguid=0xA83F48114F6D4133BEAB2046D148A1B1&amp;mode=own&amp;tguid=0x8FB7FBA554224834A512436DF32B5EF1&amp;lang=de" TargetMode="External"/><Relationship Id="rId40" Type="http://schemas.openxmlformats.org/officeDocument/2006/relationships/hyperlink" Target="https://www.wiwi.ruhr-uni-bochum.de/empwifo/lehre/kurs.html.en" TargetMode="External"/><Relationship Id="rId45" Type="http://schemas.openxmlformats.org/officeDocument/2006/relationships/hyperlink" Target="https://www.lsf.tu-dortmund.de/qisserver/rds?state=verpublish&amp;status=init&amp;vmfile=no&amp;publishid=265086&amp;moduleCall=webInfo&amp;publishConfFile=webInfo&amp;publishSubDir=veranstaltung" TargetMode="External"/><Relationship Id="rId53" Type="http://schemas.openxmlformats.org/officeDocument/2006/relationships/hyperlink" Target="https://campus.uni-due.de/lsf/rds?state=verpublish&amp;status=init&amp;vmfile=no&amp;publishid=366546&amp;moduleCall=webInfo&amp;publishConfFile=webInfo&amp;publishSubDir=veranstaltung" TargetMode="External"/><Relationship Id="rId58" Type="http://schemas.openxmlformats.org/officeDocument/2006/relationships/hyperlink" Target="https://www.fin.wiwi.uni-due.de/studium-lehre/sommersemester-21/stock-market-anomalies-and-quantitative-trading-strategies-vorlesung-und-seminar-12384/" TargetMode="External"/><Relationship Id="rId66" Type="http://schemas.openxmlformats.org/officeDocument/2006/relationships/hyperlink" Target="https://campus.uni-due.de/lsf/rds?state=verpublish&amp;status=init&amp;vmfile=no&amp;publishid=366628&amp;moduleCall=webInfo&amp;publishConfFile=webInfo&amp;publishSubDir=veranstaltung" TargetMode="External"/><Relationship Id="rId74" Type="http://schemas.openxmlformats.org/officeDocument/2006/relationships/hyperlink" Target="https://vvz.ruhr-uni-bochum.de/campus/all/event.asp?objgguid=NEW&amp;from=vvz&amp;gguid=0xBE097E28332544129F201456DD40F8FD&amp;mode=own&amp;tguid=0x6BD942F2335C413E99E5D61BE54377E5&amp;lang=de" TargetMode="External"/><Relationship Id="rId5" Type="http://schemas.openxmlformats.org/officeDocument/2006/relationships/hyperlink" Target="https://www.lsf.tu-dortmund.de/qisserver/rds?state=verpublish&amp;status=init&amp;vmfile=no&amp;publishid=265085&amp;moduleCall=webInfo&amp;publishConfFile=webInfo&amp;publishSubDir=veranstaltung" TargetMode="External"/><Relationship Id="rId61" Type="http://schemas.openxmlformats.org/officeDocument/2006/relationships/hyperlink" Target="https://www.stat.wiwi.uni-due.de/studium-lehre/lehrveranstaltungen/sommersemester-22/empirische-bilanzanalyse-mit-r-master-vorlesung-13024/" TargetMode="External"/><Relationship Id="rId19" Type="http://schemas.openxmlformats.org/officeDocument/2006/relationships/hyperlink" Target="https://www.lsf.tu-dortmund.de/qisserver/rds?state=verpublish&amp;status=init&amp;vmfile=no&amp;publishid=247094&amp;moduleCall=webInfo&amp;publishConfFile=webInfo&amp;publishSubDir=veranstaltung" TargetMode="External"/><Relationship Id="rId14" Type="http://schemas.openxmlformats.org/officeDocument/2006/relationships/hyperlink" Target="https://www.lsf.tu-dortmund.de/qisserver/rds?state=verpublish&amp;status=init&amp;vmfile=no&amp;publishid=266372&amp;moduleCall=webInfo&amp;publishConfFile=webInfo&amp;publishSubDir=veranstaltung" TargetMode="External"/><Relationship Id="rId22" Type="http://schemas.openxmlformats.org/officeDocument/2006/relationships/hyperlink" Target="https://campus.uni-due.de/lsf/rds?state=verpublish&amp;status=init&amp;vmfile=no&amp;publishid=359523&amp;moduleCall=webInfo&amp;publishConfFile=webInfo&amp;publishSubDir=veranstaltung" TargetMode="External"/><Relationship Id="rId27" Type="http://schemas.openxmlformats.org/officeDocument/2006/relationships/hyperlink" Target="https://campus.uni-due.de/lsf/rds?state=verpublish&amp;status=init&amp;vmfile=no&amp;publishid=359424&amp;moduleCall=webInfo&amp;publishConfFile=webInfo&amp;publishSubDir=veranstaltung" TargetMode="External"/><Relationship Id="rId30" Type="http://schemas.openxmlformats.org/officeDocument/2006/relationships/hyperlink" Target="https://vvz.ruhr-uni-bochum.de/campus/all/event.asp?objgguid=NEW&amp;from=vvz&amp;gguid=0x64A28E0B09E74F2A94EB7B4F6DE6EEFC&amp;mode=own&amp;tguid=0x6BD942F2335C413E99E5D61BE54377E5&amp;lang=en" TargetMode="External"/><Relationship Id="rId35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43" Type="http://schemas.openxmlformats.org/officeDocument/2006/relationships/hyperlink" Target="https://vvz.ruhr-uni-bochum.de/campus/all/event.asp?objgguid=NEW&amp;from=vvz&amp;gguid=0x702F865F112842FABE8FEBD0740BA53B&amp;mode=own&amp;tguid=0x8FB7FBA554224834A512436DF32B5EF1&amp;lang=de" TargetMode="External"/><Relationship Id="rId48" Type="http://schemas.openxmlformats.org/officeDocument/2006/relationships/hyperlink" Target="https://www.lsf.tu-dortmund.de/qisserver/rds?state=verpublish&amp;status=init&amp;vmfile=no&amp;publishid=266230&amp;moduleCall=webInfo&amp;publishConfFile=webInfo&amp;publishSubDir=veranstaltungg" TargetMode="External"/><Relationship Id="rId56" Type="http://schemas.openxmlformats.org/officeDocument/2006/relationships/hyperlink" Target="https://campus.uni-due.de/lsf/rds?state=verpublish&amp;status=init&amp;vmfile=no&amp;publishid=362515&amp;moduleCall=webInfo&amp;publishConfFile=webInfo&amp;publishSubDir=veranstaltung" TargetMode="External"/><Relationship Id="rId64" Type="http://schemas.openxmlformats.org/officeDocument/2006/relationships/hyperlink" Target="https://www.oek.wiwi.uni-due.de/studium-lehre/lehrveranstaltungen/sommersemester-21/practising-econometric-research-projektseminar-13088/" TargetMode="External"/><Relationship Id="rId69" Type="http://schemas.openxmlformats.org/officeDocument/2006/relationships/hyperlink" Target="https://campus.uni-due.de/lsf/rds?state=verpublish&amp;status=init&amp;vmfile=no&amp;publishid=357984&amp;moduleCall=webInfo&amp;publishConfFile=webInfo&amp;publishSubDir=veranstaltung" TargetMode="External"/><Relationship Id="rId77" Type="http://schemas.openxmlformats.org/officeDocument/2006/relationships/hyperlink" Target="https://campus.uni-due.de/lsf/rds?state=verpublish&amp;status=init&amp;vmfile=no&amp;publishid=366573&amp;moduleCall=webInfo&amp;publishConfFile=webInfo&amp;publishSubDir=veranstaltung" TargetMode="External"/><Relationship Id="rId8" Type="http://schemas.openxmlformats.org/officeDocument/2006/relationships/hyperlink" Target="https://www.lsf.tu-dortmund.de/qisserver/rds?state=verpublish&amp;status=init&amp;vmfile=no&amp;publishid=214253&amp;moduleCall=webInfo&amp;publishConfFile=webInfo&amp;publishSubDir=veranstaltung" TargetMode="External"/><Relationship Id="rId51" Type="http://schemas.openxmlformats.org/officeDocument/2006/relationships/hyperlink" Target="https://www.lsf.tu-dortmund.de/qisserver/rds?state=verpublish&amp;status=init&amp;vmfile=no&amp;publishid=251073&amp;moduleCall=webInfo&amp;publishConfFile=webInfo&amp;publishSubDir=veranstaltung" TargetMode="External"/><Relationship Id="rId72" Type="http://schemas.openxmlformats.org/officeDocument/2006/relationships/hyperlink" Target="https://www.lsf.tu-dortmund.de/qisserver/rds?state=verpublish&amp;status=init&amp;vmfile=no&amp;publishid=251158&amp;moduleCall=webInfo&amp;publishConfFile=webInfo&amp;publishSubDir=veranstaltung" TargetMode="External"/><Relationship Id="rId3" Type="http://schemas.openxmlformats.org/officeDocument/2006/relationships/hyperlink" Target="https://vvz.ruhr-uni-bochum.de/campus/all/event.asp?objgguid=NEW&amp;from=vvz&amp;gguid=0x62C0FD74B6514391899B3F51A19C0131&amp;mode=own&amp;tguid=0x8FB7FBA554224834A512436DF32B5EF1&amp;lang=de" TargetMode="External"/><Relationship Id="rId12" Type="http://schemas.openxmlformats.org/officeDocument/2006/relationships/hyperlink" Target="https://finance.wiwi.tu-dortmund.de/lehre/vorlesungen/sommersemester/quantitative-finance/" TargetMode="External"/><Relationship Id="rId17" Type="http://schemas.openxmlformats.org/officeDocument/2006/relationships/hyperlink" Target="https://campus.uni-due.de/lsf/rds?state=verpublish&amp;status=init&amp;vmfile=no&amp;publishid=261661&amp;moduleCall=webInfo&amp;publishConfFile=webInfo&amp;publishSubDir=veranstaltung" TargetMode="External"/><Relationship Id="rId25" Type="http://schemas.openxmlformats.org/officeDocument/2006/relationships/hyperlink" Target="https://campus.uni-due.de/lsf/rds?state=verpublish&amp;status=init&amp;vmfile=no&amp;publishid=359343&amp;moduleCall=webInfo&amp;publishConfFile=webInfo&amp;publishSubDir=veranstaltung" TargetMode="External"/><Relationship Id="rId33" Type="http://schemas.openxmlformats.org/officeDocument/2006/relationships/hyperlink" Target="https://www.statistik.tu-dortmund.de/econ-en.html" TargetMode="External"/><Relationship Id="rId38" Type="http://schemas.openxmlformats.org/officeDocument/2006/relationships/hyperlink" Target="https://www2.wiwi.rub.de/en/chairs/empirische-wirtschaftsforschung-en/" TargetMode="External"/><Relationship Id="rId46" Type="http://schemas.openxmlformats.org/officeDocument/2006/relationships/hyperlink" Target="https://www.lsf.tu-dortmund.de/qisserver/rds?state=verpublish&amp;status=init&amp;vmfile=no&amp;publishid=204847&amp;moduleCall=webInfo&amp;publishConfFile=webInfo&amp;publishSubDir=veranstaltung" TargetMode="External"/><Relationship Id="rId59" Type="http://schemas.openxmlformats.org/officeDocument/2006/relationships/hyperlink" Target="https://www.oek.wiwi.uni-due.de/studium-lehre/lehrveranstaltungen/sommersemester-22/advanced-r-for-econometricians-lecturetutorial-13941/" TargetMode="External"/><Relationship Id="rId67" Type="http://schemas.openxmlformats.org/officeDocument/2006/relationships/hyperlink" Target="https://www.oek.wiwi.uni-due.de/studium-lehre/lehrveranstaltungen/wintersemester-19-20/fortgeschrittene-oekonometrie-vorlesung-11312/" TargetMode="External"/><Relationship Id="rId20" Type="http://schemas.openxmlformats.org/officeDocument/2006/relationships/hyperlink" Target="https://www.lsf.tu-dortmund.de/qisserver/rds?state=verpublish&amp;status=init&amp;vmfile=no&amp;publishid=266429&amp;moduleCall=webInfo&amp;publishConfFile=webInfo&amp;publishSubDir=veranstaltung" TargetMode="External"/><Relationship Id="rId41" Type="http://schemas.openxmlformats.org/officeDocument/2006/relationships/hyperlink" Target="https://vvz.ruhr-uni-bochum.de/campus/all/event.asp?objgguid=NEW&amp;from=vvz&amp;gguid=0x667946D0EC5648388D6F523762EA15C9&amp;mode=own&amp;tguid=0x6BD942F2335C413E99E5D61BE54377E5&amp;lang=en" TargetMode="External"/><Relationship Id="rId54" Type="http://schemas.openxmlformats.org/officeDocument/2006/relationships/hyperlink" Target="https://campus.uni-due.de/lsf/rds?state=verpublish&amp;status=init&amp;vmfile=no&amp;publishid=365267&amp;moduleCall=webInfo&amp;publishConfFile=webInfo&amp;publishSubDir=veranstaltung" TargetMode="External"/><Relationship Id="rId62" Type="http://schemas.openxmlformats.org/officeDocument/2006/relationships/hyperlink" Target="https://campus.uni-due.de/lsf/rds?state=verpublish&amp;status=init&amp;vmfile=no&amp;publishid=365666&amp;moduleCall=webInfo&amp;publishConfFile=webInfo&amp;publishSubDir=veranstaltung" TargetMode="External"/><Relationship Id="rId70" Type="http://schemas.openxmlformats.org/officeDocument/2006/relationships/hyperlink" Target="https://campus.uni-due.de/lsf/rds?state=verpublish&amp;status=init&amp;vmfile=no&amp;publishid=365302&amp;moduleCall=webInfo&amp;publishConfFile=webInfo&amp;publishSubDir=veranstaltung" TargetMode="External"/><Relationship Id="rId75" Type="http://schemas.openxmlformats.org/officeDocument/2006/relationships/hyperlink" Target="https://www.lsf.tu-dortmund.de/qisserver/rds?state=verpublish&amp;status=init&amp;vmfile=no&amp;publishid=247763&amp;moduleCall=webInfo&amp;publishConfFile=webInfo&amp;publishSubDir=veranstaltung" TargetMode="External"/><Relationship Id="rId1" Type="http://schemas.openxmlformats.org/officeDocument/2006/relationships/hyperlink" Target="https://vvz.ruhr-uni-bochum.de/campus/all/event.asp?objgguid=NEW&amp;from=vvz&amp;gguid=0x388D6DCA78CF4183A137C114275462EC&amp;mode=own&amp;tguid=0x8FB7FBA554224834A512436DF32B5EF1&amp;lang=de" TargetMode="External"/><Relationship Id="rId6" Type="http://schemas.openxmlformats.org/officeDocument/2006/relationships/hyperlink" Target="https://www.lsf.tu-dortmund.de/qisserver/rds?state=verpublish&amp;status=init&amp;vmfile=no&amp;publishid=248544&amp;moduleCall=webInfo&amp;publishConfFile=webInfo&amp;publishSubDir=veranstaltung" TargetMode="External"/><Relationship Id="rId15" Type="http://schemas.openxmlformats.org/officeDocument/2006/relationships/hyperlink" Target="https://campus.uni-due.de/lsf/rds?state=verpublish&amp;status=init&amp;vmfile=no&amp;publishid=369139&amp;moduleCall=webInfo&amp;publishConfFile=webInfo&amp;publishSubDir=veranstaltung" TargetMode="External"/><Relationship Id="rId23" Type="http://schemas.openxmlformats.org/officeDocument/2006/relationships/hyperlink" Target="https://campus.uni-due.de/lsf/rds?state=verpublish&amp;status=init&amp;vmfile=no&amp;publishid=358164&amp;moduleCall=webInfo&amp;publishConfFile=webInfo&amp;publishSubDir=veranstaltung" TargetMode="External"/><Relationship Id="rId28" Type="http://schemas.openxmlformats.org/officeDocument/2006/relationships/hyperlink" Target="https://campus.uni-due.de/lsf/rds?state=verpublish&amp;status=init&amp;vmfile=no&amp;publishid=359197&amp;moduleCall=webInfo&amp;publishConfFile=webInfo&amp;publishSubDir=veranstaltung" TargetMode="External"/><Relationship Id="rId36" Type="http://schemas.openxmlformats.org/officeDocument/2006/relationships/hyperlink" Target="https://www.lsf.tu-dortmund.de/qisserver/rds?state=verpublish&amp;status=init&amp;vmfile=no&amp;publishid=266274&amp;moduleCall=webInfo&amp;publishConfFile=webInfo&amp;publishSubDir=veranstaltung" TargetMode="External"/><Relationship Id="rId49" Type="http://schemas.openxmlformats.org/officeDocument/2006/relationships/hyperlink" Target="https://www.lsf.tu-dortmund.de/qisserver/rds?state=verpublish&amp;status=init&amp;vmfile=no&amp;publishid=269176&amp;moduleCall=webInfo&amp;publishConfFile=webInfo&amp;publishSubDir=veranstaltung" TargetMode="External"/><Relationship Id="rId57" Type="http://schemas.openxmlformats.org/officeDocument/2006/relationships/hyperlink" Target="https://www.fiwi.wiwi.uni-due.de/studium-lehre/lehrveranstaltungen/sommersemester-21/soziale-sicherung-und-besteuerung-empirische-studien-master-vorlesung-12477/" TargetMode="External"/><Relationship Id="rId10" Type="http://schemas.openxmlformats.org/officeDocument/2006/relationships/hyperlink" Target="https://www.lsf.tu-dortmund.de/qisserver/rds?state=verpublish&amp;status=init&amp;vmfile=no&amp;publishid=236107&amp;moduleCall=webInfo&amp;publishConfFile=webInfo&amp;publishSubDir=veranstaltung" TargetMode="External"/><Relationship Id="rId31" Type="http://schemas.openxmlformats.org/officeDocument/2006/relationships/hyperlink" Target="https://vvz.ruhr-uni-bochum.de/campus/all/event.asp?gguid=0xE8E555FEBFD14A8092DE2B55E7F8A524&amp;from=&amp;tabID=1&amp;tguid=0x80B5E42E2E744540BF79A272358D1095&amp;objgguid=NEW&amp;lang=en" TargetMode="External"/><Relationship Id="rId44" Type="http://schemas.openxmlformats.org/officeDocument/2006/relationships/hyperlink" Target="https://www.lsf.tu-dortmund.de/qisserver/rds?state=verpublish&amp;status=init&amp;vmfile=no&amp;publishid=214260&amp;moduleCall=webInfo&amp;publishConfFile=webInfo&amp;publishSubDir=veranstaltung" TargetMode="External"/><Relationship Id="rId52" Type="http://schemas.openxmlformats.org/officeDocument/2006/relationships/hyperlink" Target="https://www.statistik.tu-dortmund.de/wissen.html" TargetMode="External"/><Relationship Id="rId60" Type="http://schemas.openxmlformats.org/officeDocument/2006/relationships/hyperlink" Target="https://campus.uni-due.de/lsf/rds?state=verpublish&amp;status=init&amp;vmfile=no&amp;publishid=358176&amp;moduleCall=webInfo&amp;publishConfFile=webInfo&amp;publishSubDir=veranstaltung" TargetMode="External"/><Relationship Id="rId65" Type="http://schemas.openxmlformats.org/officeDocument/2006/relationships/hyperlink" Target="https://www.iwb.wiwi.uni-due.de/studium-lehre/lehrveranstaltungen/wintersemester-20-21/quantitative-modelle-internationaler-wirtschaftsbeziehungen-vorlesung-12421/" TargetMode="External"/><Relationship Id="rId73" Type="http://schemas.openxmlformats.org/officeDocument/2006/relationships/hyperlink" Target="https://vvz.ruhr-uni-bochum.de/campus/all/event.asp?objgguid=NEW&amp;from=&amp;gguid=0x56016253C83E4BAB8F2833E781390CA2&amp;mode=&amp;tguid=0x6BD942F2335C413E99E5D61BE54377E5&amp;lang=de" TargetMode="External"/><Relationship Id="rId78" Type="http://schemas.openxmlformats.org/officeDocument/2006/relationships/printerSettings" Target="../printerSettings/printerSettings2.bin"/><Relationship Id="rId4" Type="http://schemas.openxmlformats.org/officeDocument/2006/relationships/hyperlink" Target="https://vvz.ruhr-uni-bochum.de/campus/all/event.asp?gguid=0x8423220159B64867B95C3D6B2E09D5DF&amp;mode=user&amp;tguid=&amp;lang=de" TargetMode="External"/><Relationship Id="rId9" Type="http://schemas.openxmlformats.org/officeDocument/2006/relationships/hyperlink" Target="https://www.lsf.tu-dortmund.de/qisserver/rds?state=verpublish&amp;status=init&amp;vmfile=no&amp;publishid=268178&amp;moduleCall=webInfo&amp;publishConfFile=webInfo&amp;publishSubDir=veranstaltung" TargetMode="External"/><Relationship Id="rId13" Type="http://schemas.openxmlformats.org/officeDocument/2006/relationships/hyperlink" Target="https://www.lsf.tu-dortmund.de/qisserver/rds?state=verpublish&amp;status=init&amp;vmfile=no&amp;publishid=248560&amp;moduleCall=webInfo&amp;publishConfFile=webInfo&amp;publishSubDir=veranstaltung" TargetMode="External"/><Relationship Id="rId18" Type="http://schemas.openxmlformats.org/officeDocument/2006/relationships/hyperlink" Target="https://www.lsf.tu-dortmund.de/qisserver/rds?state=verpublish&amp;status=init&amp;vmfile=no&amp;publishid=249009&amp;moduleCall=webInfo&amp;publishConfFile=webInfo&amp;publishSubDir=veranstaltung&amp;noDBAction=y&amp;init=y" TargetMode="External"/><Relationship Id="rId39" Type="http://schemas.openxmlformats.org/officeDocument/2006/relationships/hyperlink" Target="https://www2.wiwi.rub.de/en/chairs/empirische-wirtschaftsforschung-en/" TargetMode="External"/><Relationship Id="rId34" Type="http://schemas.openxmlformats.org/officeDocument/2006/relationships/hyperlink" Target="https://www.statistik.tu-dortmund.de/vorlesungsverzeichnis.html" TargetMode="External"/><Relationship Id="rId50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55" Type="http://schemas.openxmlformats.org/officeDocument/2006/relationships/hyperlink" Target="https://campus.uni-due.de/lsf/rds?state=verpublish&amp;status=init&amp;vmfile=no&amp;publishid=365295&amp;moduleCall=webInfo&amp;publishConfFile=webInfo&amp;publishSubDir=veranstaltung" TargetMode="External"/><Relationship Id="rId76" Type="http://schemas.openxmlformats.org/officeDocument/2006/relationships/hyperlink" Target="https://www.makro.wiwi.uni-due.de/studium-lehre/lehrveranstaltungen/wintersemester-21-22/empirie-der-internationalen-geld-und-finanzmaerkte-vorlesung-13695/" TargetMode="External"/><Relationship Id="rId7" Type="http://schemas.openxmlformats.org/officeDocument/2006/relationships/hyperlink" Target="https://bscw.uaruhr.de/pub/bscw.cgi/262215/teaching.html" TargetMode="External"/><Relationship Id="rId71" Type="http://schemas.openxmlformats.org/officeDocument/2006/relationships/hyperlink" Target="https://campus.uni-due.de/lsf/rds?state=verpublish&amp;status=init&amp;vmfile=no&amp;publishid=359438&amp;moduleCall=webInfo&amp;publishConfFile=webInfo&amp;publishSubDir=veranstaltung" TargetMode="External"/><Relationship Id="rId2" Type="http://schemas.openxmlformats.org/officeDocument/2006/relationships/hyperlink" Target="https://vvz.ruhr-uni-bochum.de/campus/all/event.asp?objgguid=NEW&amp;from=vvz&amp;gguid=0x112BEF5246564B50BE35AB0D93367913&amp;mode=own&amp;tguid=0x8FB7FBA554224834A512436DF32B5EF1&amp;lang=de" TargetMode="External"/><Relationship Id="rId29" Type="http://schemas.openxmlformats.org/officeDocument/2006/relationships/hyperlink" Target="https://vvz.ruhr-uni-bochum.de/campus/all/event.asp?objgguid=NEW&amp;from=vvz&amp;gguid=0xB253EECD61384EDE9DE895AE30435AD4&amp;mode=own&amp;lang=en&amp;tguid=0x80B5E42E2E744540BF79A272358D10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V109"/>
  <sheetViews>
    <sheetView zoomScale="80" zoomScaleNormal="80" workbookViewId="0">
      <pane ySplit="1" topLeftCell="A12" activePane="bottomLeft" state="frozen"/>
      <selection pane="bottomLeft" activeCell="A17" sqref="A17"/>
    </sheetView>
  </sheetViews>
  <sheetFormatPr baseColWidth="10" defaultColWidth="8.83203125" defaultRowHeight="13" x14ac:dyDescent="0.15"/>
  <cols>
    <col min="1" max="1" width="37.1640625" style="1" bestFit="1" customWidth="1"/>
    <col min="2" max="2" width="41.1640625" style="1" bestFit="1" customWidth="1"/>
    <col min="3" max="3" width="72.33203125" style="1" bestFit="1" customWidth="1"/>
    <col min="4" max="1010" width="10.5" style="1" customWidth="1"/>
  </cols>
  <sheetData>
    <row r="1" spans="1:3" s="3" customFormat="1" ht="65" customHeight="1" x14ac:dyDescent="0.15">
      <c r="A1" s="2" t="s">
        <v>3</v>
      </c>
      <c r="B1" s="2" t="s">
        <v>117</v>
      </c>
      <c r="C1" s="5" t="s">
        <v>118</v>
      </c>
    </row>
    <row r="2" spans="1:3" s="4" customFormat="1" ht="65" customHeight="1" x14ac:dyDescent="0.15">
      <c r="A2" s="8" t="s">
        <v>88</v>
      </c>
      <c r="B2" s="8" t="s">
        <v>218</v>
      </c>
      <c r="C2" s="8" t="s">
        <v>217</v>
      </c>
    </row>
    <row r="3" spans="1:3" s="4" customFormat="1" ht="65" customHeight="1" x14ac:dyDescent="0.15">
      <c r="A3" s="8" t="s">
        <v>91</v>
      </c>
      <c r="B3" s="8" t="s">
        <v>219</v>
      </c>
      <c r="C3" s="8" t="s">
        <v>220</v>
      </c>
    </row>
    <row r="4" spans="1:3" s="4" customFormat="1" ht="65" customHeight="1" x14ac:dyDescent="0.15">
      <c r="A4" s="8" t="s">
        <v>92</v>
      </c>
      <c r="B4" s="8" t="s">
        <v>221</v>
      </c>
      <c r="C4" s="34" t="s">
        <v>127</v>
      </c>
    </row>
    <row r="5" spans="1:3" s="4" customFormat="1" ht="65" customHeight="1" x14ac:dyDescent="0.15">
      <c r="A5" s="8" t="s">
        <v>137</v>
      </c>
      <c r="B5" s="8" t="s">
        <v>225</v>
      </c>
      <c r="C5" s="34" t="s">
        <v>222</v>
      </c>
    </row>
    <row r="6" spans="1:3" s="4" customFormat="1" ht="65" customHeight="1" x14ac:dyDescent="0.15">
      <c r="A6" s="8" t="s">
        <v>169</v>
      </c>
      <c r="B6" s="8" t="s">
        <v>224</v>
      </c>
      <c r="C6" s="34" t="s">
        <v>223</v>
      </c>
    </row>
    <row r="7" spans="1:3" s="4" customFormat="1" ht="65" customHeight="1" x14ac:dyDescent="0.15">
      <c r="A7" s="8" t="s">
        <v>98</v>
      </c>
      <c r="B7" s="8" t="s">
        <v>219</v>
      </c>
      <c r="C7" s="34" t="s">
        <v>220</v>
      </c>
    </row>
    <row r="8" spans="1:3" s="4" customFormat="1" ht="65" customHeight="1" x14ac:dyDescent="0.15">
      <c r="A8" s="8" t="s">
        <v>162</v>
      </c>
      <c r="B8" s="8" t="s">
        <v>163</v>
      </c>
      <c r="C8" s="8" t="s">
        <v>164</v>
      </c>
    </row>
    <row r="9" spans="1:3" s="4" customFormat="1" ht="65" customHeight="1" x14ac:dyDescent="0.15">
      <c r="A9" s="8" t="s">
        <v>157</v>
      </c>
      <c r="B9" s="8" t="s">
        <v>158</v>
      </c>
      <c r="C9" s="8" t="s">
        <v>160</v>
      </c>
    </row>
    <row r="10" spans="1:3" s="4" customFormat="1" ht="65" customHeight="1" x14ac:dyDescent="0.15">
      <c r="A10" s="8" t="s">
        <v>154</v>
      </c>
      <c r="B10" s="8" t="s">
        <v>159</v>
      </c>
      <c r="C10" s="8" t="s">
        <v>155</v>
      </c>
    </row>
    <row r="11" spans="1:3" s="4" customFormat="1" ht="65" customHeight="1" x14ac:dyDescent="0.15">
      <c r="A11" s="6" t="s">
        <v>52</v>
      </c>
      <c r="B11" s="6" t="s">
        <v>193</v>
      </c>
      <c r="C11" s="6" t="s">
        <v>119</v>
      </c>
    </row>
    <row r="12" spans="1:3" s="4" customFormat="1" ht="65" customHeight="1" x14ac:dyDescent="0.15">
      <c r="A12" s="6" t="s">
        <v>122</v>
      </c>
      <c r="B12" s="6" t="s">
        <v>194</v>
      </c>
      <c r="C12" s="6" t="s">
        <v>120</v>
      </c>
    </row>
    <row r="13" spans="1:3" s="4" customFormat="1" ht="65" customHeight="1" x14ac:dyDescent="0.15">
      <c r="A13" s="6" t="s">
        <v>113</v>
      </c>
      <c r="B13" s="6" t="s">
        <v>226</v>
      </c>
      <c r="C13" s="6" t="s">
        <v>123</v>
      </c>
    </row>
    <row r="14" spans="1:3" s="4" customFormat="1" ht="65" customHeight="1" x14ac:dyDescent="0.15">
      <c r="A14" s="6" t="s">
        <v>173</v>
      </c>
      <c r="B14" s="19" t="s">
        <v>195</v>
      </c>
      <c r="C14" s="6" t="s">
        <v>139</v>
      </c>
    </row>
    <row r="15" spans="1:3" s="4" customFormat="1" ht="65" customHeight="1" x14ac:dyDescent="0.15">
      <c r="A15" s="6" t="s">
        <v>267</v>
      </c>
      <c r="B15" s="19" t="s">
        <v>268</v>
      </c>
      <c r="C15" s="6" t="s">
        <v>269</v>
      </c>
    </row>
    <row r="16" spans="1:3" s="4" customFormat="1" ht="65" customHeight="1" x14ac:dyDescent="0.15">
      <c r="A16" s="6" t="s">
        <v>171</v>
      </c>
      <c r="B16" s="6" t="s">
        <v>172</v>
      </c>
      <c r="C16" s="6" t="s">
        <v>196</v>
      </c>
    </row>
    <row r="17" spans="1:3" s="4" customFormat="1" ht="65" customHeight="1" x14ac:dyDescent="0.15">
      <c r="A17" s="6" t="s">
        <v>64</v>
      </c>
      <c r="B17" s="6" t="s">
        <v>197</v>
      </c>
      <c r="C17" s="6" t="s">
        <v>124</v>
      </c>
    </row>
    <row r="18" spans="1:3" s="4" customFormat="1" ht="65" customHeight="1" x14ac:dyDescent="0.15">
      <c r="A18" s="6" t="s">
        <v>79</v>
      </c>
      <c r="B18" s="6" t="s">
        <v>198</v>
      </c>
      <c r="C18" s="6" t="s">
        <v>125</v>
      </c>
    </row>
    <row r="19" spans="1:3" s="4" customFormat="1" ht="65" customHeight="1" x14ac:dyDescent="0.15">
      <c r="A19" s="6" t="s">
        <v>67</v>
      </c>
      <c r="B19" s="6" t="s">
        <v>199</v>
      </c>
      <c r="C19" s="6" t="s">
        <v>126</v>
      </c>
    </row>
    <row r="20" spans="1:3" s="4" customFormat="1" ht="65" customHeight="1" x14ac:dyDescent="0.15">
      <c r="A20" s="6" t="s">
        <v>138</v>
      </c>
      <c r="B20" s="6" t="s">
        <v>200</v>
      </c>
      <c r="C20" s="6" t="s">
        <v>128</v>
      </c>
    </row>
    <row r="21" spans="1:3" s="4" customFormat="1" ht="65" customHeight="1" x14ac:dyDescent="0.15">
      <c r="A21" s="6" t="s">
        <v>60</v>
      </c>
      <c r="B21" s="6" t="s">
        <v>201</v>
      </c>
      <c r="C21" s="6" t="s">
        <v>133</v>
      </c>
    </row>
    <row r="22" spans="1:3" s="4" customFormat="1" ht="65" customHeight="1" x14ac:dyDescent="0.15">
      <c r="A22" s="6" t="s">
        <v>183</v>
      </c>
      <c r="B22" s="6" t="s">
        <v>202</v>
      </c>
      <c r="C22" s="6" t="s">
        <v>135</v>
      </c>
    </row>
    <row r="23" spans="1:3" s="4" customFormat="1" ht="65" customHeight="1" x14ac:dyDescent="0.15">
      <c r="A23" s="6" t="s">
        <v>77</v>
      </c>
      <c r="B23" s="6" t="s">
        <v>203</v>
      </c>
      <c r="C23" s="6" t="s">
        <v>136</v>
      </c>
    </row>
    <row r="24" spans="1:3" s="4" customFormat="1" ht="65" customHeight="1" x14ac:dyDescent="0.15">
      <c r="A24" s="6" t="s">
        <v>83</v>
      </c>
      <c r="B24" s="6" t="s">
        <v>204</v>
      </c>
      <c r="C24" s="6" t="s">
        <v>150</v>
      </c>
    </row>
    <row r="25" spans="1:3" s="4" customFormat="1" ht="65" customHeight="1" x14ac:dyDescent="0.15">
      <c r="A25" s="6" t="s">
        <v>140</v>
      </c>
      <c r="B25" s="6" t="s">
        <v>141</v>
      </c>
      <c r="C25" s="6" t="s">
        <v>142</v>
      </c>
    </row>
    <row r="26" spans="1:3" s="4" customFormat="1" ht="65" customHeight="1" x14ac:dyDescent="0.15">
      <c r="A26" s="7" t="s">
        <v>111</v>
      </c>
      <c r="B26" s="7" t="s">
        <v>121</v>
      </c>
      <c r="C26" s="33" t="s">
        <v>205</v>
      </c>
    </row>
    <row r="27" spans="1:3" s="4" customFormat="1" ht="65" customHeight="1" x14ac:dyDescent="0.15">
      <c r="A27" s="7" t="s">
        <v>15</v>
      </c>
      <c r="B27" s="7" t="s">
        <v>172</v>
      </c>
      <c r="C27" s="33" t="s">
        <v>206</v>
      </c>
    </row>
    <row r="28" spans="1:3" s="4" customFormat="1" ht="65" customHeight="1" x14ac:dyDescent="0.15">
      <c r="A28" s="11" t="s">
        <v>189</v>
      </c>
      <c r="B28" s="7" t="s">
        <v>207</v>
      </c>
      <c r="C28" s="33" t="s">
        <v>208</v>
      </c>
    </row>
    <row r="29" spans="1:3" s="4" customFormat="1" ht="65" customHeight="1" x14ac:dyDescent="0.15">
      <c r="A29" s="7" t="s">
        <v>19</v>
      </c>
      <c r="B29" s="7" t="s">
        <v>209</v>
      </c>
      <c r="C29" s="33" t="s">
        <v>228</v>
      </c>
    </row>
    <row r="30" spans="1:3" s="4" customFormat="1" ht="65" customHeight="1" x14ac:dyDescent="0.15">
      <c r="A30" s="7" t="s">
        <v>100</v>
      </c>
      <c r="B30" s="7" t="s">
        <v>227</v>
      </c>
      <c r="C30" s="33" t="s">
        <v>129</v>
      </c>
    </row>
    <row r="31" spans="1:3" s="4" customFormat="1" ht="65" customHeight="1" x14ac:dyDescent="0.15">
      <c r="A31" s="7" t="s">
        <v>27</v>
      </c>
      <c r="B31" s="7" t="s">
        <v>229</v>
      </c>
      <c r="C31" s="33" t="s">
        <v>130</v>
      </c>
    </row>
    <row r="32" spans="1:3" s="4" customFormat="1" ht="65" customHeight="1" x14ac:dyDescent="0.15">
      <c r="A32" s="7" t="s">
        <v>21</v>
      </c>
      <c r="B32" s="7" t="s">
        <v>210</v>
      </c>
      <c r="C32" s="33" t="s">
        <v>131</v>
      </c>
    </row>
    <row r="33" spans="1:3" s="1" customFormat="1" ht="65" customHeight="1" x14ac:dyDescent="0.15">
      <c r="A33" s="7" t="s">
        <v>34</v>
      </c>
      <c r="B33" s="7" t="s">
        <v>211</v>
      </c>
      <c r="C33" s="33" t="s">
        <v>132</v>
      </c>
    </row>
    <row r="34" spans="1:3" s="1" customFormat="1" ht="65" customHeight="1" x14ac:dyDescent="0.15">
      <c r="A34" s="7" t="s">
        <v>30</v>
      </c>
      <c r="B34" s="7" t="s">
        <v>212</v>
      </c>
      <c r="C34" s="33" t="s">
        <v>213</v>
      </c>
    </row>
    <row r="35" spans="1:3" s="1" customFormat="1" ht="65" customHeight="1" x14ac:dyDescent="0.15">
      <c r="A35" s="7" t="s">
        <v>33</v>
      </c>
      <c r="B35" s="7" t="s">
        <v>214</v>
      </c>
      <c r="C35" s="33" t="s">
        <v>134</v>
      </c>
    </row>
    <row r="36" spans="1:3" s="1" customFormat="1" ht="65" customHeight="1" x14ac:dyDescent="0.15">
      <c r="A36" s="7" t="s">
        <v>49</v>
      </c>
      <c r="B36" s="7" t="s">
        <v>207</v>
      </c>
      <c r="C36" s="33" t="s">
        <v>215</v>
      </c>
    </row>
    <row r="37" spans="1:3" s="1" customFormat="1" ht="65" customHeight="1" x14ac:dyDescent="0.15">
      <c r="A37" s="7" t="s">
        <v>144</v>
      </c>
      <c r="B37" s="7" t="s">
        <v>145</v>
      </c>
      <c r="C37" s="33" t="s">
        <v>146</v>
      </c>
    </row>
    <row r="38" spans="1:3" s="1" customFormat="1" ht="65" customHeight="1" x14ac:dyDescent="0.15">
      <c r="A38" s="7" t="s">
        <v>147</v>
      </c>
      <c r="B38" s="7" t="s">
        <v>216</v>
      </c>
      <c r="C38" s="7" t="s">
        <v>148</v>
      </c>
    </row>
    <row r="39" spans="1:3" s="1" customFormat="1" ht="65" customHeight="1" x14ac:dyDescent="0.15">
      <c r="A39" s="11" t="s">
        <v>189</v>
      </c>
      <c r="B39" s="7" t="s">
        <v>207</v>
      </c>
      <c r="C39" s="7" t="s">
        <v>298</v>
      </c>
    </row>
    <row r="40" spans="1:3" s="1" customFormat="1" ht="65" customHeight="1" x14ac:dyDescent="0.15">
      <c r="A40"/>
      <c r="B40"/>
      <c r="C40"/>
    </row>
    <row r="41" spans="1:3" s="1" customFormat="1" ht="65" customHeight="1" x14ac:dyDescent="0.15">
      <c r="A41"/>
      <c r="B41"/>
      <c r="C41"/>
    </row>
    <row r="42" spans="1:3" s="1" customFormat="1" ht="65" customHeight="1" x14ac:dyDescent="0.15">
      <c r="A42"/>
      <c r="B42"/>
      <c r="C42"/>
    </row>
    <row r="43" spans="1:3" s="1" customFormat="1" ht="65" customHeight="1" x14ac:dyDescent="0.15">
      <c r="A43"/>
      <c r="B43"/>
      <c r="C43"/>
    </row>
    <row r="44" spans="1:3" s="1" customFormat="1" ht="65" customHeight="1" x14ac:dyDescent="0.15">
      <c r="A44"/>
      <c r="B44"/>
      <c r="C44"/>
    </row>
    <row r="45" spans="1:3" s="1" customFormat="1" ht="65" customHeight="1" x14ac:dyDescent="0.15">
      <c r="A45"/>
      <c r="B45"/>
      <c r="C45"/>
    </row>
    <row r="46" spans="1:3" s="1" customFormat="1" ht="65" customHeight="1" x14ac:dyDescent="0.15">
      <c r="A46"/>
      <c r="B46"/>
      <c r="C46"/>
    </row>
    <row r="47" spans="1:3" s="1" customFormat="1" ht="65" customHeight="1" x14ac:dyDescent="0.15">
      <c r="A47"/>
      <c r="B47"/>
      <c r="C47"/>
    </row>
    <row r="48" spans="1:3" s="1" customFormat="1" ht="65" customHeight="1" x14ac:dyDescent="0.15">
      <c r="A48"/>
      <c r="B48"/>
      <c r="C48"/>
    </row>
    <row r="49" spans="1:3" s="1" customFormat="1" ht="65" customHeight="1" x14ac:dyDescent="0.15">
      <c r="A49"/>
      <c r="B49"/>
      <c r="C49"/>
    </row>
    <row r="50" spans="1:3" s="1" customFormat="1" ht="65" customHeight="1" x14ac:dyDescent="0.15">
      <c r="A50"/>
      <c r="B50"/>
      <c r="C50"/>
    </row>
    <row r="51" spans="1:3" s="1" customFormat="1" ht="65" customHeight="1" x14ac:dyDescent="0.15">
      <c r="A51"/>
      <c r="B51"/>
      <c r="C51"/>
    </row>
    <row r="52" spans="1:3" s="1" customFormat="1" ht="65" customHeight="1" x14ac:dyDescent="0.15">
      <c r="A52"/>
      <c r="B52"/>
      <c r="C52"/>
    </row>
    <row r="53" spans="1:3" s="1" customFormat="1" ht="65" customHeight="1" x14ac:dyDescent="0.15">
      <c r="A53"/>
      <c r="B53"/>
      <c r="C53"/>
    </row>
    <row r="54" spans="1:3" s="1" customFormat="1" ht="65" customHeight="1" x14ac:dyDescent="0.15">
      <c r="A54"/>
      <c r="B54"/>
      <c r="C54"/>
    </row>
    <row r="55" spans="1:3" s="1" customFormat="1" ht="65" customHeight="1" x14ac:dyDescent="0.15">
      <c r="A55"/>
      <c r="B55"/>
      <c r="C55"/>
    </row>
    <row r="56" spans="1:3" s="1" customFormat="1" ht="65" customHeight="1" x14ac:dyDescent="0.15">
      <c r="A56"/>
      <c r="B56"/>
      <c r="C56"/>
    </row>
    <row r="57" spans="1:3" s="1" customFormat="1" ht="65" customHeight="1" x14ac:dyDescent="0.15">
      <c r="A57"/>
      <c r="B57"/>
      <c r="C57"/>
    </row>
    <row r="58" spans="1:3" s="1" customFormat="1" ht="65" customHeight="1" x14ac:dyDescent="0.15">
      <c r="A58"/>
      <c r="B58"/>
      <c r="C58"/>
    </row>
    <row r="59" spans="1:3" s="1" customFormat="1" ht="65" customHeight="1" x14ac:dyDescent="0.15">
      <c r="A59"/>
      <c r="B59"/>
      <c r="C59"/>
    </row>
    <row r="60" spans="1:3" s="1" customFormat="1" ht="65" customHeight="1" x14ac:dyDescent="0.15">
      <c r="A60"/>
      <c r="B60"/>
      <c r="C60"/>
    </row>
    <row r="61" spans="1:3" s="1" customFormat="1" ht="65" customHeight="1" x14ac:dyDescent="0.15">
      <c r="A61"/>
      <c r="B61"/>
      <c r="C61"/>
    </row>
    <row r="62" spans="1:3" s="1" customFormat="1" ht="65" customHeight="1" x14ac:dyDescent="0.15">
      <c r="A62"/>
      <c r="B62"/>
      <c r="C62"/>
    </row>
    <row r="63" spans="1:3" s="1" customFormat="1" ht="65" customHeight="1" x14ac:dyDescent="0.15">
      <c r="A63"/>
      <c r="B63"/>
      <c r="C63"/>
    </row>
    <row r="64" spans="1:3" s="1" customFormat="1" ht="65" customHeight="1" x14ac:dyDescent="0.15">
      <c r="A64"/>
      <c r="B64"/>
      <c r="C64"/>
    </row>
    <row r="65" spans="1:3" s="1" customFormat="1" ht="65" customHeight="1" x14ac:dyDescent="0.15">
      <c r="A65"/>
      <c r="B65"/>
      <c r="C65"/>
    </row>
    <row r="66" spans="1:3" s="1" customFormat="1" ht="65" customHeight="1" x14ac:dyDescent="0.15">
      <c r="A66"/>
      <c r="B66"/>
      <c r="C66"/>
    </row>
    <row r="67" spans="1:3" s="1" customFormat="1" ht="65" customHeight="1" x14ac:dyDescent="0.15">
      <c r="A67"/>
      <c r="B67"/>
      <c r="C67"/>
    </row>
    <row r="68" spans="1:3" s="1" customFormat="1" ht="65" customHeight="1" x14ac:dyDescent="0.15">
      <c r="A68"/>
      <c r="B68"/>
      <c r="C68"/>
    </row>
    <row r="69" spans="1:3" s="1" customFormat="1" ht="65" customHeight="1" x14ac:dyDescent="0.15">
      <c r="A69"/>
      <c r="B69"/>
      <c r="C69"/>
    </row>
    <row r="70" spans="1:3" s="1" customFormat="1" ht="65" customHeight="1" x14ac:dyDescent="0.15">
      <c r="A70"/>
      <c r="B70"/>
      <c r="C70"/>
    </row>
    <row r="71" spans="1:3" s="1" customFormat="1" ht="65" customHeight="1" x14ac:dyDescent="0.15">
      <c r="A71"/>
      <c r="B71"/>
      <c r="C71"/>
    </row>
    <row r="72" spans="1:3" s="1" customFormat="1" ht="65" customHeight="1" x14ac:dyDescent="0.15">
      <c r="A72"/>
      <c r="B72"/>
      <c r="C72"/>
    </row>
    <row r="73" spans="1:3" s="1" customFormat="1" ht="65" customHeight="1" x14ac:dyDescent="0.15">
      <c r="A73"/>
      <c r="B73"/>
      <c r="C73"/>
    </row>
    <row r="74" spans="1:3" s="1" customFormat="1" ht="65" customHeight="1" x14ac:dyDescent="0.15">
      <c r="A74"/>
      <c r="B74"/>
      <c r="C74"/>
    </row>
    <row r="75" spans="1:3" s="1" customFormat="1" ht="65" customHeight="1" x14ac:dyDescent="0.15">
      <c r="A75"/>
      <c r="B75"/>
      <c r="C75"/>
    </row>
    <row r="76" spans="1:3" s="1" customFormat="1" ht="65" customHeight="1" x14ac:dyDescent="0.15">
      <c r="A76"/>
      <c r="B76"/>
      <c r="C76"/>
    </row>
    <row r="77" spans="1:3" s="1" customFormat="1" ht="65" customHeight="1" x14ac:dyDescent="0.15">
      <c r="A77"/>
      <c r="B77"/>
      <c r="C77"/>
    </row>
    <row r="78" spans="1:3" s="1" customFormat="1" ht="65" customHeight="1" x14ac:dyDescent="0.15">
      <c r="A78"/>
      <c r="B78"/>
      <c r="C78"/>
    </row>
    <row r="79" spans="1:3" s="1" customFormat="1" ht="65" customHeight="1" x14ac:dyDescent="0.15">
      <c r="A79"/>
      <c r="B79"/>
      <c r="C79"/>
    </row>
    <row r="80" spans="1:3" s="1" customFormat="1" ht="65" customHeight="1" x14ac:dyDescent="0.15">
      <c r="A80"/>
      <c r="B80"/>
      <c r="C80"/>
    </row>
    <row r="81" spans="1:3" s="1" customFormat="1" ht="65" customHeight="1" x14ac:dyDescent="0.15">
      <c r="A81"/>
      <c r="B81"/>
      <c r="C81"/>
    </row>
    <row r="82" spans="1:3" s="1" customFormat="1" ht="65" customHeight="1" x14ac:dyDescent="0.15">
      <c r="A82"/>
      <c r="B82"/>
      <c r="C82"/>
    </row>
    <row r="83" spans="1:3" s="1" customFormat="1" ht="65" customHeight="1" x14ac:dyDescent="0.15">
      <c r="A83"/>
      <c r="B83"/>
      <c r="C83"/>
    </row>
    <row r="84" spans="1:3" s="1" customFormat="1" ht="65" customHeight="1" x14ac:dyDescent="0.15">
      <c r="A84"/>
      <c r="B84"/>
      <c r="C84"/>
    </row>
    <row r="85" spans="1:3" s="1" customFormat="1" ht="65" customHeight="1" x14ac:dyDescent="0.15">
      <c r="A85"/>
      <c r="B85"/>
      <c r="C85"/>
    </row>
    <row r="86" spans="1:3" s="1" customFormat="1" ht="65" customHeight="1" x14ac:dyDescent="0.15">
      <c r="A86"/>
      <c r="B86"/>
      <c r="C86"/>
    </row>
    <row r="87" spans="1:3" s="1" customFormat="1" ht="65" customHeight="1" x14ac:dyDescent="0.15">
      <c r="A87"/>
      <c r="B87"/>
      <c r="C87"/>
    </row>
    <row r="88" spans="1:3" s="1" customFormat="1" ht="65" customHeight="1" x14ac:dyDescent="0.15">
      <c r="A88"/>
      <c r="B88"/>
      <c r="C88"/>
    </row>
    <row r="89" spans="1:3" s="1" customFormat="1" ht="65" customHeight="1" x14ac:dyDescent="0.15">
      <c r="A89"/>
      <c r="B89"/>
      <c r="C89"/>
    </row>
    <row r="90" spans="1:3" s="1" customFormat="1" ht="65" customHeight="1" x14ac:dyDescent="0.15">
      <c r="A90"/>
      <c r="B90"/>
      <c r="C90"/>
    </row>
    <row r="91" spans="1:3" s="1" customFormat="1" ht="65" customHeight="1" x14ac:dyDescent="0.15">
      <c r="A91"/>
      <c r="B91"/>
      <c r="C91"/>
    </row>
    <row r="92" spans="1:3" s="1" customFormat="1" ht="65" customHeight="1" x14ac:dyDescent="0.15">
      <c r="A92"/>
      <c r="B92"/>
      <c r="C92"/>
    </row>
    <row r="93" spans="1:3" s="1" customFormat="1" ht="65" customHeight="1" x14ac:dyDescent="0.15">
      <c r="A93"/>
      <c r="B93"/>
      <c r="C93"/>
    </row>
    <row r="94" spans="1:3" s="1" customFormat="1" ht="65" customHeight="1" x14ac:dyDescent="0.15">
      <c r="A94"/>
      <c r="B94"/>
      <c r="C94"/>
    </row>
    <row r="95" spans="1:3" s="1" customFormat="1" ht="65" customHeight="1" x14ac:dyDescent="0.15">
      <c r="A95"/>
      <c r="B95"/>
      <c r="C95"/>
    </row>
    <row r="96" spans="1:3" s="1" customFormat="1" ht="65" customHeight="1" x14ac:dyDescent="0.15">
      <c r="A96"/>
      <c r="B96"/>
      <c r="C96"/>
    </row>
    <row r="97" spans="1:3" s="1" customFormat="1" ht="65" customHeight="1" x14ac:dyDescent="0.15">
      <c r="A97"/>
      <c r="B97"/>
      <c r="C97"/>
    </row>
    <row r="98" spans="1:3" s="1" customFormat="1" ht="65" customHeight="1" x14ac:dyDescent="0.15">
      <c r="A98"/>
      <c r="B98"/>
      <c r="C98"/>
    </row>
    <row r="99" spans="1:3" s="1" customFormat="1" ht="65" customHeight="1" x14ac:dyDescent="0.15">
      <c r="A99"/>
      <c r="B99"/>
      <c r="C99"/>
    </row>
    <row r="100" spans="1:3" s="1" customFormat="1" ht="65" customHeight="1" x14ac:dyDescent="0.15">
      <c r="A100"/>
      <c r="B100"/>
      <c r="C100"/>
    </row>
    <row r="101" spans="1:3" s="1" customFormat="1" ht="65" customHeight="1" x14ac:dyDescent="0.15">
      <c r="A101"/>
      <c r="B101"/>
      <c r="C101"/>
    </row>
    <row r="102" spans="1:3" s="1" customFormat="1" ht="65" customHeight="1" x14ac:dyDescent="0.15">
      <c r="A102"/>
      <c r="B102"/>
      <c r="C102"/>
    </row>
    <row r="103" spans="1:3" s="1" customFormat="1" ht="65" customHeight="1" x14ac:dyDescent="0.15">
      <c r="A103"/>
      <c r="B103"/>
      <c r="C103"/>
    </row>
    <row r="104" spans="1:3" x14ac:dyDescent="0.15">
      <c r="A104"/>
      <c r="B104"/>
      <c r="C104"/>
    </row>
    <row r="105" spans="1:3" x14ac:dyDescent="0.15">
      <c r="A105"/>
      <c r="B105"/>
      <c r="C105"/>
    </row>
    <row r="106" spans="1:3" x14ac:dyDescent="0.15">
      <c r="A106"/>
      <c r="B106"/>
      <c r="C106"/>
    </row>
    <row r="107" spans="1:3" x14ac:dyDescent="0.15">
      <c r="A107"/>
      <c r="B107"/>
      <c r="C107"/>
    </row>
    <row r="108" spans="1:3" x14ac:dyDescent="0.15">
      <c r="A108"/>
      <c r="B108"/>
      <c r="C108"/>
    </row>
    <row r="109" spans="1:3" x14ac:dyDescent="0.15">
      <c r="A109"/>
      <c r="B109"/>
      <c r="C109"/>
    </row>
  </sheetData>
  <autoFilter ref="A1:C38" xr:uid="{00000000-0009-0000-0000-000000000000}">
    <sortState xmlns:xlrd2="http://schemas.microsoft.com/office/spreadsheetml/2017/richdata2" ref="A2:C38">
      <sortCondition sortBy="cellColor" ref="A1:A38" dxfId="0"/>
    </sortState>
  </autoFilter>
  <dataValidations count="1">
    <dataValidation type="list" allowBlank="1" showInputMessage="1" showErrorMessage="1" error="Select a day from the list. Select CANCEL, and then press ALT+DOWN ARROW to select from the drop-down list" sqref="M45" xr:uid="{00000000-0002-0000-0000-000000000000}">
      <formula1>"SONNTAG,MONTAG,DIENSTAG,MITTWOCH,DONNERSTAG,FREITAG,SAMSTAG"</formula1>
      <formula2>0</formula2>
    </dataValidation>
  </dataValidations>
  <hyperlinks>
    <hyperlink ref="C11" r:id="rId1" xr:uid="{00000000-0004-0000-0000-000000000000}"/>
    <hyperlink ref="C12" r:id="rId2" xr:uid="{00000000-0004-0000-0000-000001000000}"/>
    <hyperlink ref="C14" r:id="rId3" xr:uid="{00000000-0004-0000-0000-000002000000}"/>
    <hyperlink ref="C13" r:id="rId4" xr:uid="{00000000-0004-0000-0000-000003000000}"/>
    <hyperlink ref="C17" r:id="rId5" xr:uid="{00000000-0004-0000-0000-000004000000}"/>
    <hyperlink ref="C18" r:id="rId6" xr:uid="{00000000-0004-0000-0000-000005000000}"/>
    <hyperlink ref="C19" r:id="rId7" xr:uid="{00000000-0004-0000-0000-000006000000}"/>
    <hyperlink ref="C20" r:id="rId8" xr:uid="{00000000-0004-0000-0000-000007000000}"/>
    <hyperlink ref="C23" r:id="rId9" xr:uid="{00000000-0004-0000-0000-000008000000}"/>
    <hyperlink ref="C26" r:id="rId10" xr:uid="{00000000-0004-0000-0000-000009000000}"/>
    <hyperlink ref="C22" r:id="rId11" xr:uid="{00000000-0004-0000-0000-00000A000000}"/>
    <hyperlink ref="C21" r:id="rId12" xr:uid="{00000000-0004-0000-0000-00000B000000}"/>
    <hyperlink ref="C27" r:id="rId13" xr:uid="{00000000-0004-0000-0000-00000C000000}"/>
    <hyperlink ref="C28" r:id="rId14" xr:uid="{00000000-0004-0000-0000-00000D000000}"/>
    <hyperlink ref="C30" r:id="rId15" xr:uid="{00000000-0004-0000-0000-00000E000000}"/>
    <hyperlink ref="C33" r:id="rId16" xr:uid="{00000000-0004-0000-0000-00000F000000}"/>
    <hyperlink ref="C37" r:id="rId17" xr:uid="{00000000-0004-0000-0000-000010000000}"/>
    <hyperlink ref="C29" r:id="rId18" xr:uid="{00000000-0004-0000-0000-000011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D99"/>
  <sheetViews>
    <sheetView tabSelected="1" zoomScale="85" zoomScaleNormal="85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baseColWidth="10" defaultColWidth="8.83203125" defaultRowHeight="13" x14ac:dyDescent="0.15"/>
  <cols>
    <col min="1" max="1" width="42.83203125" style="13" bestFit="1" customWidth="1"/>
    <col min="2" max="2" width="25.1640625" style="13" customWidth="1"/>
    <col min="3" max="3" width="30.33203125" style="13" customWidth="1"/>
    <col min="4" max="4" width="19.33203125" style="13" customWidth="1"/>
    <col min="5" max="5" width="23.33203125" style="13" customWidth="1"/>
    <col min="6" max="6" width="13.1640625" style="13" customWidth="1"/>
    <col min="7" max="7" width="12.83203125" style="13" customWidth="1"/>
    <col min="8" max="8" width="53.1640625" style="13" bestFit="1" customWidth="1"/>
    <col min="9" max="9" width="19.83203125" style="13" customWidth="1"/>
    <col min="10" max="10" width="16" style="13" customWidth="1"/>
    <col min="11" max="11" width="29.33203125" style="13" customWidth="1"/>
    <col min="12" max="1018" width="10.5" style="13" customWidth="1"/>
    <col min="1019" max="16384" width="8.83203125" style="28"/>
  </cols>
  <sheetData>
    <row r="1" spans="1:11" s="18" customFormat="1" ht="65" customHeight="1" x14ac:dyDescent="0.15">
      <c r="A1" s="9" t="s">
        <v>0</v>
      </c>
      <c r="B1" s="9" t="s">
        <v>1</v>
      </c>
      <c r="C1" s="9" t="s">
        <v>117</v>
      </c>
      <c r="D1" s="9" t="s">
        <v>2</v>
      </c>
      <c r="E1" s="9" t="s">
        <v>3</v>
      </c>
      <c r="F1" s="9" t="s">
        <v>4</v>
      </c>
      <c r="G1" s="9" t="s">
        <v>5</v>
      </c>
      <c r="H1" s="17" t="s">
        <v>230</v>
      </c>
      <c r="I1" s="17" t="s">
        <v>103</v>
      </c>
      <c r="J1" s="9" t="s">
        <v>6</v>
      </c>
      <c r="K1" s="9" t="s">
        <v>107</v>
      </c>
    </row>
    <row r="2" spans="1:11" s="18" customFormat="1" ht="65" customHeight="1" x14ac:dyDescent="0.15">
      <c r="A2" s="19" t="s">
        <v>170</v>
      </c>
      <c r="B2" s="10" t="s">
        <v>170</v>
      </c>
      <c r="C2" s="31" t="str">
        <f>VLOOKUP($E2,Liste!$A$2:$C$38,2,FALSE)</f>
        <v>Chair of Mathematical Statistics with Applications in Biometrics</v>
      </c>
      <c r="D2" s="10" t="s">
        <v>14</v>
      </c>
      <c r="E2" s="10" t="s">
        <v>64</v>
      </c>
      <c r="F2" s="10" t="s">
        <v>53</v>
      </c>
      <c r="G2" s="10" t="s">
        <v>10</v>
      </c>
      <c r="H2" s="45" t="s">
        <v>259</v>
      </c>
      <c r="I2" s="40">
        <v>3</v>
      </c>
      <c r="J2" s="10" t="s">
        <v>11</v>
      </c>
      <c r="K2" s="10" t="s">
        <v>109</v>
      </c>
    </row>
    <row r="3" spans="1:11" s="18" customFormat="1" ht="65" customHeight="1" x14ac:dyDescent="0.15">
      <c r="A3" s="19" t="s">
        <v>330</v>
      </c>
      <c r="B3" s="10" t="s">
        <v>330</v>
      </c>
      <c r="C3" s="31" t="str">
        <f>VLOOKUP($E3,Liste!$A$2:$C$38,2,FALSE)</f>
        <v>Chair of Business and Social Statistics</v>
      </c>
      <c r="D3" s="10" t="s">
        <v>14</v>
      </c>
      <c r="E3" s="10" t="s">
        <v>138</v>
      </c>
      <c r="F3" s="10" t="s">
        <v>53</v>
      </c>
      <c r="G3" s="10" t="s">
        <v>10</v>
      </c>
      <c r="H3" s="47" t="s">
        <v>331</v>
      </c>
      <c r="I3" s="40">
        <v>4</v>
      </c>
      <c r="J3" s="10" t="s">
        <v>11</v>
      </c>
      <c r="K3" s="10" t="s">
        <v>109</v>
      </c>
    </row>
    <row r="4" spans="1:11" s="32" customFormat="1" ht="65" customHeight="1" x14ac:dyDescent="0.15">
      <c r="A4" s="19" t="s">
        <v>68</v>
      </c>
      <c r="B4" s="19" t="s">
        <v>68</v>
      </c>
      <c r="C4" s="31" t="str">
        <f>VLOOKUP($E4,Liste!$A$2:$C$38,2,FALSE)</f>
        <v>Chair of Econometrics</v>
      </c>
      <c r="D4" s="19" t="s">
        <v>14</v>
      </c>
      <c r="E4" s="19" t="s">
        <v>171</v>
      </c>
      <c r="F4" s="19" t="s">
        <v>53</v>
      </c>
      <c r="G4" s="19" t="s">
        <v>42</v>
      </c>
      <c r="H4" s="45" t="s">
        <v>256</v>
      </c>
      <c r="I4" s="41">
        <v>5</v>
      </c>
      <c r="J4" s="19" t="s">
        <v>11</v>
      </c>
      <c r="K4" s="19" t="s">
        <v>109</v>
      </c>
    </row>
    <row r="5" spans="1:11" s="30" customFormat="1" ht="65" customHeight="1" x14ac:dyDescent="0.15">
      <c r="A5" s="19" t="s">
        <v>101</v>
      </c>
      <c r="B5" s="19" t="s">
        <v>101</v>
      </c>
      <c r="C5" s="31" t="str">
        <f>VLOOKUP($E5,Liste!$A$2:$C$38,2,FALSE)</f>
        <v>Faculty of Statistics</v>
      </c>
      <c r="D5" s="19" t="s">
        <v>8</v>
      </c>
      <c r="E5" s="6" t="s">
        <v>140</v>
      </c>
      <c r="F5" s="19" t="s">
        <v>53</v>
      </c>
      <c r="G5" s="19" t="s">
        <v>16</v>
      </c>
      <c r="H5" s="45" t="s">
        <v>257</v>
      </c>
      <c r="I5" s="41">
        <v>6</v>
      </c>
      <c r="J5" s="19" t="s">
        <v>11</v>
      </c>
      <c r="K5" s="19" t="s">
        <v>108</v>
      </c>
    </row>
    <row r="6" spans="1:11" s="30" customFormat="1" ht="65" customHeight="1" x14ac:dyDescent="0.15">
      <c r="A6" s="19" t="s">
        <v>260</v>
      </c>
      <c r="B6" s="46" t="s">
        <v>260</v>
      </c>
      <c r="C6" s="31" t="s">
        <v>141</v>
      </c>
      <c r="D6" s="19" t="s">
        <v>14</v>
      </c>
      <c r="E6" s="6" t="s">
        <v>261</v>
      </c>
      <c r="F6" s="19" t="s">
        <v>53</v>
      </c>
      <c r="G6" s="19" t="s">
        <v>10</v>
      </c>
      <c r="H6" s="45" t="s">
        <v>262</v>
      </c>
      <c r="I6" s="41">
        <v>50</v>
      </c>
      <c r="J6" s="19" t="s">
        <v>23</v>
      </c>
      <c r="K6" s="19" t="s">
        <v>109</v>
      </c>
    </row>
    <row r="7" spans="1:11" s="30" customFormat="1" ht="65" customHeight="1" x14ac:dyDescent="0.15">
      <c r="A7" s="19" t="s">
        <v>84</v>
      </c>
      <c r="B7" s="10" t="s">
        <v>84</v>
      </c>
      <c r="C7" s="14" t="str">
        <f>VLOOKUP($E7,Liste!$A$2:$C$38,2,FALSE)</f>
        <v>Chair of Econometrics</v>
      </c>
      <c r="D7" s="10" t="s">
        <v>14</v>
      </c>
      <c r="E7" s="10" t="s">
        <v>171</v>
      </c>
      <c r="F7" s="10" t="s">
        <v>53</v>
      </c>
      <c r="G7" s="10" t="s">
        <v>16</v>
      </c>
      <c r="H7" s="45" t="s">
        <v>299</v>
      </c>
      <c r="I7" s="40">
        <v>7</v>
      </c>
      <c r="J7" s="10" t="s">
        <v>11</v>
      </c>
      <c r="K7" s="10" t="s">
        <v>108</v>
      </c>
    </row>
    <row r="8" spans="1:11" s="20" customFormat="1" ht="65" customHeight="1" x14ac:dyDescent="0.15">
      <c r="A8" s="26" t="s">
        <v>90</v>
      </c>
      <c r="B8" s="12" t="s">
        <v>90</v>
      </c>
      <c r="C8" s="38" t="str">
        <f>VLOOKUP($E8,Liste!$A$2:$C$38,2,FALSE)</f>
        <v>Adjunct Professorship of Health Economics</v>
      </c>
      <c r="D8" s="12" t="s">
        <v>8</v>
      </c>
      <c r="E8" s="12" t="s">
        <v>91</v>
      </c>
      <c r="F8" s="12" t="s">
        <v>89</v>
      </c>
      <c r="G8" s="12" t="s">
        <v>16</v>
      </c>
      <c r="H8" s="45" t="s">
        <v>300</v>
      </c>
      <c r="I8" s="27">
        <v>17</v>
      </c>
      <c r="J8" s="12" t="s">
        <v>11</v>
      </c>
      <c r="K8" s="12" t="s">
        <v>108</v>
      </c>
    </row>
    <row r="9" spans="1:11" s="20" customFormat="1" ht="65" customHeight="1" x14ac:dyDescent="0.15">
      <c r="A9" s="26" t="s">
        <v>156</v>
      </c>
      <c r="B9" s="26" t="s">
        <v>156</v>
      </c>
      <c r="C9" s="38" t="str">
        <f>VLOOKUP($E9,Liste!$A$2:$C$38,2,FALSE)</f>
        <v>Chair of Macroeconomics</v>
      </c>
      <c r="D9" s="12"/>
      <c r="E9" s="8" t="s">
        <v>157</v>
      </c>
      <c r="F9" s="12" t="s">
        <v>89</v>
      </c>
      <c r="G9" s="12" t="s">
        <v>10</v>
      </c>
      <c r="H9" s="45" t="s">
        <v>297</v>
      </c>
      <c r="I9" s="27">
        <v>18</v>
      </c>
      <c r="J9" s="12" t="s">
        <v>11</v>
      </c>
      <c r="K9" s="12" t="s">
        <v>109</v>
      </c>
    </row>
    <row r="10" spans="1:11" s="20" customFormat="1" ht="65" customHeight="1" x14ac:dyDescent="0.15">
      <c r="A10" s="26" t="s">
        <v>332</v>
      </c>
      <c r="B10" s="26" t="s">
        <v>332</v>
      </c>
      <c r="C10" s="38" t="s">
        <v>335</v>
      </c>
      <c r="D10" s="12" t="s">
        <v>8</v>
      </c>
      <c r="E10" s="8" t="s">
        <v>333</v>
      </c>
      <c r="F10" s="12" t="s">
        <v>352</v>
      </c>
      <c r="G10" s="12" t="s">
        <v>10</v>
      </c>
      <c r="H10" s="45" t="s">
        <v>334</v>
      </c>
      <c r="I10" s="27">
        <v>19</v>
      </c>
      <c r="J10" s="12" t="s">
        <v>11</v>
      </c>
      <c r="K10" s="12" t="s">
        <v>109</v>
      </c>
    </row>
    <row r="11" spans="1:11" s="20" customFormat="1" ht="65" customHeight="1" x14ac:dyDescent="0.15">
      <c r="A11" s="26" t="s">
        <v>161</v>
      </c>
      <c r="B11" s="26" t="s">
        <v>161</v>
      </c>
      <c r="C11" s="38" t="str">
        <f>VLOOKUP($E11,Liste!$A$2:$C$38,2,FALSE)</f>
        <v>Chair of Applied Microeconomics</v>
      </c>
      <c r="D11" s="12"/>
      <c r="E11" s="8" t="s">
        <v>162</v>
      </c>
      <c r="F11" s="12" t="s">
        <v>89</v>
      </c>
      <c r="G11" s="12" t="s">
        <v>10</v>
      </c>
      <c r="H11" s="45" t="s">
        <v>291</v>
      </c>
      <c r="I11" s="27">
        <v>20</v>
      </c>
      <c r="J11" s="12" t="s">
        <v>11</v>
      </c>
      <c r="K11" s="12" t="s">
        <v>109</v>
      </c>
    </row>
    <row r="12" spans="1:11" s="20" customFormat="1" ht="65" customHeight="1" x14ac:dyDescent="0.15">
      <c r="A12" s="26" t="s">
        <v>94</v>
      </c>
      <c r="B12" s="12" t="s">
        <v>94</v>
      </c>
      <c r="C12" s="38" t="str">
        <f>VLOOKUP($E12,Liste!$A$2:$C$38,2,FALSE)</f>
        <v>Chair of Public Finance and Economic Policy</v>
      </c>
      <c r="D12" s="12" t="s">
        <v>14</v>
      </c>
      <c r="E12" s="12" t="s">
        <v>137</v>
      </c>
      <c r="F12" s="12" t="s">
        <v>89</v>
      </c>
      <c r="G12" s="12" t="s">
        <v>16</v>
      </c>
      <c r="H12" s="45" t="s">
        <v>301</v>
      </c>
      <c r="I12" s="27">
        <v>21</v>
      </c>
      <c r="J12" s="12" t="s">
        <v>11</v>
      </c>
      <c r="K12" s="12" t="s">
        <v>108</v>
      </c>
    </row>
    <row r="13" spans="1:11" s="20" customFormat="1" ht="65" customHeight="1" x14ac:dyDescent="0.15">
      <c r="A13" s="26" t="s">
        <v>153</v>
      </c>
      <c r="B13" s="12" t="s">
        <v>153</v>
      </c>
      <c r="C13" s="38" t="str">
        <f>VLOOKUP($E13,Liste!$A$2:$C$38,2,FALSE)</f>
        <v>Adjunct Professorship of Health Economics</v>
      </c>
      <c r="D13" s="12" t="s">
        <v>8</v>
      </c>
      <c r="E13" s="12" t="s">
        <v>98</v>
      </c>
      <c r="F13" s="12" t="s">
        <v>89</v>
      </c>
      <c r="G13" s="12" t="s">
        <v>10</v>
      </c>
      <c r="H13" s="45" t="s">
        <v>292</v>
      </c>
      <c r="I13" s="27">
        <v>22</v>
      </c>
      <c r="J13" s="12" t="s">
        <v>11</v>
      </c>
      <c r="K13" s="12" t="s">
        <v>109</v>
      </c>
    </row>
    <row r="14" spans="1:11" s="20" customFormat="1" ht="65" customHeight="1" x14ac:dyDescent="0.15">
      <c r="A14" s="26" t="s">
        <v>165</v>
      </c>
      <c r="B14" s="12" t="s">
        <v>165</v>
      </c>
      <c r="C14" s="38" t="str">
        <f>VLOOKUP($E14,Liste!$A$2:$C$38,2,FALSE)</f>
        <v>Chair of Statistics/Econometrics</v>
      </c>
      <c r="D14" s="12"/>
      <c r="E14" s="12" t="s">
        <v>88</v>
      </c>
      <c r="F14" s="12" t="s">
        <v>89</v>
      </c>
      <c r="G14" s="12" t="s">
        <v>10</v>
      </c>
      <c r="H14" s="45" t="s">
        <v>293</v>
      </c>
      <c r="I14" s="27">
        <v>24</v>
      </c>
      <c r="J14" s="12" t="s">
        <v>11</v>
      </c>
      <c r="K14" s="12" t="s">
        <v>109</v>
      </c>
    </row>
    <row r="15" spans="1:11" s="20" customFormat="1" ht="65" customHeight="1" x14ac:dyDescent="0.15">
      <c r="A15" s="26" t="s">
        <v>87</v>
      </c>
      <c r="B15" s="12" t="s">
        <v>87</v>
      </c>
      <c r="C15" s="38" t="str">
        <f>VLOOKUP($E15,Liste!$A$2:$C$38,2,FALSE)</f>
        <v>Chair of Statistics/Econometrics</v>
      </c>
      <c r="D15" s="12" t="s">
        <v>14</v>
      </c>
      <c r="E15" s="12" t="s">
        <v>88</v>
      </c>
      <c r="F15" s="12" t="s">
        <v>89</v>
      </c>
      <c r="G15" s="12" t="s">
        <v>16</v>
      </c>
      <c r="H15" s="45" t="s">
        <v>302</v>
      </c>
      <c r="I15" s="27">
        <v>25</v>
      </c>
      <c r="J15" s="12" t="s">
        <v>11</v>
      </c>
      <c r="K15" s="12" t="s">
        <v>108</v>
      </c>
    </row>
    <row r="16" spans="1:11" s="20" customFormat="1" ht="65" customHeight="1" x14ac:dyDescent="0.15">
      <c r="A16" s="26" t="s">
        <v>166</v>
      </c>
      <c r="B16" s="26" t="s">
        <v>166</v>
      </c>
      <c r="C16" s="26" t="str">
        <f>VLOOKUP($E16,Liste!$A$2:$C$38,2,FALSE)</f>
        <v>Chair of Empirical Economics</v>
      </c>
      <c r="D16" s="26" t="s">
        <v>8</v>
      </c>
      <c r="E16" s="26" t="s">
        <v>92</v>
      </c>
      <c r="F16" s="26" t="s">
        <v>89</v>
      </c>
      <c r="G16" s="26" t="s">
        <v>10</v>
      </c>
      <c r="H16" s="45" t="s">
        <v>303</v>
      </c>
      <c r="I16" s="37">
        <v>26</v>
      </c>
      <c r="J16" s="26" t="s">
        <v>11</v>
      </c>
      <c r="K16" s="26" t="s">
        <v>109</v>
      </c>
    </row>
    <row r="17" spans="1:11" s="20" customFormat="1" ht="65" customHeight="1" x14ac:dyDescent="0.15">
      <c r="A17" s="26" t="s">
        <v>336</v>
      </c>
      <c r="B17" s="26" t="s">
        <v>336</v>
      </c>
      <c r="C17" s="26" t="s">
        <v>339</v>
      </c>
      <c r="D17" s="26" t="s">
        <v>14</v>
      </c>
      <c r="E17" s="26" t="s">
        <v>337</v>
      </c>
      <c r="F17" s="26" t="s">
        <v>89</v>
      </c>
      <c r="G17" s="26" t="s">
        <v>10</v>
      </c>
      <c r="H17" s="47" t="s">
        <v>338</v>
      </c>
      <c r="I17" s="37">
        <v>27</v>
      </c>
      <c r="J17" s="26" t="s">
        <v>11</v>
      </c>
      <c r="K17" s="26" t="s">
        <v>109</v>
      </c>
    </row>
    <row r="18" spans="1:11" s="20" customFormat="1" ht="65" customHeight="1" x14ac:dyDescent="0.15">
      <c r="A18" s="26" t="s">
        <v>167</v>
      </c>
      <c r="B18" s="26" t="s">
        <v>167</v>
      </c>
      <c r="C18" s="26" t="str">
        <f>VLOOKUP($E18,Liste!$A$2:$C$38,2,FALSE)</f>
        <v>Chair of Empirical Economics</v>
      </c>
      <c r="D18" s="26" t="s">
        <v>8</v>
      </c>
      <c r="E18" s="26" t="s">
        <v>92</v>
      </c>
      <c r="F18" s="26" t="s">
        <v>89</v>
      </c>
      <c r="G18" s="26" t="s">
        <v>16</v>
      </c>
      <c r="H18" s="45" t="s">
        <v>303</v>
      </c>
      <c r="I18" s="37">
        <v>28</v>
      </c>
      <c r="J18" s="26" t="s">
        <v>11</v>
      </c>
      <c r="K18" s="26" t="s">
        <v>109</v>
      </c>
    </row>
    <row r="19" spans="1:11" s="20" customFormat="1" ht="65" customHeight="1" x14ac:dyDescent="0.15">
      <c r="A19" s="26" t="s">
        <v>93</v>
      </c>
      <c r="B19" s="12" t="s">
        <v>93</v>
      </c>
      <c r="C19" s="16" t="str">
        <f>VLOOKUP($E19,Liste!$A$2:$C$38,2,FALSE)</f>
        <v>Chair of Empirical Economics</v>
      </c>
      <c r="D19" s="12" t="s">
        <v>14</v>
      </c>
      <c r="E19" s="12" t="s">
        <v>92</v>
      </c>
      <c r="F19" s="12" t="s">
        <v>89</v>
      </c>
      <c r="G19" s="12" t="s">
        <v>16</v>
      </c>
      <c r="H19" s="45" t="s">
        <v>304</v>
      </c>
      <c r="I19" s="27">
        <v>29</v>
      </c>
      <c r="J19" s="12" t="s">
        <v>11</v>
      </c>
      <c r="K19" s="12" t="s">
        <v>108</v>
      </c>
    </row>
    <row r="20" spans="1:11" s="20" customFormat="1" ht="65" customHeight="1" x14ac:dyDescent="0.15">
      <c r="A20" s="26" t="s">
        <v>97</v>
      </c>
      <c r="B20" s="12" t="s">
        <v>97</v>
      </c>
      <c r="C20" s="16" t="str">
        <f>VLOOKUP($E20,Liste!$A$2:$C$38,2,FALSE)</f>
        <v>Chair of Empirical Economics</v>
      </c>
      <c r="D20" s="12" t="s">
        <v>8</v>
      </c>
      <c r="E20" s="12" t="s">
        <v>92</v>
      </c>
      <c r="F20" s="12" t="s">
        <v>89</v>
      </c>
      <c r="G20" s="12" t="s">
        <v>168</v>
      </c>
      <c r="H20" s="45" t="s">
        <v>258</v>
      </c>
      <c r="I20" s="27">
        <v>30</v>
      </c>
      <c r="J20" s="12" t="s">
        <v>11</v>
      </c>
      <c r="K20" s="12" t="s">
        <v>109</v>
      </c>
    </row>
    <row r="21" spans="1:11" s="20" customFormat="1" ht="65" customHeight="1" x14ac:dyDescent="0.15">
      <c r="A21" s="26" t="s">
        <v>70</v>
      </c>
      <c r="B21" s="12" t="s">
        <v>70</v>
      </c>
      <c r="C21" s="16" t="str">
        <f>VLOOKUP($E21,Liste!$A$2:$C$38,2,FALSE)</f>
        <v>Chair of Statistics/Econometrics</v>
      </c>
      <c r="D21" s="12" t="s">
        <v>14</v>
      </c>
      <c r="E21" s="12" t="s">
        <v>88</v>
      </c>
      <c r="F21" s="12" t="s">
        <v>89</v>
      </c>
      <c r="G21" s="12" t="s">
        <v>10</v>
      </c>
      <c r="H21" s="45" t="s">
        <v>294</v>
      </c>
      <c r="I21" s="27">
        <v>31</v>
      </c>
      <c r="J21" s="12" t="s">
        <v>11</v>
      </c>
      <c r="K21" s="12" t="s">
        <v>109</v>
      </c>
    </row>
    <row r="22" spans="1:11" s="20" customFormat="1" ht="65" customHeight="1" x14ac:dyDescent="0.15">
      <c r="A22" s="26" t="s">
        <v>152</v>
      </c>
      <c r="B22" s="26" t="s">
        <v>152</v>
      </c>
      <c r="C22" s="16" t="str">
        <f>VLOOKUP($E22,Liste!$A$2:$C$38,2,FALSE)</f>
        <v>Chair of Empirical Economics</v>
      </c>
      <c r="D22" s="12" t="s">
        <v>14</v>
      </c>
      <c r="E22" s="12" t="s">
        <v>92</v>
      </c>
      <c r="F22" s="12" t="s">
        <v>89</v>
      </c>
      <c r="G22" s="12" t="s">
        <v>16</v>
      </c>
      <c r="H22" s="45" t="s">
        <v>305</v>
      </c>
      <c r="I22" s="27">
        <v>32</v>
      </c>
      <c r="J22" s="12" t="s">
        <v>11</v>
      </c>
      <c r="K22" s="12" t="s">
        <v>108</v>
      </c>
    </row>
    <row r="23" spans="1:11" s="20" customFormat="1" ht="65" customHeight="1" x14ac:dyDescent="0.15">
      <c r="A23" s="26" t="s">
        <v>99</v>
      </c>
      <c r="B23" s="12" t="s">
        <v>99</v>
      </c>
      <c r="C23" s="16" t="str">
        <f>VLOOKUP($E23,Liste!$A$2:$C$38,2,FALSE)</f>
        <v>Chair of Statistics/Econometrics</v>
      </c>
      <c r="D23" s="12" t="s">
        <v>14</v>
      </c>
      <c r="E23" s="12" t="s">
        <v>88</v>
      </c>
      <c r="F23" s="12" t="s">
        <v>89</v>
      </c>
      <c r="G23" s="12" t="s">
        <v>296</v>
      </c>
      <c r="H23" s="45" t="s">
        <v>295</v>
      </c>
      <c r="I23" s="27">
        <v>33</v>
      </c>
      <c r="J23" s="12" t="s">
        <v>11</v>
      </c>
      <c r="K23" s="12" t="s">
        <v>109</v>
      </c>
    </row>
    <row r="24" spans="1:11" s="20" customFormat="1" ht="65" customHeight="1" x14ac:dyDescent="0.15">
      <c r="A24" s="26" t="s">
        <v>96</v>
      </c>
      <c r="B24" s="12" t="s">
        <v>96</v>
      </c>
      <c r="C24" s="16" t="str">
        <f>VLOOKUP($E24,Liste!$A$2:$C$38,2,FALSE)</f>
        <v>Chair of Statistics/Econometrics</v>
      </c>
      <c r="D24" s="12" t="s">
        <v>8</v>
      </c>
      <c r="E24" s="12" t="s">
        <v>88</v>
      </c>
      <c r="F24" s="12" t="s">
        <v>89</v>
      </c>
      <c r="G24" s="12" t="s">
        <v>42</v>
      </c>
      <c r="H24" s="45" t="s">
        <v>306</v>
      </c>
      <c r="I24" s="27">
        <v>34</v>
      </c>
      <c r="J24" s="12" t="s">
        <v>11</v>
      </c>
      <c r="K24" s="12" t="s">
        <v>108</v>
      </c>
    </row>
    <row r="25" spans="1:11" s="20" customFormat="1" ht="65" customHeight="1" x14ac:dyDescent="0.15">
      <c r="A25" s="26" t="s">
        <v>95</v>
      </c>
      <c r="B25" s="12" t="s">
        <v>95</v>
      </c>
      <c r="C25" s="16" t="str">
        <f>VLOOKUP($E25,Liste!$A$2:$C$38,2,FALSE)</f>
        <v>Chair of Economic Policy and Applied Econometrics</v>
      </c>
      <c r="D25" s="12" t="s">
        <v>8</v>
      </c>
      <c r="E25" s="12" t="s">
        <v>169</v>
      </c>
      <c r="F25" s="12" t="s">
        <v>89</v>
      </c>
      <c r="G25" s="12" t="s">
        <v>42</v>
      </c>
      <c r="H25" s="45" t="s">
        <v>307</v>
      </c>
      <c r="I25" s="27">
        <v>35</v>
      </c>
      <c r="J25" s="12" t="s">
        <v>11</v>
      </c>
      <c r="K25" s="12" t="s">
        <v>108</v>
      </c>
    </row>
    <row r="26" spans="1:11" s="30" customFormat="1" ht="65" customHeight="1" x14ac:dyDescent="0.15">
      <c r="A26" s="19" t="s">
        <v>50</v>
      </c>
      <c r="B26" s="10" t="s">
        <v>51</v>
      </c>
      <c r="C26" s="14" t="str">
        <f>VLOOKUP($E26,Liste!$A$2:$C$38,2,FALSE)</f>
        <v>Professorship of Applied Economics</v>
      </c>
      <c r="D26" s="10" t="s">
        <v>25</v>
      </c>
      <c r="E26" s="10" t="s">
        <v>52</v>
      </c>
      <c r="F26" s="10" t="s">
        <v>53</v>
      </c>
      <c r="G26" s="10" t="s">
        <v>16</v>
      </c>
      <c r="H26" s="45" t="s">
        <v>308</v>
      </c>
      <c r="I26" s="40">
        <v>36</v>
      </c>
      <c r="J26" s="10" t="s">
        <v>11</v>
      </c>
      <c r="K26" s="10" t="s">
        <v>108</v>
      </c>
    </row>
    <row r="27" spans="1:11" s="30" customFormat="1" ht="65" customHeight="1" x14ac:dyDescent="0.15">
      <c r="A27" s="19" t="s">
        <v>340</v>
      </c>
      <c r="B27" s="10" t="s">
        <v>340</v>
      </c>
      <c r="C27" s="14" t="s">
        <v>342</v>
      </c>
      <c r="D27" s="10" t="s">
        <v>25</v>
      </c>
      <c r="E27" s="10" t="s">
        <v>343</v>
      </c>
      <c r="F27" s="10" t="s">
        <v>53</v>
      </c>
      <c r="G27" s="10" t="s">
        <v>10</v>
      </c>
      <c r="H27" s="45" t="s">
        <v>341</v>
      </c>
      <c r="I27" s="40">
        <v>37</v>
      </c>
      <c r="J27" s="10" t="s">
        <v>11</v>
      </c>
      <c r="K27" s="10" t="s">
        <v>109</v>
      </c>
    </row>
    <row r="28" spans="1:11" s="20" customFormat="1" ht="65" customHeight="1" x14ac:dyDescent="0.15">
      <c r="A28" s="19" t="s">
        <v>65</v>
      </c>
      <c r="B28" s="10" t="s">
        <v>66</v>
      </c>
      <c r="C28" s="14" t="str">
        <f>VLOOKUP($E28,Liste!$A$2:$C$38,2,FALSE)</f>
        <v>Professorship Macroeconomics</v>
      </c>
      <c r="D28" s="10" t="s">
        <v>25</v>
      </c>
      <c r="E28" s="10" t="s">
        <v>67</v>
      </c>
      <c r="F28" s="10" t="s">
        <v>53</v>
      </c>
      <c r="G28" s="10" t="s">
        <v>10</v>
      </c>
      <c r="H28" s="45" t="s">
        <v>272</v>
      </c>
      <c r="I28" s="40">
        <v>38</v>
      </c>
      <c r="J28" s="10" t="s">
        <v>11</v>
      </c>
      <c r="K28" s="10" t="s">
        <v>109</v>
      </c>
    </row>
    <row r="29" spans="1:11" s="20" customFormat="1" ht="65" customHeight="1" x14ac:dyDescent="0.15">
      <c r="A29" s="10" t="s">
        <v>61</v>
      </c>
      <c r="B29" s="10" t="s">
        <v>62</v>
      </c>
      <c r="C29" s="14" t="str">
        <f>VLOOKUP($E29,Liste!$A$2:$C$38,2,FALSE)</f>
        <v>Chair of Microeconomic Theory</v>
      </c>
      <c r="D29" s="10" t="s">
        <v>14</v>
      </c>
      <c r="E29" s="10" t="s">
        <v>173</v>
      </c>
      <c r="F29" s="10" t="s">
        <v>53</v>
      </c>
      <c r="G29" s="10" t="s">
        <v>174</v>
      </c>
      <c r="H29" s="45" t="s">
        <v>232</v>
      </c>
      <c r="I29" s="40">
        <v>39</v>
      </c>
      <c r="J29" s="10" t="s">
        <v>11</v>
      </c>
      <c r="K29" s="10" t="s">
        <v>109</v>
      </c>
    </row>
    <row r="30" spans="1:11" s="20" customFormat="1" ht="65" customHeight="1" x14ac:dyDescent="0.15">
      <c r="A30" s="19" t="s">
        <v>69</v>
      </c>
      <c r="B30" s="19" t="s">
        <v>62</v>
      </c>
      <c r="C30" s="31" t="str">
        <f>VLOOKUP($E30,Liste!$A$2:$C$38,2,FALSE)</f>
        <v>Chair of Microeconomic Theory</v>
      </c>
      <c r="D30" s="19" t="s">
        <v>14</v>
      </c>
      <c r="E30" s="10" t="s">
        <v>173</v>
      </c>
      <c r="F30" s="19" t="s">
        <v>53</v>
      </c>
      <c r="G30" s="10" t="s">
        <v>174</v>
      </c>
      <c r="H30" s="45" t="s">
        <v>233</v>
      </c>
      <c r="I30" s="41">
        <v>39</v>
      </c>
      <c r="J30" s="19" t="s">
        <v>11</v>
      </c>
      <c r="K30" s="19" t="s">
        <v>109</v>
      </c>
    </row>
    <row r="31" spans="1:11" s="20" customFormat="1" ht="65" customHeight="1" x14ac:dyDescent="0.15">
      <c r="A31" s="19" t="s">
        <v>80</v>
      </c>
      <c r="B31" s="10" t="s">
        <v>62</v>
      </c>
      <c r="C31" s="14" t="str">
        <f>VLOOKUP($E31,Liste!$A$2:$C$38,2,FALSE)</f>
        <v>Chair of Microeconomic Theory</v>
      </c>
      <c r="D31" s="10" t="s">
        <v>8</v>
      </c>
      <c r="E31" s="10" t="s">
        <v>173</v>
      </c>
      <c r="F31" s="10" t="s">
        <v>53</v>
      </c>
      <c r="G31" s="10" t="s">
        <v>174</v>
      </c>
      <c r="H31" s="45" t="s">
        <v>234</v>
      </c>
      <c r="I31" s="40">
        <v>39</v>
      </c>
      <c r="J31" s="10" t="s">
        <v>11</v>
      </c>
      <c r="K31" s="10" t="s">
        <v>109</v>
      </c>
    </row>
    <row r="32" spans="1:11" s="20" customFormat="1" ht="65" customHeight="1" x14ac:dyDescent="0.15">
      <c r="A32" s="19" t="s">
        <v>72</v>
      </c>
      <c r="B32" s="10" t="s">
        <v>73</v>
      </c>
      <c r="C32" s="14" t="str">
        <f>VLOOKUP($E32,Liste!$A$2:$C$38,2,FALSE)</f>
        <v>Chair of Microeconomic Theory</v>
      </c>
      <c r="D32" s="10" t="s">
        <v>14</v>
      </c>
      <c r="E32" s="10" t="s">
        <v>173</v>
      </c>
      <c r="F32" s="10" t="s">
        <v>53</v>
      </c>
      <c r="G32" s="10" t="s">
        <v>174</v>
      </c>
      <c r="H32" s="45" t="s">
        <v>309</v>
      </c>
      <c r="I32" s="40">
        <v>40</v>
      </c>
      <c r="J32" s="10" t="s">
        <v>11</v>
      </c>
      <c r="K32" s="10" t="s">
        <v>108</v>
      </c>
    </row>
    <row r="33" spans="1:11" s="20" customFormat="1" ht="65" customHeight="1" x14ac:dyDescent="0.15">
      <c r="A33" s="19" t="s">
        <v>175</v>
      </c>
      <c r="B33" s="10" t="s">
        <v>177</v>
      </c>
      <c r="C33" s="14" t="str">
        <f>VLOOKUP($E33,Liste!$A$2:$C$38,2,FALSE)</f>
        <v>Faculty of Statistics</v>
      </c>
      <c r="D33" s="10"/>
      <c r="E33" s="10" t="s">
        <v>140</v>
      </c>
      <c r="F33" s="10" t="s">
        <v>53</v>
      </c>
      <c r="G33" s="10" t="s">
        <v>42</v>
      </c>
      <c r="H33" s="45" t="s">
        <v>242</v>
      </c>
      <c r="I33" s="40">
        <v>41</v>
      </c>
      <c r="J33" s="10" t="s">
        <v>37</v>
      </c>
      <c r="K33" s="10" t="s">
        <v>109</v>
      </c>
    </row>
    <row r="34" spans="1:11" s="20" customFormat="1" ht="65" customHeight="1" x14ac:dyDescent="0.15">
      <c r="A34" s="46" t="s">
        <v>354</v>
      </c>
      <c r="B34" s="48" t="s">
        <v>177</v>
      </c>
      <c r="C34" s="49" t="s">
        <v>141</v>
      </c>
      <c r="D34" s="48" t="s">
        <v>14</v>
      </c>
      <c r="E34" s="48" t="s">
        <v>140</v>
      </c>
      <c r="F34" s="48" t="s">
        <v>53</v>
      </c>
      <c r="G34" s="48" t="s">
        <v>42</v>
      </c>
      <c r="H34" s="50"/>
      <c r="I34" s="51">
        <v>41</v>
      </c>
      <c r="J34" s="48" t="s">
        <v>37</v>
      </c>
      <c r="K34" s="48" t="s">
        <v>109</v>
      </c>
    </row>
    <row r="35" spans="1:11" s="20" customFormat="1" ht="65" customHeight="1" x14ac:dyDescent="0.15">
      <c r="A35" s="19" t="s">
        <v>353</v>
      </c>
      <c r="B35" s="10" t="s">
        <v>177</v>
      </c>
      <c r="C35" s="14" t="str">
        <f>VLOOKUP($E35,Liste!$A$2:$C$38,2,FALSE)</f>
        <v>Faculty of Statistics</v>
      </c>
      <c r="D35" s="10" t="s">
        <v>14</v>
      </c>
      <c r="E35" s="10" t="s">
        <v>140</v>
      </c>
      <c r="F35" s="10" t="s">
        <v>53</v>
      </c>
      <c r="G35" s="10" t="s">
        <v>42</v>
      </c>
      <c r="H35" s="45"/>
      <c r="I35" s="40">
        <v>41</v>
      </c>
      <c r="J35" s="10" t="s">
        <v>37</v>
      </c>
      <c r="K35" s="10" t="s">
        <v>109</v>
      </c>
    </row>
    <row r="36" spans="1:11" s="20" customFormat="1" ht="65" customHeight="1" x14ac:dyDescent="0.15">
      <c r="A36" s="19" t="s">
        <v>176</v>
      </c>
      <c r="B36" s="10" t="s">
        <v>177</v>
      </c>
      <c r="C36" s="14" t="str">
        <f>VLOOKUP($E36,Liste!$A$2:$C$38,2,FALSE)</f>
        <v>Faculty of Statistics</v>
      </c>
      <c r="D36" s="10" t="s">
        <v>14</v>
      </c>
      <c r="E36" s="10" t="s">
        <v>140</v>
      </c>
      <c r="F36" s="10" t="s">
        <v>53</v>
      </c>
      <c r="G36" s="10" t="s">
        <v>42</v>
      </c>
      <c r="H36" s="45"/>
      <c r="I36" s="40">
        <v>41</v>
      </c>
      <c r="J36" s="10" t="s">
        <v>37</v>
      </c>
      <c r="K36" s="10" t="s">
        <v>109</v>
      </c>
    </row>
    <row r="37" spans="1:11" s="20" customFormat="1" ht="65" customHeight="1" x14ac:dyDescent="0.15">
      <c r="A37" s="19" t="s">
        <v>57</v>
      </c>
      <c r="B37" s="10" t="s">
        <v>58</v>
      </c>
      <c r="C37" s="14" t="str">
        <f>VLOOKUP($E37,Liste!$A$2:$C$38,2,FALSE)</f>
        <v>Professorship of Applied Economics</v>
      </c>
      <c r="D37" s="10" t="s">
        <v>48</v>
      </c>
      <c r="E37" s="10" t="s">
        <v>52</v>
      </c>
      <c r="F37" s="10" t="s">
        <v>53</v>
      </c>
      <c r="G37" s="10" t="s">
        <v>10</v>
      </c>
      <c r="H37" s="45" t="s">
        <v>270</v>
      </c>
      <c r="I37" s="40">
        <v>42</v>
      </c>
      <c r="J37" s="10" t="s">
        <v>37</v>
      </c>
      <c r="K37" s="10" t="s">
        <v>109</v>
      </c>
    </row>
    <row r="38" spans="1:11" s="20" customFormat="1" ht="65" customHeight="1" x14ac:dyDescent="0.15">
      <c r="A38" s="19" t="s">
        <v>243</v>
      </c>
      <c r="B38" s="10" t="s">
        <v>58</v>
      </c>
      <c r="C38" s="14" t="str">
        <f>VLOOKUP($E38,Liste!$A$2:$C$38,2,FALSE)</f>
        <v>Professorship of Applied Economics</v>
      </c>
      <c r="D38" s="10" t="s">
        <v>48</v>
      </c>
      <c r="E38" s="10" t="s">
        <v>52</v>
      </c>
      <c r="F38" s="10" t="s">
        <v>53</v>
      </c>
      <c r="G38" s="10" t="s">
        <v>42</v>
      </c>
      <c r="H38" s="45" t="s">
        <v>310</v>
      </c>
      <c r="I38" s="40">
        <v>42</v>
      </c>
      <c r="J38" s="10" t="s">
        <v>37</v>
      </c>
      <c r="K38" s="10" t="s">
        <v>108</v>
      </c>
    </row>
    <row r="39" spans="1:11" s="20" customFormat="1" ht="65" customHeight="1" x14ac:dyDescent="0.15">
      <c r="A39" s="19" t="s">
        <v>55</v>
      </c>
      <c r="B39" s="10" t="s">
        <v>56</v>
      </c>
      <c r="C39" s="14" t="str">
        <f>VLOOKUP($E39,Liste!$A$2:$C$38,2,FALSE)</f>
        <v>Professorship of Applied Economics</v>
      </c>
      <c r="D39" s="10" t="s">
        <v>14</v>
      </c>
      <c r="E39" s="10" t="s">
        <v>52</v>
      </c>
      <c r="F39" s="10" t="s">
        <v>53</v>
      </c>
      <c r="G39" s="10" t="s">
        <v>16</v>
      </c>
      <c r="H39" s="45" t="s">
        <v>311</v>
      </c>
      <c r="I39" s="40">
        <v>43</v>
      </c>
      <c r="J39" s="10" t="s">
        <v>37</v>
      </c>
      <c r="K39" s="10" t="s">
        <v>108</v>
      </c>
    </row>
    <row r="40" spans="1:11" s="20" customFormat="1" ht="65" customHeight="1" x14ac:dyDescent="0.15">
      <c r="A40" s="19" t="s">
        <v>102</v>
      </c>
      <c r="B40" s="10" t="s">
        <v>59</v>
      </c>
      <c r="C40" s="14" t="str">
        <f>VLOOKUP($E40,Liste!$A$2:$C$38,2,FALSE)</f>
        <v>Professorship of Finance</v>
      </c>
      <c r="D40" s="10" t="s">
        <v>14</v>
      </c>
      <c r="E40" s="10" t="s">
        <v>60</v>
      </c>
      <c r="F40" s="10" t="s">
        <v>53</v>
      </c>
      <c r="G40" s="10" t="s">
        <v>16</v>
      </c>
      <c r="H40" s="45" t="s">
        <v>312</v>
      </c>
      <c r="I40" s="40">
        <v>44</v>
      </c>
      <c r="J40" s="10" t="s">
        <v>11</v>
      </c>
      <c r="K40" s="10" t="s">
        <v>108</v>
      </c>
    </row>
    <row r="41" spans="1:11" s="20" customFormat="1" ht="65" customHeight="1" x14ac:dyDescent="0.15">
      <c r="A41" s="19" t="s">
        <v>70</v>
      </c>
      <c r="B41" s="10" t="s">
        <v>71</v>
      </c>
      <c r="C41" s="14" t="str">
        <f>VLOOKUP($E41,Liste!$A$2:$C$38,2,FALSE)</f>
        <v>Professorship of Finance</v>
      </c>
      <c r="D41" s="10" t="s">
        <v>25</v>
      </c>
      <c r="E41" s="10" t="s">
        <v>60</v>
      </c>
      <c r="F41" s="10" t="s">
        <v>53</v>
      </c>
      <c r="G41" s="10" t="s">
        <v>10</v>
      </c>
      <c r="H41" s="45" t="s">
        <v>271</v>
      </c>
      <c r="I41" s="42">
        <v>45</v>
      </c>
      <c r="J41" s="10" t="s">
        <v>11</v>
      </c>
      <c r="K41" s="10" t="s">
        <v>109</v>
      </c>
    </row>
    <row r="42" spans="1:11" s="20" customFormat="1" ht="65" customHeight="1" x14ac:dyDescent="0.15">
      <c r="A42" s="19" t="s">
        <v>273</v>
      </c>
      <c r="B42" s="10" t="s">
        <v>78</v>
      </c>
      <c r="C42" s="14" t="str">
        <f>VLOOKUP($E42,Liste!$A$2:$C$38,2,FALSE)</f>
        <v>Professorship of Finance</v>
      </c>
      <c r="D42" s="10" t="s">
        <v>48</v>
      </c>
      <c r="E42" s="10" t="s">
        <v>60</v>
      </c>
      <c r="F42" s="10" t="s">
        <v>53</v>
      </c>
      <c r="G42" s="10" t="s">
        <v>42</v>
      </c>
      <c r="H42" s="45" t="s">
        <v>313</v>
      </c>
      <c r="I42" s="40">
        <v>46</v>
      </c>
      <c r="J42" s="10" t="s">
        <v>11</v>
      </c>
      <c r="K42" s="10" t="s">
        <v>108</v>
      </c>
    </row>
    <row r="43" spans="1:11" s="20" customFormat="1" ht="65" customHeight="1" x14ac:dyDescent="0.15">
      <c r="A43" s="19" t="s">
        <v>75</v>
      </c>
      <c r="B43" s="10" t="s">
        <v>76</v>
      </c>
      <c r="C43" s="14" t="str">
        <f>VLOOKUP($E43,Liste!$A$2:$C$38,2,FALSE)</f>
        <v>Chair of Economic Policy</v>
      </c>
      <c r="D43" s="10" t="s">
        <v>14</v>
      </c>
      <c r="E43" s="10" t="s">
        <v>77</v>
      </c>
      <c r="F43" s="10" t="s">
        <v>53</v>
      </c>
      <c r="G43" s="10" t="s">
        <v>10</v>
      </c>
      <c r="H43" s="45" t="s">
        <v>244</v>
      </c>
      <c r="I43" s="40">
        <v>47</v>
      </c>
      <c r="J43" s="10" t="s">
        <v>37</v>
      </c>
      <c r="K43" s="10" t="s">
        <v>109</v>
      </c>
    </row>
    <row r="44" spans="1:11" s="20" customFormat="1" ht="65" customHeight="1" x14ac:dyDescent="0.15">
      <c r="A44" s="19" t="s">
        <v>179</v>
      </c>
      <c r="B44" s="10" t="s">
        <v>178</v>
      </c>
      <c r="C44" s="14" t="str">
        <f>VLOOKUP($E44,Liste!$A$2:$C$38,2,FALSE)</f>
        <v>Chair of Economic Policy</v>
      </c>
      <c r="D44" s="10"/>
      <c r="E44" s="10" t="s">
        <v>77</v>
      </c>
      <c r="F44" s="10" t="s">
        <v>53</v>
      </c>
      <c r="G44" s="10" t="s">
        <v>42</v>
      </c>
      <c r="H44" s="45" t="s">
        <v>314</v>
      </c>
      <c r="I44" s="40">
        <v>48</v>
      </c>
      <c r="J44" s="10" t="s">
        <v>23</v>
      </c>
      <c r="K44" s="10" t="s">
        <v>108</v>
      </c>
    </row>
    <row r="45" spans="1:11" s="20" customFormat="1" ht="65" customHeight="1" x14ac:dyDescent="0.15">
      <c r="A45" s="19" t="s">
        <v>54</v>
      </c>
      <c r="B45" s="10" t="s">
        <v>110</v>
      </c>
      <c r="C45" s="31" t="str">
        <f>VLOOKUP($E45,Liste!$A$2:$C$38,2,FALSE)</f>
        <v>Faculty of Statistics</v>
      </c>
      <c r="D45" s="19" t="s">
        <v>14</v>
      </c>
      <c r="E45" s="6" t="s">
        <v>140</v>
      </c>
      <c r="F45" s="19" t="s">
        <v>53</v>
      </c>
      <c r="G45" s="19" t="s">
        <v>42</v>
      </c>
      <c r="H45" s="45" t="s">
        <v>245</v>
      </c>
      <c r="I45" s="41">
        <v>50</v>
      </c>
      <c r="J45" s="19" t="s">
        <v>37</v>
      </c>
      <c r="K45" s="19" t="s">
        <v>109</v>
      </c>
    </row>
    <row r="46" spans="1:11" ht="65" customHeight="1" x14ac:dyDescent="0.15">
      <c r="A46" s="19" t="s">
        <v>114</v>
      </c>
      <c r="B46" s="10" t="s">
        <v>110</v>
      </c>
      <c r="C46" s="14" t="str">
        <f>VLOOKUP($E46,Liste!$A$2:$C$38,2,FALSE)</f>
        <v>Chair of Statistical Methods for Big Data</v>
      </c>
      <c r="D46" s="10" t="s">
        <v>14</v>
      </c>
      <c r="E46" s="6" t="s">
        <v>113</v>
      </c>
      <c r="F46" s="10" t="s">
        <v>53</v>
      </c>
      <c r="G46" s="19" t="s">
        <v>42</v>
      </c>
      <c r="H46" s="45" t="s">
        <v>315</v>
      </c>
      <c r="I46" s="41">
        <v>50</v>
      </c>
      <c r="J46" s="19" t="s">
        <v>37</v>
      </c>
      <c r="K46" s="10" t="s">
        <v>108</v>
      </c>
    </row>
    <row r="47" spans="1:11" ht="65" customHeight="1" x14ac:dyDescent="0.15">
      <c r="A47" s="19" t="s">
        <v>265</v>
      </c>
      <c r="B47" s="10" t="s">
        <v>265</v>
      </c>
      <c r="C47" s="14" t="s">
        <v>141</v>
      </c>
      <c r="D47" s="10" t="s">
        <v>8</v>
      </c>
      <c r="E47" s="6" t="s">
        <v>267</v>
      </c>
      <c r="F47" s="10" t="s">
        <v>53</v>
      </c>
      <c r="G47" s="19" t="s">
        <v>10</v>
      </c>
      <c r="H47" s="45" t="s">
        <v>266</v>
      </c>
      <c r="I47" s="41">
        <v>49</v>
      </c>
      <c r="J47" s="19" t="s">
        <v>11</v>
      </c>
      <c r="K47" s="10" t="s">
        <v>109</v>
      </c>
    </row>
    <row r="48" spans="1:11" ht="65" customHeight="1" x14ac:dyDescent="0.15">
      <c r="A48" s="19" t="s">
        <v>12</v>
      </c>
      <c r="B48" s="10" t="s">
        <v>110</v>
      </c>
      <c r="C48" s="14" t="str">
        <f>VLOOKUP($E48,Liste!$A$2:$C$38,2,FALSE)</f>
        <v>Faculty of Statistics</v>
      </c>
      <c r="D48" s="10" t="s">
        <v>14</v>
      </c>
      <c r="E48" s="6" t="s">
        <v>140</v>
      </c>
      <c r="F48" s="10" t="s">
        <v>53</v>
      </c>
      <c r="G48" s="19" t="s">
        <v>42</v>
      </c>
      <c r="H48" s="45"/>
      <c r="I48" s="40">
        <v>50</v>
      </c>
      <c r="J48" s="19" t="s">
        <v>37</v>
      </c>
      <c r="K48" s="10" t="s">
        <v>109</v>
      </c>
    </row>
    <row r="49" spans="1:11" ht="65" customHeight="1" x14ac:dyDescent="0.15">
      <c r="A49" s="19" t="s">
        <v>63</v>
      </c>
      <c r="B49" s="10" t="s">
        <v>110</v>
      </c>
      <c r="C49" s="14" t="str">
        <f>VLOOKUP($E49,Liste!$A$2:$C$38,2,FALSE)</f>
        <v>Chair of Mathematical Statistics with Applications in Biometrics</v>
      </c>
      <c r="D49" s="10" t="s">
        <v>14</v>
      </c>
      <c r="E49" s="6" t="s">
        <v>64</v>
      </c>
      <c r="F49" s="10" t="s">
        <v>53</v>
      </c>
      <c r="G49" s="19" t="s">
        <v>16</v>
      </c>
      <c r="H49" s="45" t="s">
        <v>316</v>
      </c>
      <c r="I49" s="40">
        <v>50</v>
      </c>
      <c r="J49" s="19" t="s">
        <v>37</v>
      </c>
      <c r="K49" s="10" t="s">
        <v>108</v>
      </c>
    </row>
    <row r="50" spans="1:11" ht="65" customHeight="1" x14ac:dyDescent="0.15">
      <c r="A50" s="19" t="s">
        <v>274</v>
      </c>
      <c r="B50" s="43" t="s">
        <v>110</v>
      </c>
      <c r="C50" s="14" t="str">
        <f>VLOOKUP($E50,Liste!$A$2:$C$38,2,FALSE)</f>
        <v>Chair of Business and Social Statistics</v>
      </c>
      <c r="D50" s="10" t="s">
        <v>17</v>
      </c>
      <c r="E50" s="6" t="s">
        <v>138</v>
      </c>
      <c r="F50" s="10" t="s">
        <v>53</v>
      </c>
      <c r="G50" s="19" t="s">
        <v>42</v>
      </c>
      <c r="H50" s="45" t="s">
        <v>275</v>
      </c>
      <c r="I50" s="40">
        <v>50</v>
      </c>
      <c r="J50" s="19" t="s">
        <v>37</v>
      </c>
      <c r="K50" s="10" t="s">
        <v>109</v>
      </c>
    </row>
    <row r="51" spans="1:11" ht="65" customHeight="1" x14ac:dyDescent="0.15">
      <c r="A51" s="19" t="s">
        <v>180</v>
      </c>
      <c r="B51" s="43" t="s">
        <v>110</v>
      </c>
      <c r="C51" s="14" t="str">
        <f>VLOOKUP($E51,Liste!$A$2:$C$38,2,FALSE)</f>
        <v>Faculty of Statistics</v>
      </c>
      <c r="D51" s="10" t="s">
        <v>17</v>
      </c>
      <c r="E51" s="6" t="s">
        <v>140</v>
      </c>
      <c r="F51" s="10" t="s">
        <v>53</v>
      </c>
      <c r="G51" s="19" t="s">
        <v>42</v>
      </c>
      <c r="H51" s="45"/>
      <c r="I51" s="40">
        <v>50</v>
      </c>
      <c r="J51" s="19" t="s">
        <v>37</v>
      </c>
      <c r="K51" s="10" t="s">
        <v>109</v>
      </c>
    </row>
    <row r="52" spans="1:11" ht="65" customHeight="1" x14ac:dyDescent="0.15">
      <c r="A52" s="19" t="s">
        <v>70</v>
      </c>
      <c r="B52" s="10" t="s">
        <v>110</v>
      </c>
      <c r="C52" s="14" t="str">
        <f>VLOOKUP($E52,Liste!$A$2:$C$38,2,FALSE)</f>
        <v>Faculty of Statistics</v>
      </c>
      <c r="D52" s="10" t="s">
        <v>14</v>
      </c>
      <c r="E52" s="6" t="s">
        <v>140</v>
      </c>
      <c r="F52" s="10" t="s">
        <v>53</v>
      </c>
      <c r="G52" s="19" t="s">
        <v>42</v>
      </c>
      <c r="H52" s="45"/>
      <c r="I52" s="40">
        <v>45</v>
      </c>
      <c r="J52" s="19" t="s">
        <v>37</v>
      </c>
      <c r="K52" s="10" t="s">
        <v>109</v>
      </c>
    </row>
    <row r="53" spans="1:11" ht="65" customHeight="1" x14ac:dyDescent="0.15">
      <c r="A53" s="19" t="s">
        <v>112</v>
      </c>
      <c r="B53" s="10" t="s">
        <v>110</v>
      </c>
      <c r="C53" s="14" t="str">
        <f>VLOOKUP($E53,Liste!$A$2:$C$38,2,FALSE)</f>
        <v>Faculty of Statistics</v>
      </c>
      <c r="D53" s="10" t="s">
        <v>14</v>
      </c>
      <c r="E53" s="6" t="s">
        <v>140</v>
      </c>
      <c r="F53" s="10" t="s">
        <v>53</v>
      </c>
      <c r="G53" s="19" t="s">
        <v>42</v>
      </c>
      <c r="H53" s="45" t="s">
        <v>235</v>
      </c>
      <c r="I53" s="40">
        <v>50</v>
      </c>
      <c r="J53" s="19" t="s">
        <v>37</v>
      </c>
      <c r="K53" s="10" t="s">
        <v>109</v>
      </c>
    </row>
    <row r="54" spans="1:11" ht="65" customHeight="1" x14ac:dyDescent="0.15">
      <c r="A54" s="19" t="s">
        <v>115</v>
      </c>
      <c r="B54" s="10" t="s">
        <v>110</v>
      </c>
      <c r="C54" s="14" t="str">
        <f>VLOOKUP($E54,Liste!$A$2:$C$38,2,FALSE)</f>
        <v>Faculty of Statistics</v>
      </c>
      <c r="D54" s="10" t="s">
        <v>14</v>
      </c>
      <c r="E54" s="6" t="s">
        <v>140</v>
      </c>
      <c r="F54" s="10" t="s">
        <v>53</v>
      </c>
      <c r="G54" s="19" t="s">
        <v>42</v>
      </c>
      <c r="H54" s="45" t="s">
        <v>236</v>
      </c>
      <c r="I54" s="40">
        <v>50</v>
      </c>
      <c r="J54" s="19" t="s">
        <v>37</v>
      </c>
      <c r="K54" s="10" t="s">
        <v>109</v>
      </c>
    </row>
    <row r="55" spans="1:11" ht="65" customHeight="1" x14ac:dyDescent="0.15">
      <c r="A55" s="19" t="s">
        <v>151</v>
      </c>
      <c r="B55" s="10" t="s">
        <v>110</v>
      </c>
      <c r="C55" s="14" t="str">
        <f>VLOOKUP($E55,Liste!$A$2:$C$38,2,FALSE)</f>
        <v>Faculty of Statistics</v>
      </c>
      <c r="D55" s="10" t="s">
        <v>14</v>
      </c>
      <c r="E55" s="6" t="s">
        <v>140</v>
      </c>
      <c r="F55" s="10" t="s">
        <v>53</v>
      </c>
      <c r="G55" s="19" t="s">
        <v>42</v>
      </c>
      <c r="H55" s="45" t="s">
        <v>237</v>
      </c>
      <c r="I55" s="40">
        <v>50</v>
      </c>
      <c r="J55" s="19" t="s">
        <v>37</v>
      </c>
      <c r="K55" s="10" t="s">
        <v>109</v>
      </c>
    </row>
    <row r="56" spans="1:11" ht="65" customHeight="1" x14ac:dyDescent="0.15">
      <c r="A56" s="19" t="s">
        <v>81</v>
      </c>
      <c r="B56" s="10" t="s">
        <v>110</v>
      </c>
      <c r="C56" s="29" t="str">
        <f>VLOOKUP($E56,Liste!$A$2:$C$38,2,FALSE)</f>
        <v>Faculty of Statistics</v>
      </c>
      <c r="D56" s="10" t="s">
        <v>17</v>
      </c>
      <c r="E56" s="6" t="s">
        <v>140</v>
      </c>
      <c r="F56" s="10" t="s">
        <v>53</v>
      </c>
      <c r="G56" s="19" t="s">
        <v>42</v>
      </c>
      <c r="H56" s="45" t="s">
        <v>238</v>
      </c>
      <c r="I56" s="40">
        <v>50</v>
      </c>
      <c r="J56" s="19" t="s">
        <v>37</v>
      </c>
      <c r="K56" s="10" t="s">
        <v>109</v>
      </c>
    </row>
    <row r="57" spans="1:11" ht="65" customHeight="1" x14ac:dyDescent="0.15">
      <c r="A57" s="19" t="s">
        <v>116</v>
      </c>
      <c r="B57" s="10" t="s">
        <v>110</v>
      </c>
      <c r="C57" s="14" t="str">
        <f>VLOOKUP($E57,Liste!$A$2:$C$38,2,FALSE)</f>
        <v>Faculty of Statistics</v>
      </c>
      <c r="D57" s="10" t="s">
        <v>14</v>
      </c>
      <c r="E57" s="6" t="s">
        <v>140</v>
      </c>
      <c r="F57" s="10" t="s">
        <v>53</v>
      </c>
      <c r="G57" s="19" t="s">
        <v>42</v>
      </c>
      <c r="H57" s="45" t="s">
        <v>239</v>
      </c>
      <c r="I57" s="40">
        <v>50</v>
      </c>
      <c r="J57" s="19" t="s">
        <v>37</v>
      </c>
      <c r="K57" s="10" t="s">
        <v>109</v>
      </c>
    </row>
    <row r="58" spans="1:11" ht="65" customHeight="1" x14ac:dyDescent="0.15">
      <c r="A58" s="19" t="s">
        <v>82</v>
      </c>
      <c r="B58" s="10" t="s">
        <v>110</v>
      </c>
      <c r="C58" s="14" t="str">
        <f>VLOOKUP($E58,Liste!$A$2:$C$38,2,FALSE)</f>
        <v>Faculty of Statistics</v>
      </c>
      <c r="D58" s="10" t="s">
        <v>14</v>
      </c>
      <c r="E58" s="6" t="s">
        <v>140</v>
      </c>
      <c r="F58" s="10" t="s">
        <v>53</v>
      </c>
      <c r="G58" s="19" t="s">
        <v>42</v>
      </c>
      <c r="H58" s="45" t="s">
        <v>240</v>
      </c>
      <c r="I58" s="40">
        <v>50</v>
      </c>
      <c r="J58" s="19" t="s">
        <v>37</v>
      </c>
      <c r="K58" s="10" t="s">
        <v>109</v>
      </c>
    </row>
    <row r="59" spans="1:11" ht="65" customHeight="1" x14ac:dyDescent="0.15">
      <c r="A59" s="19" t="s">
        <v>181</v>
      </c>
      <c r="B59" s="10" t="s">
        <v>110</v>
      </c>
      <c r="C59" s="14" t="str">
        <f>VLOOKUP($E59,Liste!$A$2:$C$38,2,FALSE)</f>
        <v>Faculty of Statistics</v>
      </c>
      <c r="D59" s="10" t="s">
        <v>318</v>
      </c>
      <c r="E59" s="6" t="s">
        <v>140</v>
      </c>
      <c r="F59" s="10" t="s">
        <v>53</v>
      </c>
      <c r="G59" s="19" t="s">
        <v>42</v>
      </c>
      <c r="H59" s="45" t="s">
        <v>317</v>
      </c>
      <c r="I59" s="40">
        <v>50</v>
      </c>
      <c r="J59" s="19" t="s">
        <v>37</v>
      </c>
      <c r="K59" s="10" t="s">
        <v>109</v>
      </c>
    </row>
    <row r="60" spans="1:11" ht="65" customHeight="1" x14ac:dyDescent="0.15">
      <c r="A60" s="19" t="s">
        <v>85</v>
      </c>
      <c r="B60" s="10" t="s">
        <v>110</v>
      </c>
      <c r="C60" s="14" t="str">
        <f>VLOOKUP($E60,Liste!$A$2:$C$38,2,FALSE)</f>
        <v>Faculty of Statistics</v>
      </c>
      <c r="D60" s="10" t="s">
        <v>14</v>
      </c>
      <c r="E60" s="6" t="s">
        <v>140</v>
      </c>
      <c r="F60" s="10" t="s">
        <v>53</v>
      </c>
      <c r="G60" s="19" t="s">
        <v>42</v>
      </c>
      <c r="H60" s="45" t="s">
        <v>246</v>
      </c>
      <c r="I60" s="40">
        <v>50</v>
      </c>
      <c r="J60" s="19" t="s">
        <v>37</v>
      </c>
      <c r="K60" s="10" t="s">
        <v>109</v>
      </c>
    </row>
    <row r="61" spans="1:11" ht="65" customHeight="1" x14ac:dyDescent="0.15">
      <c r="A61" s="19" t="s">
        <v>182</v>
      </c>
      <c r="B61" s="10" t="s">
        <v>96</v>
      </c>
      <c r="C61" s="14" t="str">
        <f>VLOOKUP($E61,Liste!$A$2:$C$38,2,FALSE)</f>
        <v>Faculty of Statistics</v>
      </c>
      <c r="D61" s="10" t="s">
        <v>8</v>
      </c>
      <c r="E61" s="44" t="s">
        <v>140</v>
      </c>
      <c r="F61" s="10" t="s">
        <v>53</v>
      </c>
      <c r="G61" s="19" t="s">
        <v>42</v>
      </c>
      <c r="H61" s="45"/>
      <c r="I61" s="40">
        <v>52</v>
      </c>
      <c r="J61" s="10" t="s">
        <v>37</v>
      </c>
      <c r="K61" s="10" t="s">
        <v>109</v>
      </c>
    </row>
    <row r="62" spans="1:11" ht="65" customHeight="1" x14ac:dyDescent="0.15">
      <c r="A62" s="19" t="s">
        <v>264</v>
      </c>
      <c r="B62" s="10" t="s">
        <v>96</v>
      </c>
      <c r="C62" s="14" t="str">
        <f>VLOOKUP($E62,Liste!$A$2:$C$38,2,FALSE)</f>
        <v>Chair of Business and Social Statistics</v>
      </c>
      <c r="D62" s="10" t="s">
        <v>8</v>
      </c>
      <c r="E62" s="10" t="s">
        <v>138</v>
      </c>
      <c r="F62" s="10" t="s">
        <v>53</v>
      </c>
      <c r="G62" s="19" t="s">
        <v>42</v>
      </c>
      <c r="H62" s="45" t="s">
        <v>263</v>
      </c>
      <c r="I62" s="40">
        <v>52</v>
      </c>
      <c r="J62" s="10" t="s">
        <v>37</v>
      </c>
      <c r="K62" s="10" t="s">
        <v>109</v>
      </c>
    </row>
    <row r="63" spans="1:11" ht="65" customHeight="1" x14ac:dyDescent="0.15">
      <c r="A63" s="19" t="s">
        <v>74</v>
      </c>
      <c r="B63" s="10" t="s">
        <v>74</v>
      </c>
      <c r="C63" s="14" t="str">
        <f>VLOOKUP($E63,Liste!$A$2:$C$38,2,FALSE)</f>
        <v>Chair of Artificial Intelligence</v>
      </c>
      <c r="D63" s="10" t="s">
        <v>14</v>
      </c>
      <c r="E63" s="10" t="s">
        <v>183</v>
      </c>
      <c r="F63" s="10" t="s">
        <v>53</v>
      </c>
      <c r="G63" s="19" t="s">
        <v>10</v>
      </c>
      <c r="H63" s="45" t="s">
        <v>276</v>
      </c>
      <c r="I63" s="40">
        <v>53</v>
      </c>
      <c r="J63" s="10" t="s">
        <v>23</v>
      </c>
      <c r="K63" s="10" t="s">
        <v>109</v>
      </c>
    </row>
    <row r="64" spans="1:11" ht="65" customHeight="1" x14ac:dyDescent="0.15">
      <c r="A64" s="19" t="s">
        <v>86</v>
      </c>
      <c r="B64" s="19" t="s">
        <v>86</v>
      </c>
      <c r="C64" s="31" t="str">
        <f>VLOOKUP($E64,Liste!$A$2:$C$38,2,FALSE)</f>
        <v>Chair of Artificial Intelligence</v>
      </c>
      <c r="D64" s="19" t="s">
        <v>17</v>
      </c>
      <c r="E64" s="19" t="s">
        <v>183</v>
      </c>
      <c r="F64" s="19" t="s">
        <v>53</v>
      </c>
      <c r="G64" s="19"/>
      <c r="H64" s="45" t="s">
        <v>241</v>
      </c>
      <c r="I64" s="41">
        <v>54</v>
      </c>
      <c r="J64" s="19" t="s">
        <v>23</v>
      </c>
      <c r="K64" s="19" t="s">
        <v>109</v>
      </c>
    </row>
    <row r="65" spans="1:11" ht="65" customHeight="1" x14ac:dyDescent="0.15">
      <c r="A65" s="21" t="s">
        <v>7</v>
      </c>
      <c r="B65" s="11" t="s">
        <v>7</v>
      </c>
      <c r="C65" s="15" t="str">
        <f>VLOOKUP($E65,Liste!$A$2:$C$38,2,FALSE)</f>
        <v>Chair of Environmental Economics,
 esp. Economics of Renewable Energy</v>
      </c>
      <c r="D65" s="11" t="s">
        <v>8</v>
      </c>
      <c r="E65" s="11" t="s">
        <v>111</v>
      </c>
      <c r="F65" s="11" t="s">
        <v>9</v>
      </c>
      <c r="G65" s="11" t="s">
        <v>10</v>
      </c>
      <c r="H65" s="45" t="s">
        <v>277</v>
      </c>
      <c r="I65" s="39">
        <v>55</v>
      </c>
      <c r="J65" s="11" t="s">
        <v>11</v>
      </c>
      <c r="K65" s="11" t="s">
        <v>109</v>
      </c>
    </row>
    <row r="66" spans="1:11" ht="65" customHeight="1" x14ac:dyDescent="0.15">
      <c r="A66" s="21" t="s">
        <v>344</v>
      </c>
      <c r="B66" s="11" t="s">
        <v>344</v>
      </c>
      <c r="C66" s="15" t="s">
        <v>121</v>
      </c>
      <c r="D66" s="11" t="s">
        <v>14</v>
      </c>
      <c r="E66" s="11" t="s">
        <v>345</v>
      </c>
      <c r="F66" s="11" t="s">
        <v>9</v>
      </c>
      <c r="G66" s="11" t="s">
        <v>10</v>
      </c>
      <c r="H66" s="45" t="s">
        <v>346</v>
      </c>
      <c r="I66" s="39">
        <v>56</v>
      </c>
      <c r="J66" s="11" t="s">
        <v>11</v>
      </c>
      <c r="K66" s="11" t="s">
        <v>109</v>
      </c>
    </row>
    <row r="67" spans="1:11" ht="65" customHeight="1" x14ac:dyDescent="0.15">
      <c r="A67" s="21" t="s">
        <v>347</v>
      </c>
      <c r="B67" s="11" t="s">
        <v>347</v>
      </c>
      <c r="C67" s="15" t="s">
        <v>350</v>
      </c>
      <c r="D67" s="11" t="s">
        <v>14</v>
      </c>
      <c r="E67" s="11" t="s">
        <v>349</v>
      </c>
      <c r="F67" s="11" t="s">
        <v>9</v>
      </c>
      <c r="G67" s="11" t="s">
        <v>16</v>
      </c>
      <c r="H67" s="47" t="s">
        <v>348</v>
      </c>
      <c r="I67" s="39">
        <v>57</v>
      </c>
      <c r="J67" s="11" t="s">
        <v>11</v>
      </c>
      <c r="K67" s="11" t="s">
        <v>108</v>
      </c>
    </row>
    <row r="68" spans="1:11" ht="65" customHeight="1" x14ac:dyDescent="0.15">
      <c r="A68" s="21" t="s">
        <v>20</v>
      </c>
      <c r="B68" s="11" t="s">
        <v>20</v>
      </c>
      <c r="C68" s="15" t="str">
        <f>VLOOKUP($E68,Liste!$A$2:$C$38,2,FALSE)</f>
        <v>Chair of Microeconomics</v>
      </c>
      <c r="D68" s="11" t="s">
        <v>14</v>
      </c>
      <c r="E68" s="11" t="s">
        <v>21</v>
      </c>
      <c r="F68" s="11" t="s">
        <v>22</v>
      </c>
      <c r="G68" s="22" t="s">
        <v>10</v>
      </c>
      <c r="H68" s="45" t="s">
        <v>278</v>
      </c>
      <c r="I68" s="24">
        <v>58</v>
      </c>
      <c r="J68" s="23" t="s">
        <v>23</v>
      </c>
      <c r="K68" s="25" t="s">
        <v>109</v>
      </c>
    </row>
    <row r="69" spans="1:11" ht="65" customHeight="1" x14ac:dyDescent="0.15">
      <c r="A69" s="21" t="s">
        <v>184</v>
      </c>
      <c r="B69" s="11" t="s">
        <v>184</v>
      </c>
      <c r="C69" s="15" t="str">
        <f>VLOOKUP($E69,Liste!$A$2:$C$38,2,FALSE)</f>
        <v>Chair of International Economics</v>
      </c>
      <c r="D69" s="11" t="s">
        <v>14</v>
      </c>
      <c r="E69" s="11" t="s">
        <v>33</v>
      </c>
      <c r="F69" s="11" t="s">
        <v>9</v>
      </c>
      <c r="G69" s="22" t="s">
        <v>16</v>
      </c>
      <c r="H69" s="45" t="s">
        <v>319</v>
      </c>
      <c r="I69" s="24">
        <v>59</v>
      </c>
      <c r="J69" s="23" t="s">
        <v>11</v>
      </c>
      <c r="K69" s="25" t="s">
        <v>108</v>
      </c>
    </row>
    <row r="70" spans="1:11" ht="65" customHeight="1" x14ac:dyDescent="0.15">
      <c r="A70" s="21" t="s">
        <v>185</v>
      </c>
      <c r="B70" s="11" t="s">
        <v>185</v>
      </c>
      <c r="C70" s="15" t="str">
        <f>VLOOKUP($E70,Liste!$A$2:$C$38,2,FALSE)</f>
        <v>Lehrstuhl für Arbeitsmarkt- und Migrationsökonomik</v>
      </c>
      <c r="D70" s="11" t="s">
        <v>25</v>
      </c>
      <c r="E70" s="11" t="s">
        <v>144</v>
      </c>
      <c r="F70" s="11" t="s">
        <v>9</v>
      </c>
      <c r="G70" s="22" t="s">
        <v>10</v>
      </c>
      <c r="H70" s="45" t="s">
        <v>279</v>
      </c>
      <c r="I70" s="24">
        <v>60</v>
      </c>
      <c r="J70" s="23" t="s">
        <v>11</v>
      </c>
      <c r="K70" s="25" t="s">
        <v>109</v>
      </c>
    </row>
    <row r="71" spans="1:11" ht="65" customHeight="1" x14ac:dyDescent="0.15">
      <c r="A71" s="21" t="s">
        <v>143</v>
      </c>
      <c r="B71" s="21" t="s">
        <v>143</v>
      </c>
      <c r="C71" s="35" t="str">
        <f>VLOOKUP($E71,Liste!$A$2:$C$38,2,FALSE)</f>
        <v>Lehrstuhl für Arbeitsmarkt- und Migrationsökonomik</v>
      </c>
      <c r="D71" s="21" t="s">
        <v>25</v>
      </c>
      <c r="E71" s="7" t="s">
        <v>144</v>
      </c>
      <c r="F71" s="21" t="s">
        <v>9</v>
      </c>
      <c r="G71" s="21" t="s">
        <v>16</v>
      </c>
      <c r="H71" s="45" t="s">
        <v>320</v>
      </c>
      <c r="I71" s="36">
        <v>61</v>
      </c>
      <c r="J71" s="21" t="s">
        <v>11</v>
      </c>
      <c r="K71" s="21" t="s">
        <v>108</v>
      </c>
    </row>
    <row r="72" spans="1:11" ht="65" customHeight="1" x14ac:dyDescent="0.15">
      <c r="A72" s="21" t="s">
        <v>40</v>
      </c>
      <c r="B72" s="11" t="s">
        <v>40</v>
      </c>
      <c r="C72" s="15" t="str">
        <f>VLOOKUP($E72,Liste!$A$2:$C$38,2,FALSE)</f>
        <v>Chair of Microeconomics</v>
      </c>
      <c r="D72" s="11" t="s">
        <v>41</v>
      </c>
      <c r="E72" s="11" t="s">
        <v>21</v>
      </c>
      <c r="F72" s="11" t="s">
        <v>9</v>
      </c>
      <c r="G72" s="22" t="s">
        <v>42</v>
      </c>
      <c r="H72" s="45" t="s">
        <v>321</v>
      </c>
      <c r="I72" s="24">
        <v>62</v>
      </c>
      <c r="J72" s="23" t="s">
        <v>23</v>
      </c>
      <c r="K72" s="25" t="s">
        <v>108</v>
      </c>
    </row>
    <row r="73" spans="1:11" ht="65" customHeight="1" x14ac:dyDescent="0.15">
      <c r="A73" s="21" t="s">
        <v>149</v>
      </c>
      <c r="B73" s="21" t="s">
        <v>149</v>
      </c>
      <c r="C73" s="35" t="str">
        <f>VLOOKUP($E73,Liste!$A$2:$C$38,2,FALSE)</f>
        <v>Chair of Labour and Health Economics</v>
      </c>
      <c r="D73" s="21" t="s">
        <v>8</v>
      </c>
      <c r="E73" s="21" t="s">
        <v>147</v>
      </c>
      <c r="F73" s="21" t="s">
        <v>9</v>
      </c>
      <c r="G73" s="21" t="s">
        <v>16</v>
      </c>
      <c r="H73" s="45" t="s">
        <v>322</v>
      </c>
      <c r="I73" s="36">
        <v>63</v>
      </c>
      <c r="J73" s="21" t="s">
        <v>11</v>
      </c>
      <c r="K73" s="21" t="s">
        <v>108</v>
      </c>
    </row>
    <row r="74" spans="1:11" ht="65" customHeight="1" x14ac:dyDescent="0.15">
      <c r="A74" s="21" t="s">
        <v>186</v>
      </c>
      <c r="B74" s="21" t="s">
        <v>186</v>
      </c>
      <c r="C74" s="35" t="str">
        <f>VLOOKUP($E74,Liste!$A$2:$C$38,2,FALSE)</f>
        <v>Lehrstuhl für Arbeitsmarkt- und Migrationsökonomik</v>
      </c>
      <c r="D74" s="21" t="s">
        <v>8</v>
      </c>
      <c r="E74" s="7" t="s">
        <v>144</v>
      </c>
      <c r="F74" s="21" t="s">
        <v>9</v>
      </c>
      <c r="G74" s="21" t="s">
        <v>10</v>
      </c>
      <c r="H74" s="45" t="s">
        <v>280</v>
      </c>
      <c r="I74" s="36">
        <v>64</v>
      </c>
      <c r="J74" s="21" t="s">
        <v>37</v>
      </c>
      <c r="K74" s="21" t="s">
        <v>109</v>
      </c>
    </row>
    <row r="75" spans="1:11" ht="65" customHeight="1" x14ac:dyDescent="0.15">
      <c r="A75" s="21" t="s">
        <v>255</v>
      </c>
      <c r="B75" s="21" t="s">
        <v>255</v>
      </c>
      <c r="C75" s="15" t="str">
        <f>VLOOKUP($E75,Liste!$A$2:$C$38,2,FALSE)</f>
        <v>Chair of Public Economics</v>
      </c>
      <c r="D75" s="11" t="s">
        <v>8</v>
      </c>
      <c r="E75" s="11" t="s">
        <v>34</v>
      </c>
      <c r="F75" s="11" t="s">
        <v>9</v>
      </c>
      <c r="G75" s="22" t="s">
        <v>16</v>
      </c>
      <c r="H75" s="45" t="s">
        <v>248</v>
      </c>
      <c r="I75" s="24">
        <v>65</v>
      </c>
      <c r="J75" s="23" t="s">
        <v>23</v>
      </c>
      <c r="K75" s="25" t="s">
        <v>109</v>
      </c>
    </row>
    <row r="76" spans="1:11" ht="65" customHeight="1" x14ac:dyDescent="0.15">
      <c r="A76" s="21" t="s">
        <v>47</v>
      </c>
      <c r="B76" s="11" t="s">
        <v>47</v>
      </c>
      <c r="C76" s="15" t="str">
        <f>VLOOKUP($E76,Liste!$A$2:$C$38,2,FALSE)</f>
        <v>Chair of Finance</v>
      </c>
      <c r="D76" s="11" t="s">
        <v>48</v>
      </c>
      <c r="E76" s="11" t="s">
        <v>49</v>
      </c>
      <c r="F76" s="11" t="s">
        <v>9</v>
      </c>
      <c r="G76" s="22" t="s">
        <v>16</v>
      </c>
      <c r="H76" s="45" t="s">
        <v>249</v>
      </c>
      <c r="I76" s="24">
        <v>67</v>
      </c>
      <c r="J76" s="23" t="s">
        <v>11</v>
      </c>
      <c r="K76" s="25" t="s">
        <v>109</v>
      </c>
    </row>
    <row r="77" spans="1:11" ht="65" customHeight="1" x14ac:dyDescent="0.15">
      <c r="A77" s="21" t="s">
        <v>106</v>
      </c>
      <c r="B77" s="11" t="s">
        <v>106</v>
      </c>
      <c r="C77" s="15" t="str">
        <f>VLOOKUP($E77,Liste!$A$2:$C$38,2,FALSE)</f>
        <v>Chair of Econometrics</v>
      </c>
      <c r="D77" s="11" t="s">
        <v>25</v>
      </c>
      <c r="E77" s="11" t="s">
        <v>15</v>
      </c>
      <c r="F77" s="11" t="s">
        <v>9</v>
      </c>
      <c r="G77" s="11" t="s">
        <v>16</v>
      </c>
      <c r="H77" s="45" t="s">
        <v>323</v>
      </c>
      <c r="I77" s="39">
        <v>69</v>
      </c>
      <c r="J77" s="11" t="s">
        <v>11</v>
      </c>
      <c r="K77" s="11" t="s">
        <v>108</v>
      </c>
    </row>
    <row r="78" spans="1:11" ht="65" customHeight="1" x14ac:dyDescent="0.15">
      <c r="A78" s="21" t="s">
        <v>187</v>
      </c>
      <c r="B78" s="21" t="s">
        <v>187</v>
      </c>
      <c r="C78" s="15" t="str">
        <f>VLOOKUP($E78,Liste!$A$2:$C$38,2,FALSE)</f>
        <v>Chair of Labour and Health Economics</v>
      </c>
      <c r="D78" s="11" t="s">
        <v>14</v>
      </c>
      <c r="E78" s="21" t="s">
        <v>147</v>
      </c>
      <c r="F78" s="11" t="s">
        <v>9</v>
      </c>
      <c r="G78" s="11" t="s">
        <v>10</v>
      </c>
      <c r="H78" s="45" t="s">
        <v>281</v>
      </c>
      <c r="I78" s="39">
        <v>70</v>
      </c>
      <c r="J78" s="11" t="s">
        <v>11</v>
      </c>
      <c r="K78" s="11" t="s">
        <v>109</v>
      </c>
    </row>
    <row r="79" spans="1:11" ht="65" customHeight="1" x14ac:dyDescent="0.15">
      <c r="A79" s="21" t="s">
        <v>24</v>
      </c>
      <c r="B79" s="11" t="s">
        <v>24</v>
      </c>
      <c r="C79" s="15" t="str">
        <f>VLOOKUP($E79,Liste!$A$2:$C$38,2,FALSE)</f>
        <v>Chair of Environmental Economics,
 esp. Economics of Renewable Energy</v>
      </c>
      <c r="D79" s="11" t="s">
        <v>14</v>
      </c>
      <c r="E79" s="11" t="s">
        <v>111</v>
      </c>
      <c r="F79" s="11" t="s">
        <v>9</v>
      </c>
      <c r="G79" s="22" t="s">
        <v>16</v>
      </c>
      <c r="H79" s="45" t="s">
        <v>324</v>
      </c>
      <c r="I79" s="24">
        <v>71</v>
      </c>
      <c r="J79" s="23" t="s">
        <v>11</v>
      </c>
      <c r="K79" s="25" t="s">
        <v>108</v>
      </c>
    </row>
    <row r="80" spans="1:11" ht="65" customHeight="1" x14ac:dyDescent="0.15">
      <c r="A80" s="21" t="s">
        <v>26</v>
      </c>
      <c r="B80" s="11" t="s">
        <v>26</v>
      </c>
      <c r="C80" s="15" t="str">
        <f>VLOOKUP($E80,Liste!$A$2:$C$38,2,FALSE)</f>
        <v>Chair of Statistics</v>
      </c>
      <c r="D80" s="11" t="s">
        <v>14</v>
      </c>
      <c r="E80" s="11" t="s">
        <v>27</v>
      </c>
      <c r="F80" s="11" t="s">
        <v>9</v>
      </c>
      <c r="G80" s="22" t="s">
        <v>16</v>
      </c>
      <c r="H80" s="45" t="s">
        <v>325</v>
      </c>
      <c r="I80" s="24">
        <v>72</v>
      </c>
      <c r="J80" s="23" t="s">
        <v>23</v>
      </c>
      <c r="K80" s="25" t="s">
        <v>108</v>
      </c>
    </row>
    <row r="81" spans="1:11" ht="65" customHeight="1" x14ac:dyDescent="0.15">
      <c r="A81" s="21" t="s">
        <v>188</v>
      </c>
      <c r="B81" s="11" t="s">
        <v>188</v>
      </c>
      <c r="C81" s="15" t="str">
        <f>VLOOKUP($E81,Liste!$A$2:$C$38,2,FALSE)</f>
        <v>Chair of Finance</v>
      </c>
      <c r="D81" s="11" t="s">
        <v>14</v>
      </c>
      <c r="E81" s="11" t="s">
        <v>189</v>
      </c>
      <c r="F81" s="11" t="s">
        <v>190</v>
      </c>
      <c r="G81" s="22" t="s">
        <v>10</v>
      </c>
      <c r="H81" s="45" t="s">
        <v>282</v>
      </c>
      <c r="I81" s="24">
        <v>74</v>
      </c>
      <c r="J81" s="23" t="s">
        <v>37</v>
      </c>
      <c r="K81" s="25" t="s">
        <v>109</v>
      </c>
    </row>
    <row r="82" spans="1:11" ht="65" customHeight="1" x14ac:dyDescent="0.15">
      <c r="A82" s="21" t="s">
        <v>28</v>
      </c>
      <c r="B82" s="11" t="s">
        <v>28</v>
      </c>
      <c r="C82" s="15" t="str">
        <f>VLOOKUP($E82,Liste!$A$2:$C$38,2,FALSE)</f>
        <v>Chair of Statistics</v>
      </c>
      <c r="D82" s="11" t="s">
        <v>14</v>
      </c>
      <c r="E82" s="11" t="s">
        <v>27</v>
      </c>
      <c r="F82" s="11" t="s">
        <v>9</v>
      </c>
      <c r="G82" s="22" t="s">
        <v>10</v>
      </c>
      <c r="H82" s="45" t="s">
        <v>283</v>
      </c>
      <c r="I82" s="24">
        <v>75</v>
      </c>
      <c r="J82" s="23" t="s">
        <v>23</v>
      </c>
      <c r="K82" s="25" t="s">
        <v>109</v>
      </c>
    </row>
    <row r="83" spans="1:11" ht="65" customHeight="1" x14ac:dyDescent="0.15">
      <c r="A83" s="21" t="s">
        <v>29</v>
      </c>
      <c r="B83" s="11" t="s">
        <v>29</v>
      </c>
      <c r="C83" s="15" t="str">
        <f>VLOOKUP($E83,Liste!$A$2:$C$38,2,FALSE)</f>
        <v>Chair for Energy Trading and Finance</v>
      </c>
      <c r="D83" s="11" t="s">
        <v>14</v>
      </c>
      <c r="E83" s="11" t="s">
        <v>30</v>
      </c>
      <c r="F83" s="11" t="s">
        <v>9</v>
      </c>
      <c r="G83" s="22" t="s">
        <v>10</v>
      </c>
      <c r="H83" s="45" t="s">
        <v>284</v>
      </c>
      <c r="I83" s="24">
        <v>76</v>
      </c>
      <c r="J83" s="23" t="s">
        <v>11</v>
      </c>
      <c r="K83" s="25" t="s">
        <v>109</v>
      </c>
    </row>
    <row r="84" spans="1:11" ht="65" customHeight="1" x14ac:dyDescent="0.15">
      <c r="A84" s="21" t="s">
        <v>31</v>
      </c>
      <c r="B84" s="11" t="s">
        <v>31</v>
      </c>
      <c r="C84" s="15" t="str">
        <f>VLOOKUP($E84,Liste!$A$2:$C$38,2,FALSE)</f>
        <v>Chair for Energy Trading and Finance</v>
      </c>
      <c r="D84" s="11" t="s">
        <v>14</v>
      </c>
      <c r="E84" s="11" t="s">
        <v>30</v>
      </c>
      <c r="F84" s="11" t="s">
        <v>9</v>
      </c>
      <c r="G84" s="22" t="s">
        <v>10</v>
      </c>
      <c r="H84" s="45" t="s">
        <v>285</v>
      </c>
      <c r="I84" s="24">
        <v>77</v>
      </c>
      <c r="J84" s="23" t="s">
        <v>11</v>
      </c>
      <c r="K84" s="25" t="s">
        <v>109</v>
      </c>
    </row>
    <row r="85" spans="1:11" ht="65" customHeight="1" x14ac:dyDescent="0.15">
      <c r="A85" s="21" t="s">
        <v>32</v>
      </c>
      <c r="B85" s="11" t="s">
        <v>32</v>
      </c>
      <c r="C85" s="15" t="str">
        <f>VLOOKUP($E85,Liste!$A$2:$C$38,2,FALSE)</f>
        <v>Chair of Health Economics</v>
      </c>
      <c r="D85" s="11" t="s">
        <v>14</v>
      </c>
      <c r="E85" s="11" t="s">
        <v>19</v>
      </c>
      <c r="F85" s="11" t="s">
        <v>9</v>
      </c>
      <c r="G85" s="22" t="s">
        <v>10</v>
      </c>
      <c r="H85" s="45" t="s">
        <v>286</v>
      </c>
      <c r="I85" s="24">
        <v>78</v>
      </c>
      <c r="J85" s="23" t="s">
        <v>11</v>
      </c>
      <c r="K85" s="25" t="s">
        <v>109</v>
      </c>
    </row>
    <row r="86" spans="1:11" ht="65" customHeight="1" x14ac:dyDescent="0.15">
      <c r="A86" s="21" t="s">
        <v>191</v>
      </c>
      <c r="B86" s="21" t="s">
        <v>191</v>
      </c>
      <c r="C86" s="15" t="str">
        <f>VLOOKUP($E86,Liste!$A$2:$C$38,2,FALSE)</f>
        <v>Chair of Labour and Health Economics</v>
      </c>
      <c r="D86" s="11" t="s">
        <v>14</v>
      </c>
      <c r="E86" s="11" t="s">
        <v>147</v>
      </c>
      <c r="F86" s="11" t="s">
        <v>9</v>
      </c>
      <c r="G86" s="22" t="s">
        <v>16</v>
      </c>
      <c r="H86" s="45" t="s">
        <v>326</v>
      </c>
      <c r="I86" s="24">
        <v>79</v>
      </c>
      <c r="J86" s="23" t="s">
        <v>11</v>
      </c>
      <c r="K86" s="25" t="s">
        <v>108</v>
      </c>
    </row>
    <row r="87" spans="1:11" ht="65" customHeight="1" x14ac:dyDescent="0.15">
      <c r="A87" s="21" t="s">
        <v>36</v>
      </c>
      <c r="B87" s="11" t="s">
        <v>36</v>
      </c>
      <c r="C87" s="15" t="str">
        <f>VLOOKUP($E87,Liste!$A$2:$C$38,2,FALSE)</f>
        <v>Chair of Environmental Economics,
 esp. Economics of Renewable Energy</v>
      </c>
      <c r="D87" s="11" t="s">
        <v>14</v>
      </c>
      <c r="E87" s="11" t="s">
        <v>111</v>
      </c>
      <c r="F87" s="11" t="s">
        <v>9</v>
      </c>
      <c r="G87" s="22" t="s">
        <v>16</v>
      </c>
      <c r="H87" s="45" t="s">
        <v>247</v>
      </c>
      <c r="I87" s="24">
        <v>81</v>
      </c>
      <c r="J87" s="23" t="s">
        <v>11</v>
      </c>
      <c r="K87" s="25" t="s">
        <v>109</v>
      </c>
    </row>
    <row r="88" spans="1:11" ht="65" customHeight="1" x14ac:dyDescent="0.15">
      <c r="A88" s="21" t="s">
        <v>105</v>
      </c>
      <c r="B88" s="11" t="s">
        <v>105</v>
      </c>
      <c r="C88" s="15" t="str">
        <f>VLOOKUP($E88,Liste!$A$2:$C$38,2,FALSE)</f>
        <v>Chair of Econometrics</v>
      </c>
      <c r="D88" s="11" t="s">
        <v>8</v>
      </c>
      <c r="E88" s="11" t="s">
        <v>15</v>
      </c>
      <c r="F88" s="11" t="s">
        <v>9</v>
      </c>
      <c r="G88" s="22" t="s">
        <v>10</v>
      </c>
      <c r="H88" s="45" t="s">
        <v>250</v>
      </c>
      <c r="I88" s="24">
        <v>82</v>
      </c>
      <c r="J88" s="23" t="s">
        <v>11</v>
      </c>
      <c r="K88" s="25" t="s">
        <v>109</v>
      </c>
    </row>
    <row r="89" spans="1:11" ht="65" customHeight="1" x14ac:dyDescent="0.15">
      <c r="A89" s="21" t="s">
        <v>38</v>
      </c>
      <c r="B89" s="11" t="s">
        <v>38</v>
      </c>
      <c r="C89" s="15" t="str">
        <f>VLOOKUP($E89,Liste!$A$2:$C$38,2,FALSE)</f>
        <v>Chair of International Economics</v>
      </c>
      <c r="D89" s="11" t="s">
        <v>14</v>
      </c>
      <c r="E89" s="11" t="s">
        <v>33</v>
      </c>
      <c r="F89" s="11" t="s">
        <v>9</v>
      </c>
      <c r="G89" s="22" t="s">
        <v>10</v>
      </c>
      <c r="H89" s="45" t="s">
        <v>251</v>
      </c>
      <c r="I89" s="24">
        <v>84</v>
      </c>
      <c r="J89" s="23" t="s">
        <v>23</v>
      </c>
      <c r="K89" s="25" t="s">
        <v>109</v>
      </c>
    </row>
    <row r="90" spans="1:11" ht="65" customHeight="1" x14ac:dyDescent="0.15">
      <c r="A90" s="21" t="s">
        <v>39</v>
      </c>
      <c r="B90" s="11" t="s">
        <v>39</v>
      </c>
      <c r="C90" s="15" t="str">
        <f>VLOOKUP($E90,Liste!$A$2:$C$38,2,FALSE)</f>
        <v>Chair for Energy Trading and Finance</v>
      </c>
      <c r="D90" s="11" t="s">
        <v>14</v>
      </c>
      <c r="E90" s="11" t="s">
        <v>30</v>
      </c>
      <c r="F90" s="11" t="s">
        <v>9</v>
      </c>
      <c r="G90" s="22" t="s">
        <v>16</v>
      </c>
      <c r="H90" s="45" t="s">
        <v>327</v>
      </c>
      <c r="I90" s="24">
        <v>85</v>
      </c>
      <c r="J90" s="23" t="s">
        <v>11</v>
      </c>
      <c r="K90" s="25" t="s">
        <v>108</v>
      </c>
    </row>
    <row r="91" spans="1:11" ht="65" customHeight="1" x14ac:dyDescent="0.15">
      <c r="A91" s="21" t="s">
        <v>12</v>
      </c>
      <c r="B91" s="11" t="s">
        <v>13</v>
      </c>
      <c r="C91" s="15" t="str">
        <f>VLOOKUP($E91,Liste!$A$2:$C$38,2,FALSE)</f>
        <v>Chair of Econometrics</v>
      </c>
      <c r="D91" s="11" t="s">
        <v>14</v>
      </c>
      <c r="E91" s="11" t="s">
        <v>15</v>
      </c>
      <c r="F91" s="11" t="s">
        <v>9</v>
      </c>
      <c r="G91" s="22" t="s">
        <v>168</v>
      </c>
      <c r="H91" s="45" t="s">
        <v>252</v>
      </c>
      <c r="I91" s="24">
        <v>86</v>
      </c>
      <c r="J91" s="23" t="s">
        <v>37</v>
      </c>
      <c r="K91" s="25" t="s">
        <v>109</v>
      </c>
    </row>
    <row r="92" spans="1:11" ht="65" customHeight="1" x14ac:dyDescent="0.15">
      <c r="A92" s="21" t="s">
        <v>35</v>
      </c>
      <c r="B92" s="11" t="s">
        <v>13</v>
      </c>
      <c r="C92" s="15" t="str">
        <f>VLOOKUP($E92,Liste!$A$2:$C$38,2,FALSE)</f>
        <v>Chair of Econometrics</v>
      </c>
      <c r="D92" s="11" t="s">
        <v>14</v>
      </c>
      <c r="E92" s="11" t="s">
        <v>15</v>
      </c>
      <c r="F92" s="11" t="s">
        <v>9</v>
      </c>
      <c r="G92" s="22" t="s">
        <v>168</v>
      </c>
      <c r="H92" s="45" t="s">
        <v>253</v>
      </c>
      <c r="I92" s="24">
        <v>86</v>
      </c>
      <c r="J92" s="23" t="s">
        <v>37</v>
      </c>
      <c r="K92" s="25" t="s">
        <v>109</v>
      </c>
    </row>
    <row r="93" spans="1:11" ht="65" customHeight="1" x14ac:dyDescent="0.15">
      <c r="A93" s="21" t="s">
        <v>45</v>
      </c>
      <c r="B93" s="11" t="s">
        <v>13</v>
      </c>
      <c r="C93" s="15" t="str">
        <f>VLOOKUP($E93,Liste!$A$2:$C$38,2,FALSE)</f>
        <v>Chair of Econometrics</v>
      </c>
      <c r="D93" s="11" t="s">
        <v>14</v>
      </c>
      <c r="E93" s="11" t="s">
        <v>15</v>
      </c>
      <c r="F93" s="11" t="s">
        <v>9</v>
      </c>
      <c r="G93" s="22" t="s">
        <v>168</v>
      </c>
      <c r="H93" s="45" t="s">
        <v>351</v>
      </c>
      <c r="I93" s="24">
        <v>86</v>
      </c>
      <c r="J93" s="23" t="s">
        <v>37</v>
      </c>
      <c r="K93" s="25" t="s">
        <v>108</v>
      </c>
    </row>
    <row r="94" spans="1:11" ht="65" customHeight="1" x14ac:dyDescent="0.15">
      <c r="A94" s="21" t="s">
        <v>104</v>
      </c>
      <c r="B94" s="11" t="s">
        <v>13</v>
      </c>
      <c r="C94" s="15" t="str">
        <f>VLOOKUP($E94,Liste!$A$2:$C$38,2,FALSE)</f>
        <v>Chair of Econometrics</v>
      </c>
      <c r="D94" s="11" t="s">
        <v>14</v>
      </c>
      <c r="E94" s="11" t="s">
        <v>15</v>
      </c>
      <c r="F94" s="11" t="s">
        <v>9</v>
      </c>
      <c r="G94" s="22" t="s">
        <v>168</v>
      </c>
      <c r="H94" s="45" t="s">
        <v>254</v>
      </c>
      <c r="I94" s="24">
        <v>86</v>
      </c>
      <c r="J94" s="23" t="s">
        <v>37</v>
      </c>
      <c r="K94" s="25" t="s">
        <v>109</v>
      </c>
    </row>
    <row r="95" spans="1:11" ht="65" customHeight="1" x14ac:dyDescent="0.15">
      <c r="A95" s="21" t="s">
        <v>18</v>
      </c>
      <c r="B95" s="11" t="s">
        <v>18</v>
      </c>
      <c r="C95" s="15" t="str">
        <f>VLOOKUP($E95,Liste!$A$2:$C$38,2,FALSE)</f>
        <v>Chair of Health Economics</v>
      </c>
      <c r="D95" s="11" t="s">
        <v>14</v>
      </c>
      <c r="E95" s="11" t="s">
        <v>19</v>
      </c>
      <c r="F95" s="11" t="s">
        <v>9</v>
      </c>
      <c r="G95" s="22" t="s">
        <v>16</v>
      </c>
      <c r="H95" s="45" t="s">
        <v>328</v>
      </c>
      <c r="I95" s="24">
        <v>88</v>
      </c>
      <c r="J95" s="23" t="s">
        <v>11</v>
      </c>
      <c r="K95" s="25" t="s">
        <v>108</v>
      </c>
    </row>
    <row r="96" spans="1:11" ht="65" customHeight="1" x14ac:dyDescent="0.15">
      <c r="A96" s="21" t="s">
        <v>44</v>
      </c>
      <c r="B96" s="11" t="s">
        <v>192</v>
      </c>
      <c r="C96" s="15" t="str">
        <f>VLOOKUP($E96,Liste!$A$2:$C$38,2,FALSE)</f>
        <v>Chair of Econometrics</v>
      </c>
      <c r="D96" s="11" t="s">
        <v>8</v>
      </c>
      <c r="E96" s="11" t="s">
        <v>15</v>
      </c>
      <c r="F96" s="11" t="s">
        <v>9</v>
      </c>
      <c r="G96" s="22" t="s">
        <v>10</v>
      </c>
      <c r="H96" s="45" t="s">
        <v>290</v>
      </c>
      <c r="I96" s="24">
        <v>90</v>
      </c>
      <c r="J96" s="23" t="s">
        <v>37</v>
      </c>
      <c r="K96" s="25" t="s">
        <v>109</v>
      </c>
    </row>
    <row r="97" spans="1:11" ht="65" customHeight="1" x14ac:dyDescent="0.15">
      <c r="A97" s="21" t="s">
        <v>43</v>
      </c>
      <c r="B97" s="11" t="s">
        <v>43</v>
      </c>
      <c r="C97" s="15" t="str">
        <f>VLOOKUP($E97,Liste!$A$2:$C$38,2,FALSE)</f>
        <v>Chair of Statistics</v>
      </c>
      <c r="D97" s="11" t="s">
        <v>14</v>
      </c>
      <c r="E97" s="11" t="s">
        <v>27</v>
      </c>
      <c r="F97" s="11" t="s">
        <v>9</v>
      </c>
      <c r="G97" s="22" t="s">
        <v>16</v>
      </c>
      <c r="H97" s="45" t="s">
        <v>231</v>
      </c>
      <c r="I97" s="24">
        <v>91</v>
      </c>
      <c r="J97" s="23" t="s">
        <v>23</v>
      </c>
      <c r="K97" s="25" t="s">
        <v>109</v>
      </c>
    </row>
    <row r="98" spans="1:11" ht="65" customHeight="1" x14ac:dyDescent="0.15">
      <c r="A98" s="21" t="s">
        <v>46</v>
      </c>
      <c r="B98" s="11" t="s">
        <v>46</v>
      </c>
      <c r="C98" s="15" t="str">
        <f>VLOOKUP($E98,Liste!$A$2:$C$38,2,FALSE)</f>
        <v>Chair of Statistics</v>
      </c>
      <c r="D98" s="11" t="s">
        <v>8</v>
      </c>
      <c r="E98" s="11" t="s">
        <v>27</v>
      </c>
      <c r="F98" s="11" t="s">
        <v>9</v>
      </c>
      <c r="G98" s="22" t="s">
        <v>16</v>
      </c>
      <c r="H98" s="45" t="s">
        <v>329</v>
      </c>
      <c r="I98" s="24">
        <v>93</v>
      </c>
      <c r="J98" s="23" t="s">
        <v>23</v>
      </c>
      <c r="K98" s="25" t="s">
        <v>108</v>
      </c>
    </row>
    <row r="99" spans="1:11" ht="51" customHeight="1" x14ac:dyDescent="0.15">
      <c r="A99" s="21" t="s">
        <v>287</v>
      </c>
      <c r="B99" s="11" t="s">
        <v>288</v>
      </c>
      <c r="C99" s="15" t="str">
        <f>VLOOKUP($E99,Liste!$A$2:$C$38,2,FALSE)</f>
        <v>Chair of Econometrics</v>
      </c>
      <c r="D99" s="11" t="s">
        <v>14</v>
      </c>
      <c r="E99" s="11" t="s">
        <v>15</v>
      </c>
      <c r="F99" s="11" t="s">
        <v>9</v>
      </c>
      <c r="G99" s="22" t="s">
        <v>10</v>
      </c>
      <c r="H99" s="45" t="s">
        <v>289</v>
      </c>
      <c r="I99" s="24">
        <v>5</v>
      </c>
      <c r="J99" s="23" t="s">
        <v>11</v>
      </c>
      <c r="K99" s="25" t="s">
        <v>109</v>
      </c>
    </row>
  </sheetData>
  <sheetProtection formatCells="0" formatColumns="0" formatRows="0" insertColumns="0" insertRows="0" insertHyperlinks="0" deleteColumns="0" deleteRows="0" sort="0" autoFilter="0" pivotTables="0"/>
  <dataValidations disablePrompts="1" count="1">
    <dataValidation type="list" allowBlank="1" showInputMessage="1" showErrorMessage="1" error="Select a day from the list. Select CANCEL, and then press ALT+DOWN ARROW to select from the drop-down list" sqref="U56" xr:uid="{00000000-0002-0000-0100-000000000000}">
      <formula1>"SONNTAG,MONTAG,DIENSTAG,MITTWOCH,DONNERSTAG,FREITAG,SAMSTAG"</formula1>
      <formula2>0</formula2>
    </dataValidation>
  </dataValidations>
  <hyperlinks>
    <hyperlink ref="H8" r:id="rId1" xr:uid="{00000000-0004-0000-0100-000000000000}"/>
    <hyperlink ref="H12" r:id="rId2" xr:uid="{00000000-0004-0000-0100-000001000000}"/>
    <hyperlink ref="H19" r:id="rId3" xr:uid="{00000000-0004-0000-0100-000004000000}"/>
    <hyperlink ref="H22" r:id="rId4" xr:uid="{00000000-0004-0000-0100-000006000000}"/>
    <hyperlink ref="H26" r:id="rId5" xr:uid="{00000000-0004-0000-0100-000008000000}"/>
    <hyperlink ref="H28" r:id="rId6" xr:uid="{00000000-0004-0000-0100-000009000000}"/>
    <hyperlink ref="H29" r:id="rId7" xr:uid="{00000000-0004-0000-0100-00000A000000}"/>
    <hyperlink ref="H31" r:id="rId8" xr:uid="{00000000-0004-0000-0100-00000B000000}"/>
    <hyperlink ref="H32" r:id="rId9" xr:uid="{00000000-0004-0000-0100-00000C000000}"/>
    <hyperlink ref="H33" r:id="rId10" xr:uid="{00000000-0004-0000-0100-00000D000000}"/>
    <hyperlink ref="H39" r:id="rId11" xr:uid="{00000000-0004-0000-0100-00000E000000}"/>
    <hyperlink ref="H40" r:id="rId12" xr:uid="{00000000-0004-0000-0100-00000F000000}"/>
    <hyperlink ref="H41" r:id="rId13" xr:uid="{00000000-0004-0000-0100-000010000000}"/>
    <hyperlink ref="H42" r:id="rId14" xr:uid="{00000000-0004-0000-0100-000011000000}"/>
    <hyperlink ref="H79" r:id="rId15" xr:uid="{00000000-0004-0000-0100-000012000000}"/>
    <hyperlink ref="H92" r:id="rId16" xr:uid="{00000000-0004-0000-0100-000013000000}"/>
    <hyperlink ref="H97" r:id="rId17" xr:uid="{00000000-0004-0000-0100-000014000000}"/>
    <hyperlink ref="H2" r:id="rId18" xr:uid="{2B7F445A-4010-5D45-8B72-1E7FF5B85AC2}"/>
    <hyperlink ref="H37" r:id="rId19" xr:uid="{60BFBEE5-076F-A64C-A225-ADEE1C4BD7CB}"/>
    <hyperlink ref="H44" r:id="rId20" xr:uid="{23808E95-1E7A-0746-B8FD-00EDF2C86A74}"/>
    <hyperlink ref="H63" r:id="rId21" xr:uid="{C2A1EBF8-E857-D545-B0EF-49D7097B7749}"/>
    <hyperlink ref="H65" r:id="rId22" xr:uid="{7E63E588-49BB-D143-B9B4-E7580E586BAA}"/>
    <hyperlink ref="H68" r:id="rId23" xr:uid="{F9FB12F0-5F1E-4143-8431-A414F19C6FF0}"/>
    <hyperlink ref="H72" r:id="rId24" xr:uid="{9ADB501C-CF4E-DE42-829E-1B0FF8166250}"/>
    <hyperlink ref="H81" r:id="rId25" xr:uid="{732233EA-CE2C-9B48-A34F-19AD7FDC6D2C}"/>
    <hyperlink ref="H82" r:id="rId26" xr:uid="{4DCAD565-04BA-AD49-AD0C-4AFEB7188DCC}"/>
    <hyperlink ref="H83" r:id="rId27" xr:uid="{F5282177-DF5F-F44C-963E-976E7C656D83}"/>
    <hyperlink ref="H85" r:id="rId28" xr:uid="{71243A51-6FC6-E34C-90BE-9947021EA4E1}"/>
    <hyperlink ref="H11" r:id="rId29" xr:uid="{DF1DAC8E-3F75-5846-952C-CFDFFAADB7CF}"/>
    <hyperlink ref="H9" r:id="rId30" xr:uid="{8FB1C5CC-891B-4E45-819E-AEE1319C1CC3}"/>
    <hyperlink ref="H13" r:id="rId31" xr:uid="{9BAEA748-035C-C844-AFBA-2E88BB1B1519}"/>
    <hyperlink ref="H21" r:id="rId32" xr:uid="{D1D37A9C-AF90-874B-8C0B-1BA78A362FAD}"/>
    <hyperlink ref="H4" r:id="rId33" xr:uid="{B7DEA081-AAE4-4CD0-B204-0F4244EE4D3E}"/>
    <hyperlink ref="H5" r:id="rId34" xr:uid="{9D9B46D4-9C82-4629-81A7-EE9E91C484F1}"/>
    <hyperlink ref="H6" r:id="rId35" xr:uid="{B5652EAC-704A-4C40-9E77-FC17CCB4C03E}"/>
    <hyperlink ref="H7" r:id="rId36" xr:uid="{DBCA6D8E-8DA8-41DA-BC5F-E031F2C34A60}"/>
    <hyperlink ref="H15" r:id="rId37" xr:uid="{85EBA711-3AA9-4149-8727-C59B76A32B24}"/>
    <hyperlink ref="H16" r:id="rId38" xr:uid="{A2845418-ABCC-44FB-AD1A-91A875FC203A}"/>
    <hyperlink ref="H18" r:id="rId39" xr:uid="{0FAD0401-1F5F-45D1-BE93-D78F79DF81F8}"/>
    <hyperlink ref="H20" r:id="rId40" xr:uid="{EAB0A335-B193-43F5-B966-E138AD8E32FF}"/>
    <hyperlink ref="H23" r:id="rId41" xr:uid="{3ABF5F34-0A3B-40A2-A414-5A1CC5F70788}"/>
    <hyperlink ref="H24" r:id="rId42" xr:uid="{F3180EAA-200E-4AC7-A0C2-68DA341AE008}"/>
    <hyperlink ref="H25" r:id="rId43" xr:uid="{9EEC934C-FC80-420E-B966-1EF8E82DD430}"/>
    <hyperlink ref="H30" r:id="rId44" location="basicdata" xr:uid="{8C0E0B15-F2D7-4152-8A3A-C4B63DC2342A}"/>
    <hyperlink ref="H38" r:id="rId45" xr:uid="{4DD54FB2-9139-48B1-BBCF-5D5471DAECD0}"/>
    <hyperlink ref="H45" r:id="rId46" xr:uid="{E0310F6A-80BB-4666-B128-ABFA174004B5}"/>
    <hyperlink ref="H46" r:id="rId47" xr:uid="{A49BCD15-895A-47E3-B38F-119C48F96EC2}"/>
    <hyperlink ref="H49" r:id="rId48" xr:uid="{912D2986-EA6B-4EF8-8161-EB8B9777A1EA}"/>
    <hyperlink ref="H59" r:id="rId49" xr:uid="{E4EC41F5-9B9D-4A2E-9C8D-085442A52492}"/>
    <hyperlink ref="H60" r:id="rId50" xr:uid="{16CE3935-D21A-4C5B-82EA-1CDF0C5792B4}"/>
    <hyperlink ref="H62" r:id="rId51" xr:uid="{95987F1E-714E-475F-9F37-BFF46E5FF853}"/>
    <hyperlink ref="H64" r:id="rId52" xr:uid="{5573F406-C721-42E7-B33B-F5125403275C}"/>
    <hyperlink ref="H69" r:id="rId53" xr:uid="{B09486E6-3BCF-4C35-89F1-0F55C6E5C422}"/>
    <hyperlink ref="H71" r:id="rId54" xr:uid="{D7159F27-BE69-4A6A-88E6-12AA0DFC22B1}"/>
    <hyperlink ref="H73" r:id="rId55" xr:uid="{32F7EAFF-4E97-4C42-B31A-A0EEEAB574D8}"/>
    <hyperlink ref="H74" r:id="rId56" xr:uid="{BBE37BEB-91BB-454E-8C75-B096251E564C}"/>
    <hyperlink ref="H75" r:id="rId57" xr:uid="{4246FEB6-B0C6-4315-92FF-E09E8578C666}"/>
    <hyperlink ref="H76" r:id="rId58" xr:uid="{C3486942-4849-4ADF-9729-57579A743CBE}"/>
    <hyperlink ref="H77" r:id="rId59" xr:uid="{74C74B68-0088-4D8D-B81A-5280BA2E3496}"/>
    <hyperlink ref="H78" r:id="rId60" xr:uid="{3A8D2EB7-A012-4A83-86C0-51123C32DF6D}"/>
    <hyperlink ref="H80" r:id="rId61" xr:uid="{AC284DEA-756B-4D18-AE9D-12965059EDBE}"/>
    <hyperlink ref="H86" r:id="rId62" xr:uid="{DCB82540-1BA3-48F9-96A2-791F42A64434}"/>
    <hyperlink ref="H87" r:id="rId63" xr:uid="{B9381049-251F-42B9-84B0-1EA59178B672}"/>
    <hyperlink ref="H88" r:id="rId64" xr:uid="{540E3A03-74BD-4CEB-8971-9A006BEFCDF0}"/>
    <hyperlink ref="H89" r:id="rId65" xr:uid="{72F8223A-C2F2-4F21-BABB-B8498B257A0D}"/>
    <hyperlink ref="H90" r:id="rId66" xr:uid="{0C61D723-5ABB-4262-A872-39A6CDB6256D}"/>
    <hyperlink ref="H91" r:id="rId67" xr:uid="{27DD1FF5-3256-41C6-B415-3EBB0EC0F4F5}"/>
    <hyperlink ref="H95" r:id="rId68" xr:uid="{3425BE03-5207-4C7D-8D5C-A6503DADDED2}"/>
    <hyperlink ref="H96" r:id="rId69" xr:uid="{485CFA53-D353-40F2-9341-01B79A98853E}"/>
    <hyperlink ref="H98" r:id="rId70" xr:uid="{832E610A-F9CA-4C75-A91C-B42B0F67D4F3}"/>
    <hyperlink ref="H99" r:id="rId71" xr:uid="{01FE6B48-CA09-4F40-B62C-9B0890D99399}"/>
    <hyperlink ref="H3" r:id="rId72" display="https://www.lsf.tu-dortmund.de/qisserver/rds?state=verpublish&amp;status=init&amp;vmfile=no&amp;publishid=251158&amp;moduleCall=webInfo&amp;publishConfFile=webInfo&amp;publishSubDir=veranstaltung" xr:uid="{59C03C8D-D4C1-4F3E-BE32-BECB7C56DE46}"/>
    <hyperlink ref="H10" r:id="rId73" xr:uid="{C948447E-25EE-46B0-87D4-69726901A563}"/>
    <hyperlink ref="H17" r:id="rId74" display="https://vvz.ruhr-uni-bochum.de/campus/all/event.asp?objgguid=NEW&amp;from=vvz&amp;gguid=0xBE097E28332544129F201456DD40F8FD&amp;mode=own&amp;tguid=0x6BD942F2335C413E99E5D61BE54377E5&amp;lang=de" xr:uid="{3F957779-98BC-47BD-A023-69CBC43C874C}"/>
    <hyperlink ref="H27" r:id="rId75" xr:uid="{58DD5441-0DE8-410C-956D-B7B8E9C3382C}"/>
    <hyperlink ref="H66" r:id="rId76" xr:uid="{5D7A4DAF-540A-4A6F-9864-C56D22020CE4}"/>
    <hyperlink ref="H67" r:id="rId77" xr:uid="{E793A7A2-4E6A-4865-9FD7-3E09C15CB431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Kursliste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Microsoft Office User</cp:lastModifiedBy>
  <cp:revision>16</cp:revision>
  <cp:lastPrinted>2019-10-07T09:18:59Z</cp:lastPrinted>
  <dcterms:created xsi:type="dcterms:W3CDTF">2013-03-26T18:32:35Z</dcterms:created>
  <dcterms:modified xsi:type="dcterms:W3CDTF">2022-07-06T15:33:56Z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