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Volumes/My Passport for Mac/Documents/MOMS Club/"/>
    </mc:Choice>
  </mc:AlternateContent>
  <xr:revisionPtr revIDLastSave="0" documentId="13_ncr:1_{E80BAB5F-DAC0-8940-99CD-E0B75106F14A}" xr6:coauthVersionLast="36" xr6:coauthVersionMax="36" xr10:uidLastSave="{00000000-0000-0000-0000-000000000000}"/>
  <bookViews>
    <workbookView xWindow="0" yWindow="460" windowWidth="28800" windowHeight="15940" activeTab="1" xr2:uid="{00000000-000D-0000-FFFF-FFFF00000000}"/>
  </bookViews>
  <sheets>
    <sheet name="Instructions" sheetId="1" r:id="rId1"/>
    <sheet name="Member Roster" sheetId="2" r:id="rId2"/>
  </sheets>
  <calcPr calcId="181029" concurrentCalc="0"/>
</workbook>
</file>

<file path=xl/calcChain.xml><?xml version="1.0" encoding="utf-8"?>
<calcChain xmlns="http://schemas.openxmlformats.org/spreadsheetml/2006/main">
  <c r="B39" i="2" l="1"/>
  <c r="B38" i="2"/>
  <c r="B37" i="2"/>
  <c r="B36" i="2"/>
  <c r="B34" i="2"/>
  <c r="B35" i="2"/>
  <c r="B33" i="2"/>
  <c r="B32" i="2"/>
  <c r="B31" i="2"/>
  <c r="B30" i="2"/>
  <c r="B29" i="2"/>
  <c r="B28" i="2"/>
  <c r="B19" i="2"/>
  <c r="B27" i="2"/>
  <c r="B26" i="2"/>
  <c r="B25" i="2"/>
  <c r="B41" i="2"/>
  <c r="B23" i="2"/>
  <c r="B10" i="2"/>
  <c r="B9" i="2"/>
  <c r="B22" i="2"/>
  <c r="B21" i="2"/>
  <c r="B20" i="2"/>
  <c r="B18" i="2"/>
  <c r="B17" i="2"/>
  <c r="B24" i="2"/>
  <c r="B16" i="2"/>
  <c r="B13" i="2"/>
  <c r="B11" i="2"/>
  <c r="B7" i="2"/>
  <c r="B6" i="2"/>
  <c r="B4" i="2"/>
  <c r="B14" i="2"/>
  <c r="B5" i="2"/>
  <c r="B12" i="2"/>
  <c r="B15" i="2"/>
</calcChain>
</file>

<file path=xl/sharedStrings.xml><?xml version="1.0" encoding="utf-8"?>
<sst xmlns="http://schemas.openxmlformats.org/spreadsheetml/2006/main" count="436" uniqueCount="335">
  <si>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</si>
  <si>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</si>
  <si>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</si>
  <si>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</si>
  <si>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</si>
  <si>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</si>
  <si>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</si>
  <si>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</si>
  <si>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</si>
  <si>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</si>
  <si>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</si>
  <si>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</si>
  <si>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 xml:space="preserve">  </t>
  </si>
  <si>
    <t>Lyla</t>
  </si>
  <si>
    <t>Slade</t>
  </si>
  <si>
    <t>5198 W Bowstring Way</t>
  </si>
  <si>
    <t>South Jordan</t>
  </si>
  <si>
    <t>UT</t>
  </si>
  <si>
    <t>801-995-2089</t>
  </si>
  <si>
    <t>lyla_slade@yahoo.com</t>
  </si>
  <si>
    <t>Emily</t>
  </si>
  <si>
    <t>Horton</t>
  </si>
  <si>
    <t>1066 W Willow Trail Way</t>
  </si>
  <si>
    <t>801-915-0168</t>
  </si>
  <si>
    <t>Denise</t>
  </si>
  <si>
    <t>Justice</t>
  </si>
  <si>
    <t>3372 W Waterbridge Cv</t>
  </si>
  <si>
    <t>720-934-3230</t>
  </si>
  <si>
    <t>Kara</t>
  </si>
  <si>
    <t>Casorla</t>
  </si>
  <si>
    <t>14291 S Prairie Dawn Ln</t>
  </si>
  <si>
    <t>Herriman</t>
  </si>
  <si>
    <t>408-417-5325</t>
  </si>
  <si>
    <t>Rayna</t>
  </si>
  <si>
    <t>Leathem</t>
  </si>
  <si>
    <t>5891 W Kidd Cabin Cir</t>
  </si>
  <si>
    <t xml:space="preserve">Herriman </t>
  </si>
  <si>
    <t>385-218-1594</t>
  </si>
  <si>
    <t>Sharilyn</t>
  </si>
  <si>
    <t>Jussila</t>
  </si>
  <si>
    <t>13633 S Annaberg Way</t>
  </si>
  <si>
    <t>Riverton</t>
  </si>
  <si>
    <t>801-597-6434</t>
  </si>
  <si>
    <t>Laura</t>
  </si>
  <si>
    <t>Fulks</t>
  </si>
  <si>
    <t>13726 S Blayde Dr</t>
  </si>
  <si>
    <t>801-218-2856</t>
  </si>
  <si>
    <t>Thao</t>
  </si>
  <si>
    <t>Ngyuen</t>
  </si>
  <si>
    <t>7064 W 8090 S</t>
  </si>
  <si>
    <t>West Jordan</t>
  </si>
  <si>
    <t>360-888-8696</t>
  </si>
  <si>
    <t>Kaylee</t>
  </si>
  <si>
    <t>Khuu</t>
  </si>
  <si>
    <t>3949 Copper Sea Cove</t>
  </si>
  <si>
    <t>801-259-0768</t>
  </si>
  <si>
    <t>Nicole</t>
  </si>
  <si>
    <t>Jenna</t>
  </si>
  <si>
    <t>Riser</t>
  </si>
  <si>
    <t>10456 S 2330 W</t>
  </si>
  <si>
    <t>405-615-2887</t>
  </si>
  <si>
    <t>Irina</t>
  </si>
  <si>
    <t>Richland</t>
  </si>
  <si>
    <t>14764 S Ashland Ridge Dr</t>
  </si>
  <si>
    <t>Jenny</t>
  </si>
  <si>
    <t>Choi</t>
  </si>
  <si>
    <t>3315 N Center St #203</t>
  </si>
  <si>
    <t>Lehi</t>
  </si>
  <si>
    <t>253-228-1142</t>
  </si>
  <si>
    <t>Michelle</t>
  </si>
  <si>
    <t>Zarlengo</t>
  </si>
  <si>
    <t>14376 Arcadia Rose Ln</t>
  </si>
  <si>
    <t>801-870-4567</t>
  </si>
  <si>
    <t>Danielle</t>
  </si>
  <si>
    <t>Isaacsen</t>
  </si>
  <si>
    <t>9087 S Judd Ln</t>
  </si>
  <si>
    <t>360-224-7063</t>
  </si>
  <si>
    <t>Rebekah</t>
  </si>
  <si>
    <t>Gunther</t>
  </si>
  <si>
    <t>3787 W Summer Bluff Ln</t>
  </si>
  <si>
    <t>865-206-2303</t>
  </si>
  <si>
    <t>Chylie</t>
  </si>
  <si>
    <t>Hagman</t>
  </si>
  <si>
    <t>3318 W 14400 S</t>
  </si>
  <si>
    <t>Bluffdale</t>
  </si>
  <si>
    <t>801-413-4793</t>
  </si>
  <si>
    <t>Rebecca</t>
  </si>
  <si>
    <t>Bluemel</t>
  </si>
  <si>
    <t>12877 Tortoise Ln</t>
  </si>
  <si>
    <t>801-510-9560</t>
  </si>
  <si>
    <t>Ali</t>
  </si>
  <si>
    <t>Gardner</t>
  </si>
  <si>
    <t>805-657-4495</t>
  </si>
  <si>
    <t>Johnson</t>
  </si>
  <si>
    <t>Louisiana</t>
  </si>
  <si>
    <t>14053 S Cabernet Dr</t>
  </si>
  <si>
    <t>801-512-9051</t>
  </si>
  <si>
    <t>Kristy</t>
  </si>
  <si>
    <t>15173 S Amber Wave Drive</t>
  </si>
  <si>
    <t>801-386-0183</t>
  </si>
  <si>
    <t>anthrobio@gmail.com</t>
  </si>
  <si>
    <t>Rice</t>
  </si>
  <si>
    <t>Krystal</t>
  </si>
  <si>
    <t>5284 W Orchard Spring Dr</t>
  </si>
  <si>
    <t>801-708-2977</t>
  </si>
  <si>
    <t>kkhuettel@gmail.com</t>
  </si>
  <si>
    <t>BIRTHDAY</t>
  </si>
  <si>
    <t>SPOUSE</t>
  </si>
  <si>
    <t>CHILDS NAME</t>
  </si>
  <si>
    <t>nikkita8604@hotmail.com</t>
  </si>
  <si>
    <t>POSITION</t>
  </si>
  <si>
    <t>Treasurer</t>
  </si>
  <si>
    <t>Helping Hands</t>
  </si>
  <si>
    <t>Secretary</t>
  </si>
  <si>
    <t>President</t>
  </si>
  <si>
    <t>Membership</t>
  </si>
  <si>
    <t>Vice President</t>
  </si>
  <si>
    <t>MNO/Events</t>
  </si>
  <si>
    <t>rayna.leathem@gmail.com</t>
  </si>
  <si>
    <t>end2endo@gmail.com</t>
  </si>
  <si>
    <t>denise.justice76@gmail.com</t>
  </si>
  <si>
    <t>lfulks516@gmail.com</t>
  </si>
  <si>
    <t>nguyentt6@hotmail.com</t>
  </si>
  <si>
    <t>kara_lynn85@yahoo.com</t>
  </si>
  <si>
    <t>bluemelon1@yahoo.com</t>
  </si>
  <si>
    <t>kayleeworthington@live.com</t>
  </si>
  <si>
    <t>emilyhorton2@gmail.com</t>
  </si>
  <si>
    <t>chy_hagman@aol.com</t>
  </si>
  <si>
    <t>irinarichland@yahoo.com</t>
  </si>
  <si>
    <t>jennyvic@gmail.com</t>
  </si>
  <si>
    <t>michellezarlengo@yahoo.com</t>
  </si>
  <si>
    <t>deeclay25@yahoo.com</t>
  </si>
  <si>
    <t>rebgunther30@gmail.com</t>
  </si>
  <si>
    <t>alicia.gardner425@gmail.com</t>
  </si>
  <si>
    <t>Matthew</t>
  </si>
  <si>
    <t>Sloan 11/9/10</t>
  </si>
  <si>
    <t>Gianna 4/28/13</t>
  </si>
  <si>
    <t>Lincoln 7/9/15</t>
  </si>
  <si>
    <t>Travis</t>
  </si>
  <si>
    <t>Julianna 5/20/12</t>
  </si>
  <si>
    <t>Maceo 12/7/16</t>
  </si>
  <si>
    <t>Paul</t>
  </si>
  <si>
    <t>Reagan 2/14/12</t>
  </si>
  <si>
    <t>Logan 12/11/13</t>
  </si>
  <si>
    <t>Brooklyn 3/31/16</t>
  </si>
  <si>
    <t>Benjamin</t>
  </si>
  <si>
    <t>Kiara 9/27/04</t>
  </si>
  <si>
    <t>Isabella 1/20/09</t>
  </si>
  <si>
    <t>Logan 6/5/11</t>
  </si>
  <si>
    <t>Easton 6/9/14</t>
  </si>
  <si>
    <t>10th June</t>
  </si>
  <si>
    <t>14th May</t>
  </si>
  <si>
    <t>Tren</t>
  </si>
  <si>
    <t>Piper 3/24/12</t>
  </si>
  <si>
    <t>Jack 6/9/14</t>
  </si>
  <si>
    <t>Leila May 5/17</t>
  </si>
  <si>
    <t>Thomas</t>
  </si>
  <si>
    <t>Julia 7/09</t>
  </si>
  <si>
    <t>Sylvia 12/12</t>
  </si>
  <si>
    <t>David</t>
  </si>
  <si>
    <t>Devon 3/25/12</t>
  </si>
  <si>
    <t>Kaden 3/25/12</t>
  </si>
  <si>
    <t>Dayson 5/14/15</t>
  </si>
  <si>
    <t>Jared</t>
  </si>
  <si>
    <t>Ella 5/15/14</t>
  </si>
  <si>
    <t>Oliver 4/16/16</t>
  </si>
  <si>
    <t>James</t>
  </si>
  <si>
    <t>Javen 1/10/11</t>
  </si>
  <si>
    <t>Kade 1/22/15</t>
  </si>
  <si>
    <t>Kai 1/26/16</t>
  </si>
  <si>
    <t>Alex Broili</t>
  </si>
  <si>
    <t>Garrett 3/2/12</t>
  </si>
  <si>
    <t>Grant 4/28/15</t>
  </si>
  <si>
    <t>Cody</t>
  </si>
  <si>
    <t>Makayla 1/1/06</t>
  </si>
  <si>
    <t>Nadalynn 7/23/09</t>
  </si>
  <si>
    <t>Lyam 5/29/12</t>
  </si>
  <si>
    <t>Troy</t>
  </si>
  <si>
    <t>Tinley 11/27/14</t>
  </si>
  <si>
    <t>Jett</t>
  </si>
  <si>
    <t>Florin</t>
  </si>
  <si>
    <t>Nolan 1/26/15</t>
  </si>
  <si>
    <t>Noah 11/10/16</t>
  </si>
  <si>
    <t>Jay</t>
  </si>
  <si>
    <t>Talia 1/22/16</t>
  </si>
  <si>
    <t>Danial</t>
  </si>
  <si>
    <t>Cameron</t>
  </si>
  <si>
    <t>Lauren</t>
  </si>
  <si>
    <t>Robert</t>
  </si>
  <si>
    <t>Piper 7/18/14</t>
  </si>
  <si>
    <t>Alice 2/1/18</t>
  </si>
  <si>
    <t>Kellen 2/26/16</t>
  </si>
  <si>
    <t>Playgroup</t>
  </si>
  <si>
    <t>Cyrus 3/27/15</t>
  </si>
  <si>
    <t>Andrew</t>
  </si>
  <si>
    <t>Haven 6/7/17</t>
  </si>
  <si>
    <t>Jersson</t>
  </si>
  <si>
    <t>Myra 9/4/15</t>
  </si>
  <si>
    <t>Ellis 7/6/18</t>
  </si>
  <si>
    <t>Landon 10/31/15</t>
  </si>
  <si>
    <t>12316 S Andante Dr</t>
  </si>
  <si>
    <t>Rocio</t>
  </si>
  <si>
    <t>Wheat</t>
  </si>
  <si>
    <t>Amie</t>
  </si>
  <si>
    <t>Vargas</t>
  </si>
  <si>
    <t>702-343-1673</t>
  </si>
  <si>
    <t>squiggtails@hotmail.com</t>
  </si>
  <si>
    <t>Jorge</t>
  </si>
  <si>
    <t>Isabella 1/9/17</t>
  </si>
  <si>
    <t>F/P TIME</t>
  </si>
  <si>
    <t>FT</t>
  </si>
  <si>
    <t>PT</t>
  </si>
  <si>
    <t>Jessica</t>
  </si>
  <si>
    <t>Pavia</t>
  </si>
  <si>
    <t>10554 S Cedar Wood Ln</t>
  </si>
  <si>
    <t>608-792-6371</t>
  </si>
  <si>
    <t>kreibich.jess@gmail.com</t>
  </si>
  <si>
    <t>Aaron</t>
  </si>
  <si>
    <t>Maria 2/27/13</t>
  </si>
  <si>
    <t>211 W. Kestrel Dr</t>
  </si>
  <si>
    <t>Saratoga Springs</t>
  </si>
  <si>
    <t>801-419-7576</t>
  </si>
  <si>
    <t>socalpit@hotmail.com</t>
  </si>
  <si>
    <t>Brian</t>
  </si>
  <si>
    <t>Madison</t>
  </si>
  <si>
    <t>310-488-1375</t>
  </si>
  <si>
    <t>Melanie</t>
  </si>
  <si>
    <t>Queen</t>
  </si>
  <si>
    <t>10563 S Sage Creek Rd</t>
  </si>
  <si>
    <t>385-321-3694</t>
  </si>
  <si>
    <t>melaniequeen1@outlook.com</t>
  </si>
  <si>
    <t>Brad</t>
  </si>
  <si>
    <t>Joshua 9/29/13</t>
  </si>
  <si>
    <t>Daniel 8/11/16</t>
  </si>
  <si>
    <t>#</t>
  </si>
  <si>
    <t>Angee</t>
  </si>
  <si>
    <t>Colvin</t>
  </si>
  <si>
    <t>14742 S Nob Lane</t>
  </si>
  <si>
    <t>480-459-8042</t>
  </si>
  <si>
    <t>angeecolvin@gmail.com</t>
  </si>
  <si>
    <t>Robby</t>
  </si>
  <si>
    <t>Grace 5/4/10</t>
  </si>
  <si>
    <t>Joey 12/4/11</t>
  </si>
  <si>
    <t>Aria 11/15/17</t>
  </si>
  <si>
    <t>Childs Name</t>
  </si>
  <si>
    <t>Joy</t>
  </si>
  <si>
    <t>10842 S Kestrel Rie Rd</t>
  </si>
  <si>
    <t>480-459-8784</t>
  </si>
  <si>
    <t>jeremyandjoy@yahoo.com</t>
  </si>
  <si>
    <t>Jeremy</t>
  </si>
  <si>
    <t>Chandler 7/11/07</t>
  </si>
  <si>
    <t>Cameron 10/12/14</t>
  </si>
  <si>
    <t>Newsletter</t>
  </si>
  <si>
    <t>Taelor</t>
  </si>
  <si>
    <t>Drury</t>
  </si>
  <si>
    <t>14287 S Vallee Vista Dr</t>
  </si>
  <si>
    <t>801-874-5925</t>
  </si>
  <si>
    <t>Mike Baldwin</t>
  </si>
  <si>
    <t>Scarlette LePlante 2014</t>
  </si>
  <si>
    <t>rae.tae39@yahoo.com</t>
  </si>
  <si>
    <t>Nichole</t>
  </si>
  <si>
    <t>Chism</t>
  </si>
  <si>
    <t>5924 S 1475 W</t>
  </si>
  <si>
    <t>Salt Lake City</t>
  </si>
  <si>
    <t>951-227-9416</t>
  </si>
  <si>
    <t xml:space="preserve">Mike  </t>
  </si>
  <si>
    <t>Avery</t>
  </si>
  <si>
    <t>Jackson</t>
  </si>
  <si>
    <t>Hollister</t>
  </si>
  <si>
    <t>Yvonne</t>
  </si>
  <si>
    <t>Dixon</t>
  </si>
  <si>
    <t>6609 W Desert Wash Way</t>
  </si>
  <si>
    <t>801-860-9820</t>
  </si>
  <si>
    <t>ydixon27@hotmail.com</t>
  </si>
  <si>
    <t>nicholenc@gmail.com</t>
  </si>
  <si>
    <t>Soren</t>
  </si>
  <si>
    <t>jenna.riser721@gmail.com</t>
  </si>
  <si>
    <t>Kaylee 11/14/17</t>
  </si>
  <si>
    <t>Ash</t>
  </si>
  <si>
    <t xml:space="preserve">Remi </t>
  </si>
  <si>
    <t>Due 2019</t>
  </si>
  <si>
    <t>Beth</t>
  </si>
  <si>
    <t>Garcia</t>
  </si>
  <si>
    <t>11065 Sterling View Drive</t>
  </si>
  <si>
    <t>240-245-5934</t>
  </si>
  <si>
    <t>23bethgarcia@gmail.com</t>
  </si>
  <si>
    <t>Dave</t>
  </si>
  <si>
    <t>Caroline</t>
  </si>
  <si>
    <t>Van Jones</t>
  </si>
  <si>
    <t>10662 Willow Valley Rd</t>
  </si>
  <si>
    <t xml:space="preserve">UT </t>
  </si>
  <si>
    <t>Shannon</t>
  </si>
  <si>
    <t>Golladay</t>
  </si>
  <si>
    <t>11762 S Sun Tea Way</t>
  </si>
  <si>
    <r>
      <t>480-823-25</t>
    </r>
    <r>
      <rPr>
        <i/>
        <sz val="10"/>
        <color rgb="FF4895A4"/>
        <rFont val="Century Gothic"/>
        <family val="1"/>
      </rPr>
      <t>9</t>
    </r>
    <r>
      <rPr>
        <sz val="10"/>
        <color rgb="FF4895A4"/>
        <rFont val="Century Gothic"/>
        <family val="1"/>
      </rPr>
      <t>5</t>
    </r>
  </si>
  <si>
    <t>shannongolladay@gmail.com</t>
  </si>
  <si>
    <t>Sept 19th</t>
  </si>
  <si>
    <t>Patrick</t>
  </si>
  <si>
    <t>Allie 6/10/09</t>
  </si>
  <si>
    <t>Savannah 8/9/11</t>
  </si>
  <si>
    <t>Charlotte 9/21/15</t>
  </si>
  <si>
    <t>415-676-9694</t>
  </si>
  <si>
    <t>Will</t>
  </si>
  <si>
    <t>Natalie 3/18/16</t>
  </si>
  <si>
    <t>Luke 12/12/17</t>
  </si>
  <si>
    <t xml:space="preserve">Erin 2/6/14 </t>
  </si>
  <si>
    <t>Allie 6/12/16</t>
  </si>
  <si>
    <t>carolinedix1@yahoo.com</t>
  </si>
  <si>
    <t>5069 W Digory Dr</t>
  </si>
  <si>
    <t>Colmenares</t>
  </si>
  <si>
    <t>Allen</t>
  </si>
  <si>
    <t>5976 W Arlinridge Dr</t>
  </si>
  <si>
    <t>801-653-9602</t>
  </si>
  <si>
    <t>sheshappy2001@hotmail.com</t>
  </si>
  <si>
    <t>Don</t>
  </si>
  <si>
    <t xml:space="preserve">Alexis </t>
  </si>
  <si>
    <t>Danelle</t>
  </si>
  <si>
    <t>Brooklyn 6/6/10</t>
  </si>
  <si>
    <t>Mercedes 2/13/17</t>
  </si>
  <si>
    <t>Sheny</t>
  </si>
  <si>
    <t xml:space="preserve">Isla </t>
  </si>
  <si>
    <t>Serena</t>
  </si>
  <si>
    <t>Clara</t>
  </si>
  <si>
    <t>Jennifer</t>
  </si>
  <si>
    <t>Miller</t>
  </si>
  <si>
    <t>10626 S Kestrel Rise Rd</t>
  </si>
  <si>
    <t>jennilynnemiller@gmail.com</t>
  </si>
  <si>
    <t>Olivia 5/1/14</t>
  </si>
  <si>
    <t>Bennett 7/6/16</t>
  </si>
  <si>
    <t>Mindy</t>
  </si>
  <si>
    <t>Graham</t>
  </si>
  <si>
    <t>14095 S Marketview Dr</t>
  </si>
  <si>
    <t>385-227-6085</t>
  </si>
  <si>
    <t>mindymarie2@juno.com</t>
  </si>
  <si>
    <t>Benjamin Henrie 8yo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</si>
</sst>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7">
    <font>
      <sz val="12"/>
      <color indexed="8"/>
      <name val="Verdana"/>
    </font>
    <font>
      <sz val="10"/>
      <color indexed="8"/>
      <name val="Century Gothic"/>
      <family val="1"/>
    </font>
    <font>
      <sz val="10"/>
      <color indexed="8"/>
      <name val="Bookman Old Style"/>
      <family val="1"/>
    </font>
    <font>
      <sz val="12"/>
      <color indexed="8"/>
      <name val="Bookman Old Style"/>
      <family val="1"/>
    </font>
    <font>
      <sz val="12"/>
      <color indexed="12"/>
      <name val="Bookman Old Style"/>
      <family val="1"/>
    </font>
    <font>
      <b/>
      <sz val="10"/>
      <color indexed="13"/>
      <name val="Bookman Old Style"/>
      <family val="1"/>
    </font>
    <font>
      <sz val="10"/>
      <color indexed="8"/>
      <name val="Helvetica"/>
      <family val="2"/>
    </font>
    <font>
      <b/>
      <sz val="10"/>
      <color indexed="9"/>
      <name val="Bookman Old Style"/>
      <family val="1"/>
    </font>
    <font>
      <b/>
      <sz val="10"/>
      <color indexed="9"/>
      <name val="Century Gothic"/>
      <family val="1"/>
    </font>
    <font>
      <sz val="10"/>
      <color indexed="9"/>
      <name val="Century Gothic"/>
      <family val="1"/>
    </font>
    <font>
      <sz val="10"/>
      <color indexed="13"/>
      <name val="Century Gothic"/>
      <family val="1"/>
    </font>
    <font>
      <sz val="10"/>
      <color indexed="16"/>
      <name val="Century Gothic"/>
      <family val="1"/>
    </font>
    <font>
      <u/>
      <sz val="12"/>
      <color theme="10"/>
      <name val="Verdana"/>
      <family val="2"/>
    </font>
    <font>
      <sz val="10"/>
      <color indexed="16"/>
      <name val="Century Gothic"/>
      <family val="1"/>
    </font>
    <font>
      <sz val="10"/>
      <color theme="0" tint="-0.499984740745262"/>
      <name val="Century Gothic"/>
      <family val="1"/>
    </font>
    <font>
      <i/>
      <sz val="10"/>
      <color rgb="FF4895A4"/>
      <name val="Century Gothic"/>
      <family val="1"/>
    </font>
    <font>
      <sz val="10"/>
      <color rgb="FF4895A4"/>
      <name val="Century Gothic"/>
      <family val="1"/>
    </font>
  </fonts>
  <fills count="4">
    <fill>
      <patternFill patternType="none"/>
    </fill>
    <fill>
      <patternFill patternType="gray125"/>
    </fill>
    <fill>
      <patternFill patternType="solid">
        <fgColor indexed="9"/>
        <bgColor auto="1"/>
      </patternFill>
    </fill>
    <fill>
      <patternFill patternType="solid">
        <fgColor indexed="14"/>
        <bgColor auto="1"/>
      </patternFill>
    </fill>
  </fills>
  <borders count="29">
    <border>
      <left/>
      <right/>
      <top/>
      <bottom/>
      <diagonal/>
    </border>
    <border>
      <left style="thin">
        <color indexed="10"/>
      </left>
      <right/>
      <top style="thin">
        <color indexed="10"/>
      </top>
      <bottom/>
      <diagonal/>
    </border>
    <border>
      <left/>
      <right/>
      <top style="thin">
        <color indexed="10"/>
      </top>
      <bottom style="thick">
        <color indexed="11"/>
      </bottom>
      <diagonal/>
    </border>
    <border>
      <left/>
      <right style="thin">
        <color indexed="10"/>
      </right>
      <top style="thin">
        <color indexed="10"/>
      </top>
      <bottom style="thick">
        <color indexed="11"/>
      </bottom>
      <diagonal/>
    </border>
    <border>
      <left style="thin">
        <color indexed="10"/>
      </left>
      <right style="thick">
        <color indexed="11"/>
      </right>
      <top/>
      <bottom/>
      <diagonal/>
    </border>
    <border>
      <left style="thick">
        <color indexed="11"/>
      </left>
      <right/>
      <top style="thick">
        <color indexed="11"/>
      </top>
      <bottom/>
      <diagonal/>
    </border>
    <border>
      <left/>
      <right/>
      <top style="thick">
        <color indexed="11"/>
      </top>
      <bottom/>
      <diagonal/>
    </border>
    <border>
      <left/>
      <right style="thick">
        <color indexed="11"/>
      </right>
      <top style="thick">
        <color indexed="11"/>
      </top>
      <bottom/>
      <diagonal/>
    </border>
    <border>
      <left style="thick">
        <color indexed="11"/>
      </left>
      <right/>
      <top/>
      <bottom/>
      <diagonal/>
    </border>
    <border>
      <left/>
      <right/>
      <top/>
      <bottom/>
      <diagonal/>
    </border>
    <border>
      <left/>
      <right style="thick">
        <color indexed="11"/>
      </right>
      <top/>
      <bottom/>
      <diagonal/>
    </border>
    <border>
      <left style="thick">
        <color indexed="11"/>
      </left>
      <right/>
      <top/>
      <bottom style="thick">
        <color indexed="11"/>
      </bottom>
      <diagonal/>
    </border>
    <border>
      <left/>
      <right/>
      <top/>
      <bottom style="thick">
        <color indexed="11"/>
      </bottom>
      <diagonal/>
    </border>
    <border>
      <left/>
      <right style="thick">
        <color indexed="11"/>
      </right>
      <top/>
      <bottom style="thick">
        <color indexed="11"/>
      </bottom>
      <diagonal/>
    </border>
    <border>
      <left style="thin">
        <color indexed="10"/>
      </left>
      <right/>
      <top/>
      <bottom/>
      <diagonal/>
    </border>
    <border>
      <left/>
      <right style="thin">
        <color indexed="10"/>
      </right>
      <top style="thick">
        <color indexed="11"/>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right style="thin">
        <color indexed="10"/>
      </right>
      <top style="thin">
        <color indexed="10"/>
      </top>
      <bottom/>
      <diagonal/>
    </border>
    <border>
      <left style="thick">
        <color indexed="11"/>
      </left>
      <right style="thin">
        <color indexed="10"/>
      </right>
      <top/>
      <bottom/>
      <diagonal/>
    </border>
    <border>
      <left/>
      <right/>
      <top/>
      <bottom style="thin">
        <color indexed="15"/>
      </bottom>
      <diagonal/>
    </border>
    <border>
      <left/>
      <right/>
      <top style="thin">
        <color indexed="15"/>
      </top>
      <bottom style="thin">
        <color indexed="15"/>
      </bottom>
      <diagonal/>
    </border>
    <border>
      <left/>
      <right/>
      <top style="thin">
        <color indexed="15"/>
      </top>
      <bottom style="thick">
        <color indexed="11"/>
      </bottom>
      <diagonal/>
    </border>
    <border>
      <left style="thin">
        <color indexed="10"/>
      </left>
      <right style="thick">
        <color indexed="11"/>
      </right>
      <top/>
      <bottom style="thin">
        <color indexed="10"/>
      </bottom>
      <diagonal/>
    </border>
    <border>
      <left/>
      <right/>
      <top style="thick">
        <color indexed="11"/>
      </top>
      <bottom style="thick">
        <color indexed="11"/>
      </bottom>
      <diagonal/>
    </border>
    <border>
      <left style="thick">
        <color indexed="11"/>
      </left>
      <right style="thin">
        <color indexed="10"/>
      </right>
      <top/>
      <bottom style="thin">
        <color indexed="10"/>
      </bottom>
      <diagonal/>
    </border>
    <border>
      <left/>
      <right/>
      <top style="thin">
        <color indexed="15"/>
      </top>
      <bottom/>
      <diagonal/>
    </border>
  </borders>
  <cellStyleXfs count="2">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cellStyleXfs>
  <cellXfs count="65">
    <xf numFmtId="0" fontId="0" fillId="0" borderId="0" xfId="0" applyFont="1" applyAlignment="1">
      <alignment vertical="top" wrapText="1"/>
    </xf>
    <xf numFmtId="0" fontId="1" fillId="0" borderId="0" xfId="0" applyNumberFormat="1" applyFont="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1" fontId="1" fillId="0" borderId="5" xfId="0" applyNumberFormat="1" applyFont="1" applyBorder="1" applyAlignment="1">
      <alignment vertical="center"/>
    </xf>
    <xf numFmtId="1" fontId="1" fillId="0" borderId="6" xfId="0" applyNumberFormat="1" applyFont="1" applyBorder="1" applyAlignment="1">
      <alignment vertical="center"/>
    </xf>
    <xf numFmtId="1" fontId="1" fillId="0" borderId="7" xfId="0" applyNumberFormat="1" applyFont="1" applyBorder="1" applyAlignment="1">
      <alignment vertical="center"/>
    </xf>
    <xf numFmtId="1" fontId="2" fillId="0" borderId="8" xfId="0" applyNumberFormat="1" applyFont="1" applyBorder="1" applyAlignment="1">
      <alignment vertical="center"/>
    </xf>
    <xf numFmtId="1" fontId="1" fillId="0" borderId="10" xfId="0" applyNumberFormat="1" applyFont="1" applyBorder="1" applyAlignment="1">
      <alignment vertical="center"/>
    </xf>
    <xf numFmtId="1" fontId="1" fillId="0" borderId="8" xfId="0" applyNumberFormat="1" applyFont="1" applyBorder="1" applyAlignment="1">
      <alignment vertical="center"/>
    </xf>
    <xf numFmtId="0" fontId="1" fillId="0" borderId="14" xfId="0" applyFont="1" applyBorder="1" applyAlignment="1">
      <alignment vertical="center"/>
    </xf>
    <xf numFmtId="0" fontId="1" fillId="0" borderId="6" xfId="0" applyFont="1" applyBorder="1" applyAlignment="1">
      <alignment vertical="center"/>
    </xf>
    <xf numFmtId="0" fontId="1" fillId="0" borderId="15" xfId="0" applyFont="1" applyBorder="1" applyAlignment="1">
      <alignment vertical="center"/>
    </xf>
    <xf numFmtId="0" fontId="1" fillId="0" borderId="9"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18" xfId="0" applyFont="1" applyBorder="1" applyAlignment="1">
      <alignment vertical="center"/>
    </xf>
    <xf numFmtId="0" fontId="1" fillId="0" borderId="19" xfId="0" applyFont="1" applyBorder="1" applyAlignment="1">
      <alignment vertical="center"/>
    </xf>
    <xf numFmtId="0" fontId="1" fillId="0" borderId="0" xfId="0" applyNumberFormat="1" applyFont="1" applyAlignment="1">
      <alignment vertical="center"/>
    </xf>
    <xf numFmtId="0" fontId="1" fillId="0" borderId="20" xfId="0" applyFont="1" applyBorder="1" applyAlignment="1">
      <alignment vertical="center"/>
    </xf>
    <xf numFmtId="0" fontId="1" fillId="0" borderId="21" xfId="0" applyFont="1" applyBorder="1" applyAlignment="1">
      <alignment vertical="center"/>
    </xf>
    <xf numFmtId="0" fontId="6" fillId="0" borderId="4" xfId="0" applyNumberFormat="1" applyFont="1" applyBorder="1" applyAlignment="1">
      <alignment vertical="center"/>
    </xf>
    <xf numFmtId="0" fontId="7" fillId="2" borderId="8" xfId="0" applyNumberFormat="1" applyFont="1" applyFill="1" applyBorder="1" applyAlignment="1">
      <alignment vertical="center"/>
    </xf>
    <xf numFmtId="0" fontId="5" fillId="3" borderId="22" xfId="0" applyNumberFormat="1" applyFont="1" applyFill="1" applyBorder="1" applyAlignment="1">
      <alignment horizontal="left" vertical="center"/>
    </xf>
    <xf numFmtId="0" fontId="5" fillId="3" borderId="22" xfId="0" applyNumberFormat="1" applyFont="1" applyFill="1" applyBorder="1" applyAlignment="1">
      <alignment vertical="center"/>
    </xf>
    <xf numFmtId="0" fontId="8" fillId="2" borderId="10" xfId="0" applyNumberFormat="1" applyFont="1" applyFill="1" applyBorder="1" applyAlignment="1">
      <alignment vertical="center"/>
    </xf>
    <xf numFmtId="0" fontId="6" fillId="0" borderId="21" xfId="0" applyNumberFormat="1" applyFont="1" applyBorder="1" applyAlignment="1">
      <alignment vertical="center"/>
    </xf>
    <xf numFmtId="0" fontId="9" fillId="2" borderId="8" xfId="0" applyNumberFormat="1" applyFont="1" applyFill="1" applyBorder="1" applyAlignment="1">
      <alignment vertical="center"/>
    </xf>
    <xf numFmtId="1" fontId="9" fillId="2" borderId="10" xfId="0" applyNumberFormat="1" applyFont="1" applyFill="1" applyBorder="1" applyAlignment="1">
      <alignment vertical="center"/>
    </xf>
    <xf numFmtId="0" fontId="11" fillId="2" borderId="23" xfId="0" applyNumberFormat="1" applyFont="1" applyFill="1" applyBorder="1" applyAlignment="1">
      <alignment vertical="center"/>
    </xf>
    <xf numFmtId="0" fontId="6" fillId="0" borderId="4" xfId="0" applyFont="1" applyBorder="1" applyAlignment="1">
      <alignment vertical="center"/>
    </xf>
    <xf numFmtId="0" fontId="6" fillId="0" borderId="21" xfId="0" applyFont="1" applyBorder="1" applyAlignment="1">
      <alignment vertical="center"/>
    </xf>
    <xf numFmtId="0" fontId="10" fillId="2" borderId="24" xfId="0" applyNumberFormat="1" applyFont="1" applyFill="1" applyBorder="1" applyAlignment="1">
      <alignment horizontal="left" vertical="center"/>
    </xf>
    <xf numFmtId="0" fontId="11" fillId="2" borderId="24" xfId="0" applyNumberFormat="1" applyFont="1" applyFill="1" applyBorder="1" applyAlignment="1">
      <alignment vertical="center"/>
    </xf>
    <xf numFmtId="0" fontId="1" fillId="0" borderId="25" xfId="0" applyFont="1" applyBorder="1" applyAlignment="1">
      <alignment vertical="center"/>
    </xf>
    <xf numFmtId="0" fontId="1" fillId="0" borderId="27" xfId="0" applyFont="1" applyBorder="1" applyAlignment="1">
      <alignment vertical="center"/>
    </xf>
    <xf numFmtId="0" fontId="12" fillId="2" borderId="23" xfId="1" applyNumberFormat="1" applyFill="1" applyBorder="1" applyAlignment="1">
      <alignment horizontal="left" vertical="center"/>
    </xf>
    <xf numFmtId="0" fontId="11" fillId="2" borderId="28" xfId="0" applyNumberFormat="1" applyFont="1" applyFill="1" applyBorder="1" applyAlignment="1">
      <alignment vertical="center"/>
    </xf>
    <xf numFmtId="0" fontId="12" fillId="2" borderId="28" xfId="1" applyNumberFormat="1" applyFill="1" applyBorder="1" applyAlignment="1">
      <alignment horizontal="left" vertical="center"/>
    </xf>
    <xf numFmtId="0" fontId="13" fillId="2" borderId="23" xfId="0" applyNumberFormat="1" applyFont="1" applyFill="1" applyBorder="1" applyAlignment="1">
      <alignment vertical="center"/>
    </xf>
    <xf numFmtId="0" fontId="14" fillId="2" borderId="23" xfId="0" applyNumberFormat="1" applyFont="1" applyFill="1" applyBorder="1" applyAlignment="1">
      <alignment horizontal="left" vertical="center"/>
    </xf>
    <xf numFmtId="1" fontId="14" fillId="2" borderId="23" xfId="0" applyNumberFormat="1" applyFont="1" applyFill="1" applyBorder="1" applyAlignment="1">
      <alignment horizontal="left" vertical="center"/>
    </xf>
    <xf numFmtId="0" fontId="14" fillId="2" borderId="28" xfId="0" applyNumberFormat="1" applyFont="1" applyFill="1" applyBorder="1" applyAlignment="1">
      <alignment horizontal="left" vertical="center"/>
    </xf>
    <xf numFmtId="1" fontId="14" fillId="2" borderId="28" xfId="0" applyNumberFormat="1" applyFont="1" applyFill="1" applyBorder="1" applyAlignment="1">
      <alignment horizontal="left" vertical="center"/>
    </xf>
    <xf numFmtId="0" fontId="14" fillId="2" borderId="24" xfId="0" applyNumberFormat="1" applyFont="1" applyFill="1" applyBorder="1" applyAlignment="1">
      <alignment horizontal="left" vertical="center"/>
    </xf>
    <xf numFmtId="1" fontId="14" fillId="2" borderId="24" xfId="0" applyNumberFormat="1" applyFont="1" applyFill="1" applyBorder="1" applyAlignment="1">
      <alignment horizontal="left" vertical="center"/>
    </xf>
    <xf numFmtId="164" fontId="14" fillId="2" borderId="23" xfId="0" applyNumberFormat="1" applyFont="1" applyFill="1" applyBorder="1" applyAlignment="1">
      <alignment horizontal="left" vertical="center"/>
    </xf>
    <xf numFmtId="14" fontId="14" fillId="2" borderId="23" xfId="0" applyNumberFormat="1" applyFont="1" applyFill="1" applyBorder="1" applyAlignment="1">
      <alignment horizontal="left" vertical="center"/>
    </xf>
    <xf numFmtId="0" fontId="14" fillId="0" borderId="0" xfId="0" applyNumberFormat="1" applyFont="1" applyAlignment="1">
      <alignment vertical="center"/>
    </xf>
    <xf numFmtId="164" fontId="14" fillId="2" borderId="28" xfId="0" applyNumberFormat="1" applyFont="1" applyFill="1" applyBorder="1" applyAlignment="1">
      <alignment horizontal="left" vertical="center"/>
    </xf>
    <xf numFmtId="14" fontId="14" fillId="2" borderId="28" xfId="0" applyNumberFormat="1" applyFont="1" applyFill="1" applyBorder="1" applyAlignment="1">
      <alignment horizontal="left" vertical="center"/>
    </xf>
    <xf numFmtId="164" fontId="14" fillId="2" borderId="24" xfId="0" applyNumberFormat="1" applyFont="1" applyFill="1" applyBorder="1" applyAlignment="1">
      <alignment horizontal="left" vertical="center"/>
    </xf>
    <xf numFmtId="14" fontId="14" fillId="2" borderId="24" xfId="0" applyNumberFormat="1" applyFont="1" applyFill="1" applyBorder="1" applyAlignment="1">
      <alignment horizontal="left" vertical="center"/>
    </xf>
    <xf numFmtId="0" fontId="14" fillId="0" borderId="23" xfId="0" applyNumberFormat="1" applyFont="1" applyFill="1" applyBorder="1" applyAlignment="1">
      <alignment horizontal="left" vertical="center"/>
    </xf>
    <xf numFmtId="0" fontId="14" fillId="0" borderId="28" xfId="0" applyNumberFormat="1" applyFont="1" applyFill="1" applyBorder="1" applyAlignment="1">
      <alignment horizontal="left" vertical="center"/>
    </xf>
    <xf numFmtId="1" fontId="1" fillId="0" borderId="11" xfId="0" applyNumberFormat="1" applyFont="1" applyBorder="1" applyAlignment="1">
      <alignment horizontal="center"/>
    </xf>
    <xf numFmtId="1" fontId="1" fillId="0" borderId="12" xfId="0" applyNumberFormat="1" applyFont="1" applyBorder="1" applyAlignment="1">
      <alignment horizontal="center"/>
    </xf>
    <xf numFmtId="1" fontId="1" fillId="0" borderId="13" xfId="0" applyNumberFormat="1" applyFont="1" applyBorder="1" applyAlignment="1">
      <alignment horizontal="center"/>
    </xf>
    <xf numFmtId="0" fontId="3" fillId="0" borderId="9" xfId="0" applyNumberFormat="1" applyFont="1" applyBorder="1" applyAlignment="1">
      <alignment horizontal="left" vertical="top" wrapText="1"/>
    </xf>
    <xf numFmtId="1" fontId="3" fillId="0" borderId="9" xfId="0" applyNumberFormat="1" applyFont="1" applyBorder="1" applyAlignment="1">
      <alignment horizontal="left" vertical="top" wrapText="1"/>
    </xf>
    <xf numFmtId="0" fontId="4" fillId="0" borderId="9" xfId="0" applyNumberFormat="1" applyFont="1" applyBorder="1" applyAlignment="1">
      <alignment horizontal="left" vertical="top" wrapText="1"/>
    </xf>
    <xf numFmtId="1" fontId="4" fillId="0" borderId="9" xfId="0" applyNumberFormat="1" applyFont="1" applyBorder="1" applyAlignment="1">
      <alignment horizontal="left" vertical="top" wrapText="1"/>
    </xf>
    <xf numFmtId="1" fontId="1" fillId="0" borderId="26" xfId="0" applyNumberFormat="1" applyFont="1" applyBorder="1" applyAlignment="1">
      <alignment horizontal="center"/>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BFE8F0"/>
      <rgbColor rgb="FFC00000"/>
      <rgbColor rgb="FF595959"/>
      <rgbColor rgb="FFD8D8D8"/>
      <rgbColor rgb="FF61C7DB"/>
      <rgbColor rgb="FF4895A4"/>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114298</xdr:colOff>
      <xdr:row>0</xdr:row>
      <xdr:rowOff>180975</xdr:rowOff>
    </xdr:from>
    <xdr:to>
      <xdr:col>3</xdr:col>
      <xdr:colOff>1362075</xdr:colOff>
      <xdr:row>1</xdr:row>
      <xdr:rowOff>786769</xdr:rowOff>
    </xdr:to>
    <xdr:sp macro="" textlink="">
      <xdr:nvSpPr>
        <xdr:cNvPr id="2" name="Shape 2" descr="Student List&#10;&#10;&quot;&quot;">
          <a:extLst>
            <a:ext uri="{FF2B5EF4-FFF2-40B4-BE49-F238E27FC236}">
              <a16:creationId xmlns:a16="http://schemas.microsoft.com/office/drawing/2014/main" id="{00000000-0008-0000-0000-000002000000}"/>
            </a:ext>
          </a:extLst>
        </xdr:cNvPr>
        <xdr:cNvSpPr/>
      </xdr:nvSpPr>
      <xdr:spPr>
        <a:xfrm>
          <a:off x="253998" y="180974"/>
          <a:ext cx="3076577" cy="786771"/>
        </a:xfrm>
        <a:prstGeom prst="rect">
          <a:avLst/>
        </a:prstGeom>
        <a:solidFill>
          <a:srgbClr val="61C7DB"/>
        </a:solidFill>
        <a:ln w="12700" cap="flat">
          <a:noFill/>
          <a:miter lim="400000"/>
        </a:ln>
        <a:effectLst/>
        <a:extLst>
          <a:ext uri="{C572A759-6A51-4108-AA02-DFA0A04FC94B}">
            <ma14:wrappingTextBoxFlag xmlns:ma14="http://schemas.microsoft.com/office/mac/drawingml/2011/main" xmlns:r="http://schemas.openxmlformats.org/officeDocument/2006/relationships" xmlns="" val="1"/>
          </a:ext>
        </a:extLst>
      </xdr:spPr>
      <xdr:txBody>
        <a:bodyPr wrap="square" lIns="45719" tIns="45719" rIns="45719" bIns="45719" numCol="1" anchor="ctr">
          <a:noAutofit/>
        </a:bodyPr>
        <a:lstStyle/>
        <a:p>
          <a:pPr marL="0" marR="0" lvl="0" indent="0" algn="ctr" defTabSz="914400">
            <a:lnSpc>
              <a:spcPct val="100000"/>
            </a:lnSpc>
            <a:spcBef>
              <a:spcPts val="0"/>
            </a:spcBef>
            <a:spcAft>
              <a:spcPts val="0"/>
            </a:spcAft>
            <a:buClrTx/>
            <a:buSzTx/>
            <a:buFontTx/>
            <a:buNone/>
            <a:tabLst/>
          </a:pPr>
          <a:r>
            <a:rPr sz="2800" b="1" i="0" u="none" strike="noStrike" cap="none" spc="0" baseline="0">
              <a:ln>
                <a:noFill/>
              </a:ln>
              <a:solidFill>
                <a:srgbClr val="FFFFFF"/>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3175</xdr:rowOff>
    </xdr:from>
    <xdr:to>
      <xdr:col>20</xdr:col>
      <xdr:colOff>38100</xdr:colOff>
      <xdr:row>1</xdr:row>
      <xdr:rowOff>786769</xdr:rowOff>
    </xdr:to>
    <xdr:sp macro="" textlink="">
      <xdr:nvSpPr>
        <xdr:cNvPr id="4" name="Shape 4" descr="Student List&#10;&#10;&quot;&quot;">
          <a:extLst>
            <a:ext uri="{FF2B5EF4-FFF2-40B4-BE49-F238E27FC236}">
              <a16:creationId xmlns:a16="http://schemas.microsoft.com/office/drawing/2014/main" id="{00000000-0008-0000-0100-000004000000}"/>
            </a:ext>
          </a:extLst>
        </xdr:cNvPr>
        <xdr:cNvSpPr/>
      </xdr:nvSpPr>
      <xdr:spPr>
        <a:xfrm>
          <a:off x="253999" y="180975"/>
          <a:ext cx="20269201" cy="783594"/>
        </a:xfrm>
        <a:prstGeom prst="rect">
          <a:avLst/>
        </a:prstGeom>
        <a:solidFill>
          <a:srgbClr val="61C7DB"/>
        </a:solidFill>
        <a:ln w="12700" cap="flat">
          <a:noFill/>
          <a:miter lim="400000"/>
        </a:ln>
        <a:effectLst/>
        <a:extLst>
          <a:ext uri="{C572A759-6A51-4108-AA02-DFA0A04FC94B}">
            <ma14:wrappingTextBoxFlag xmlns:ma14="http://schemas.microsoft.com/office/mac/drawingml/2011/main" xmlns:r="http://schemas.openxmlformats.org/officeDocument/2006/relationships" xmlns="" val="1"/>
          </a:ext>
        </a:extLst>
      </xdr:spPr>
      <xdr:txBody>
        <a:bodyPr wrap="square" lIns="45719" tIns="45719" rIns="45719" bIns="45719" numCol="1" anchor="ctr">
          <a:noAutofit/>
        </a:bodyPr>
        <a:lstStyle/>
        <a:p>
          <a:pPr marL="0" marR="0" lvl="0" indent="0" algn="ctr" defTabSz="914400">
            <a:lnSpc>
              <a:spcPct val="100000"/>
            </a:lnSpc>
            <a:spcBef>
              <a:spcPts val="0"/>
            </a:spcBef>
            <a:spcAft>
              <a:spcPts val="0"/>
            </a:spcAft>
            <a:buClrTx/>
            <a:buSzTx/>
            <a:buFontTx/>
            <a:buNone/>
            <a:tabLst/>
          </a:pPr>
          <a:r>
            <a:rPr sz="2800" b="1" i="0" u="none" strike="noStrike" cap="none" spc="0" baseline="0">
              <a:ln>
                <a:noFill/>
              </a:ln>
              <a:solidFill>
                <a:srgbClr val="FFFFFF"/>
              </a:solidFill>
              <a:uFillTx/>
              <a:latin typeface="Bookman Old Style"/>
              <a:ea typeface="Bookman Old Style"/>
              <a:cs typeface="Bookman Old Style"/>
              <a:sym typeface="Bookman Old Style"/>
            </a:rPr>
            <a:t>MOMS Club of</a:t>
          </a:r>
          <a:r>
            <a:rPr lang="en-US" sz="2800" b="1" i="0" u="none" strike="noStrike" cap="none" spc="0" baseline="0">
              <a:ln>
                <a:noFill/>
              </a:ln>
              <a:solidFill>
                <a:srgbClr val="FFFFFF"/>
              </a:solidFill>
              <a:uFillTx/>
              <a:latin typeface="Bookman Old Style"/>
              <a:ea typeface="Bookman Old Style"/>
              <a:cs typeface="Bookman Old Style"/>
              <a:sym typeface="Bookman Old Style"/>
            </a:rPr>
            <a:t> SOUTH VALLEY, UT</a:t>
          </a:r>
          <a:endParaRPr sz="2800" b="1" i="0" u="none" strike="noStrike" cap="none" spc="0" baseline="0">
            <a:ln>
              <a:noFill/>
            </a:ln>
            <a:solidFill>
              <a:srgbClr val="FFFFFF"/>
            </a:solidFill>
            <a:uFillTx/>
            <a:latin typeface="Bookman Old Style"/>
            <a:ea typeface="Bookman Old Style"/>
            <a:cs typeface="Bookman Old Style"/>
            <a:sym typeface="Bookman Old Style"/>
          </a:endParaRPr>
        </a:p>
      </xdr:txBody>
    </xdr:sp>
    <xdr:clientData/>
  </xdr:twoCellAnchor>
  <xdr:twoCellAnchor>
    <xdr:from>
      <xdr:col>20</xdr:col>
      <xdr:colOff>114553</xdr:colOff>
      <xdr:row>3</xdr:row>
      <xdr:rowOff>69008</xdr:rowOff>
    </xdr:from>
    <xdr:to>
      <xdr:col>26</xdr:col>
      <xdr:colOff>85976</xdr:colOff>
      <xdr:row>5</xdr:row>
      <xdr:rowOff>0</xdr:rowOff>
    </xdr:to>
    <xdr:grpSp>
      <xdr:nvGrpSpPr>
        <xdr:cNvPr id="7" name="Group 7" descr="Data Entry Tip&#10;&#10;Click Cell D4 to select student from drop down list.">
          <a:extLst>
            <a:ext uri="{FF2B5EF4-FFF2-40B4-BE49-F238E27FC236}">
              <a16:creationId xmlns:a16="http://schemas.microsoft.com/office/drawing/2014/main" id="{00000000-0008-0000-0100-000007000000}"/>
            </a:ext>
          </a:extLst>
        </xdr:cNvPr>
        <xdr:cNvGrpSpPr/>
      </xdr:nvGrpSpPr>
      <xdr:grpSpPr>
        <a:xfrm>
          <a:off x="22933585" y="1318524"/>
          <a:ext cx="2962068" cy="422605"/>
          <a:chOff x="0" y="0"/>
          <a:chExt cx="2917822" cy="920114"/>
        </a:xfrm>
      </xdr:grpSpPr>
      <xdr:sp macro="" textlink="">
        <xdr:nvSpPr>
          <xdr:cNvPr id="5" name="Shape 5" descr="Data Entry Tip&#10;&#10;To add more students, in the last cell of the table, press the Tab key.">
            <a:extLst>
              <a:ext uri="{FF2B5EF4-FFF2-40B4-BE49-F238E27FC236}">
                <a16:creationId xmlns:a16="http://schemas.microsoft.com/office/drawing/2014/main" id="{00000000-0008-0000-0100-000005000000}"/>
              </a:ext>
            </a:extLst>
          </xdr:cNvPr>
          <xdr:cNvSpPr/>
        </xdr:nvSpPr>
        <xdr:spPr>
          <a:xfrm>
            <a:off x="233246" y="0"/>
            <a:ext cx="2684577" cy="920115"/>
          </a:xfrm>
          <a:prstGeom prst="rect">
            <a:avLst/>
          </a:prstGeom>
          <a:solidFill>
            <a:srgbClr val="D9D9D9"/>
          </a:solidFill>
          <a:ln w="12700" cap="flat">
            <a:noFill/>
            <a:miter lim="400000"/>
          </a:ln>
          <a:effectLst/>
          <a:extLst>
            <a:ext uri="{C572A759-6A51-4108-AA02-DFA0A04FC94B}">
              <ma14:wrappingTextBoxFlag xmlns:ma14="http://schemas.microsoft.com/office/mac/drawingml/2011/main" xmlns:r="http://schemas.openxmlformats.org/officeDocument/2006/relationships" xmlns="" val="1"/>
            </a:ext>
          </a:extLst>
        </xdr:spPr>
        <xdr:txBody>
          <a:bodyPr wrap="square" lIns="45719" tIns="45719" rIns="45719" bIns="45719" numCol="1" anchor="ctr">
            <a:noAutofit/>
          </a:bodyPr>
          <a:lstStyle/>
          <a:p>
            <a:pPr marL="0" marR="0" lvl="0" indent="0" algn="l" defTabSz="914400">
              <a:lnSpc>
                <a:spcPct val="100000"/>
              </a:lnSpc>
              <a:spcBef>
                <a:spcPts val="0"/>
              </a:spcBef>
              <a:spcAft>
                <a:spcPts val="0"/>
              </a:spcAft>
              <a:buClrTx/>
              <a:buSzTx/>
              <a:buFontTx/>
              <a:buNone/>
              <a:tabLst/>
            </a:pPr>
            <a:r>
              <a:rPr sz="1000" b="0" i="0" u="none" strike="noStrike" cap="none" spc="0" baseline="0">
                <a:ln>
                  <a:noFill/>
                </a:ln>
                <a:solidFill>
                  <a:srgbClr val="595959"/>
                </a:solidFill>
                <a:uFillTx/>
                <a:latin typeface="Bookman Old Style"/>
                <a:ea typeface="Bookman Old Style"/>
                <a:cs typeface="Bookman Old Style"/>
                <a:sym typeface="Bookman Old Style"/>
              </a:rPr>
              <a:t>TO ADD MORE MEMBERS, IN THE LAST CELL OF THE TABLE, PRESS THE </a:t>
            </a:r>
            <a:r>
              <a:rPr sz="1000" b="1" i="0" u="none" strike="noStrike" cap="none" spc="0" baseline="0">
                <a:ln>
                  <a:noFill/>
                </a:ln>
                <a:solidFill>
                  <a:srgbClr val="595959"/>
                </a:solidFill>
                <a:uFillTx/>
                <a:latin typeface="Bookman Old Style"/>
                <a:ea typeface="Bookman Old Style"/>
                <a:cs typeface="Bookman Old Style"/>
                <a:sym typeface="Bookman Old Style"/>
              </a:rPr>
              <a:t>TAB</a:t>
            </a:r>
            <a:r>
              <a:rPr sz="1000" b="0" i="0" u="none" strike="noStrike" cap="none" spc="0" baseline="0">
                <a:ln>
                  <a:noFill/>
                </a:ln>
                <a:solidFill>
                  <a:srgbClr val="595959"/>
                </a:solidFill>
                <a:uFillTx/>
                <a:latin typeface="Bookman Old Style"/>
                <a:ea typeface="Bookman Old Style"/>
                <a:cs typeface="Bookman Old Style"/>
                <a:sym typeface="Bookman Old Style"/>
              </a:rPr>
              <a:t> KEY.</a:t>
            </a:r>
          </a:p>
        </xdr:txBody>
      </xdr:sp>
      <xdr:sp macro="" textlink="">
        <xdr:nvSpPr>
          <xdr:cNvPr id="6" name="Shape 6">
            <a:extLst>
              <a:ext uri="{FF2B5EF4-FFF2-40B4-BE49-F238E27FC236}">
                <a16:creationId xmlns:a16="http://schemas.microsoft.com/office/drawing/2014/main" id="{00000000-0008-0000-0100-000006000000}"/>
              </a:ext>
            </a:extLst>
          </xdr:cNvPr>
          <xdr:cNvSpPr/>
        </xdr:nvSpPr>
        <xdr:spPr>
          <a:xfrm rot="16200000">
            <a:off x="22999" y="80428"/>
            <a:ext cx="181720" cy="227719"/>
          </a:xfrm>
          <a:prstGeom prst="triangle">
            <a:avLst/>
          </a:prstGeom>
          <a:solidFill>
            <a:srgbClr val="D9D9D9"/>
          </a:solidFill>
          <a:ln w="12700" cap="flat">
            <a:noFill/>
            <a:miter lim="400000"/>
          </a:ln>
          <a:effectLst/>
        </xdr:spPr>
        <xdr:txBody>
          <a:bodyPr/>
          <a:lstStyle/>
          <a:p>
            <a:pPr lvl="0"/>
            <a:endParaRPr/>
          </a:p>
        </xdr:txBody>
      </xdr:sp>
    </xdr:grp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mailto:michellezarlengo@yahoo.com" TargetMode="External"/><Relationship Id="rId18" Type="http://schemas.openxmlformats.org/officeDocument/2006/relationships/hyperlink" Target="mailto:alicia.gardner425@gmail.com" TargetMode="External"/><Relationship Id="rId26" Type="http://schemas.openxmlformats.org/officeDocument/2006/relationships/hyperlink" Target="mailto:angeecolvin@gmail.com" TargetMode="External"/><Relationship Id="rId21" Type="http://schemas.openxmlformats.org/officeDocument/2006/relationships/hyperlink" Target="mailto:jenna.riser721@gmail.com" TargetMode="External"/><Relationship Id="rId34" Type="http://schemas.openxmlformats.org/officeDocument/2006/relationships/hyperlink" Target="mailto:sheshappy2001@hotmail.com" TargetMode="External"/><Relationship Id="rId7" Type="http://schemas.openxmlformats.org/officeDocument/2006/relationships/hyperlink" Target="mailto:nguyentt6@hotmail.com" TargetMode="External"/><Relationship Id="rId12" Type="http://schemas.openxmlformats.org/officeDocument/2006/relationships/hyperlink" Target="mailto:jennyvic@gmail.com" TargetMode="External"/><Relationship Id="rId17" Type="http://schemas.openxmlformats.org/officeDocument/2006/relationships/hyperlink" Target="mailto:bluemelon1@yahoo.com" TargetMode="External"/><Relationship Id="rId25" Type="http://schemas.openxmlformats.org/officeDocument/2006/relationships/hyperlink" Target="mailto:melaniequeen1@outlook.com" TargetMode="External"/><Relationship Id="rId33" Type="http://schemas.openxmlformats.org/officeDocument/2006/relationships/hyperlink" Target="mailto:carolinedix1@yahoo.com" TargetMode="External"/><Relationship Id="rId2" Type="http://schemas.openxmlformats.org/officeDocument/2006/relationships/hyperlink" Target="mailto:denise.justice76@gmail.com" TargetMode="External"/><Relationship Id="rId16" Type="http://schemas.openxmlformats.org/officeDocument/2006/relationships/hyperlink" Target="mailto:chy_hagman@aol.com" TargetMode="External"/><Relationship Id="rId20" Type="http://schemas.openxmlformats.org/officeDocument/2006/relationships/hyperlink" Target="mailto:lyla_slade@yahoo.com" TargetMode="External"/><Relationship Id="rId29" Type="http://schemas.openxmlformats.org/officeDocument/2006/relationships/hyperlink" Target="mailto:nicholenc@gmail.com" TargetMode="External"/><Relationship Id="rId1" Type="http://schemas.openxmlformats.org/officeDocument/2006/relationships/hyperlink" Target="mailto:emilyhorton2@gmail.com" TargetMode="External"/><Relationship Id="rId6" Type="http://schemas.openxmlformats.org/officeDocument/2006/relationships/hyperlink" Target="mailto:lfulks516@gmail.com" TargetMode="External"/><Relationship Id="rId11" Type="http://schemas.openxmlformats.org/officeDocument/2006/relationships/hyperlink" Target="mailto:irinarichland@yahoo.com" TargetMode="External"/><Relationship Id="rId24" Type="http://schemas.openxmlformats.org/officeDocument/2006/relationships/hyperlink" Target="mailto:socalpit@hotmail.com" TargetMode="External"/><Relationship Id="rId32" Type="http://schemas.openxmlformats.org/officeDocument/2006/relationships/hyperlink" Target="mailto:shannongolladay@gmail.com" TargetMode="External"/><Relationship Id="rId37" Type="http://schemas.openxmlformats.org/officeDocument/2006/relationships/drawing" Target="../drawings/drawing2.xml"/><Relationship Id="rId5" Type="http://schemas.openxmlformats.org/officeDocument/2006/relationships/hyperlink" Target="mailto:end2endo@gmail.com" TargetMode="External"/><Relationship Id="rId15" Type="http://schemas.openxmlformats.org/officeDocument/2006/relationships/hyperlink" Target="mailto:rebgunther30@gmail.com" TargetMode="External"/><Relationship Id="rId23" Type="http://schemas.openxmlformats.org/officeDocument/2006/relationships/hyperlink" Target="mailto:kreibich.jess@gmail.com" TargetMode="External"/><Relationship Id="rId28" Type="http://schemas.openxmlformats.org/officeDocument/2006/relationships/hyperlink" Target="mailto:rae.tae39@yahoo.com" TargetMode="External"/><Relationship Id="rId36" Type="http://schemas.openxmlformats.org/officeDocument/2006/relationships/hyperlink" Target="mailto:mindymarie2@juno.com" TargetMode="External"/><Relationship Id="rId10" Type="http://schemas.openxmlformats.org/officeDocument/2006/relationships/hyperlink" Target="mailto:anthrobio@gmail.com" TargetMode="External"/><Relationship Id="rId19" Type="http://schemas.openxmlformats.org/officeDocument/2006/relationships/hyperlink" Target="mailto:kkhuettel@gmail.com" TargetMode="External"/><Relationship Id="rId31" Type="http://schemas.openxmlformats.org/officeDocument/2006/relationships/hyperlink" Target="mailto:23bethgarcia@gmail.com" TargetMode="External"/><Relationship Id="rId4" Type="http://schemas.openxmlformats.org/officeDocument/2006/relationships/hyperlink" Target="mailto:rayna.leathem@gmail.com" TargetMode="External"/><Relationship Id="rId9" Type="http://schemas.openxmlformats.org/officeDocument/2006/relationships/hyperlink" Target="mailto:nikkita8604@hotmail.com" TargetMode="External"/><Relationship Id="rId14" Type="http://schemas.openxmlformats.org/officeDocument/2006/relationships/hyperlink" Target="mailto:deeclay25@yahoo.com" TargetMode="External"/><Relationship Id="rId22" Type="http://schemas.openxmlformats.org/officeDocument/2006/relationships/hyperlink" Target="mailto:squiggtails@hotmail.com" TargetMode="External"/><Relationship Id="rId27" Type="http://schemas.openxmlformats.org/officeDocument/2006/relationships/hyperlink" Target="mailto:jeremyandjoy@yahoo.com" TargetMode="External"/><Relationship Id="rId30" Type="http://schemas.openxmlformats.org/officeDocument/2006/relationships/hyperlink" Target="mailto:ydixon27@hotmail.com" TargetMode="External"/><Relationship Id="rId35" Type="http://schemas.openxmlformats.org/officeDocument/2006/relationships/hyperlink" Target="mailto:jennilynnemiller@gmail.com" TargetMode="External"/><Relationship Id="rId8" Type="http://schemas.openxmlformats.org/officeDocument/2006/relationships/hyperlink" Target="mailto:kayleeworthington@live.com" TargetMode="External"/><Relationship Id="rId3" Type="http://schemas.openxmlformats.org/officeDocument/2006/relationships/hyperlink" Target="mailto:kara_lynn85@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10"/>
  <sheetViews>
    <sheetView showGridLines="0" workbookViewId="0"/>
  </sheetViews>
  <sheetFormatPr baseColWidth="10" defaultColWidth="6.625" defaultRowHeight="21" customHeight="1"/>
  <cols>
    <col min="1" max="1" width="1.375" style="1" customWidth="1"/>
    <col min="2" max="2" width="1.25" style="1" customWidth="1"/>
    <col min="3" max="5" width="16.75" style="1" customWidth="1"/>
    <col min="6" max="6" width="11.625" style="1" customWidth="1"/>
    <col min="7" max="7" width="7.875" style="1" customWidth="1"/>
    <col min="8" max="8" width="6.75" style="1" customWidth="1"/>
    <col min="9" max="9" width="10.875" style="1" customWidth="1"/>
    <col min="10" max="10" width="23.625" style="1" customWidth="1"/>
    <col min="11" max="11" width="11.625" style="1" customWidth="1"/>
    <col min="12" max="12" width="1.25" style="1" customWidth="1"/>
    <col min="13" max="256" width="6.625" style="1" customWidth="1"/>
  </cols>
  <sheetData>
    <row r="1" spans="1:12" ht="14.25" customHeight="1">
      <c r="A1" s="2"/>
      <c r="B1" s="3"/>
      <c r="C1" s="3"/>
      <c r="D1" s="3"/>
      <c r="E1" s="3"/>
      <c r="F1" s="3"/>
      <c r="G1" s="3"/>
      <c r="H1" s="3"/>
      <c r="I1" s="3"/>
      <c r="J1" s="3"/>
      <c r="K1" s="3"/>
      <c r="L1" s="4"/>
    </row>
    <row r="2" spans="1:12" ht="62.25" customHeight="1">
      <c r="A2" s="5"/>
      <c r="B2" s="6"/>
      <c r="C2" s="7"/>
      <c r="D2" s="7"/>
      <c r="E2" s="7"/>
      <c r="F2" s="7"/>
      <c r="G2" s="7"/>
      <c r="H2" s="7"/>
      <c r="I2" s="7"/>
      <c r="J2" s="7"/>
      <c r="K2" s="7"/>
      <c r="L2" s="8"/>
    </row>
    <row r="3" spans="1:12" ht="88.5" customHeight="1">
      <c r="A3" s="5"/>
      <c r="B3" s="9"/>
      <c r="C3" s="60" t="s">
        <v>0</v>
      </c>
      <c r="D3" s="61"/>
      <c r="E3" s="61"/>
      <c r="F3" s="61"/>
      <c r="G3" s="61"/>
      <c r="H3" s="61"/>
      <c r="I3" s="61"/>
      <c r="J3" s="61"/>
      <c r="K3" s="61"/>
      <c r="L3" s="10"/>
    </row>
    <row r="4" spans="1:12" ht="21" customHeight="1">
      <c r="A4" s="5"/>
      <c r="B4" s="11"/>
      <c r="C4" s="62" t="s">
        <v>1</v>
      </c>
      <c r="D4" s="63"/>
      <c r="E4" s="63"/>
      <c r="F4" s="63"/>
      <c r="G4" s="63"/>
      <c r="H4" s="63"/>
      <c r="I4" s="63"/>
      <c r="J4" s="63"/>
      <c r="K4" s="63"/>
      <c r="L4" s="10"/>
    </row>
    <row r="5" spans="1:12" ht="21" customHeight="1">
      <c r="A5" s="5"/>
      <c r="B5" s="57"/>
      <c r="C5" s="58"/>
      <c r="D5" s="58"/>
      <c r="E5" s="58"/>
      <c r="F5" s="58"/>
      <c r="G5" s="58"/>
      <c r="H5" s="58"/>
      <c r="I5" s="58"/>
      <c r="J5" s="58"/>
      <c r="K5" s="58"/>
      <c r="L5" s="59"/>
    </row>
    <row r="6" spans="1:12" ht="21" customHeight="1">
      <c r="A6" s="12"/>
      <c r="B6" s="13"/>
      <c r="C6" s="13"/>
      <c r="D6" s="13"/>
      <c r="E6" s="13"/>
      <c r="F6" s="13"/>
      <c r="G6" s="13"/>
      <c r="H6" s="13"/>
      <c r="I6" s="13"/>
      <c r="J6" s="13"/>
      <c r="K6" s="13"/>
      <c r="L6" s="14"/>
    </row>
    <row r="7" spans="1:12" ht="17" customHeight="1">
      <c r="A7" s="12"/>
      <c r="B7" s="15"/>
      <c r="C7" s="15"/>
      <c r="D7" s="15"/>
      <c r="E7" s="15"/>
      <c r="F7" s="15"/>
      <c r="G7" s="15"/>
      <c r="H7" s="15"/>
      <c r="I7" s="15"/>
      <c r="J7" s="15"/>
      <c r="K7" s="15"/>
      <c r="L7" s="16"/>
    </row>
    <row r="8" spans="1:12" ht="17" customHeight="1">
      <c r="A8" s="12"/>
      <c r="B8" s="15"/>
      <c r="C8" s="15"/>
      <c r="D8" s="15"/>
      <c r="E8" s="15"/>
      <c r="F8" s="15"/>
      <c r="G8" s="15"/>
      <c r="H8" s="15"/>
      <c r="I8" s="15"/>
      <c r="J8" s="15"/>
      <c r="K8" s="15"/>
      <c r="L8" s="16"/>
    </row>
    <row r="9" spans="1:12" ht="17" customHeight="1">
      <c r="A9" s="12"/>
      <c r="B9" s="15"/>
      <c r="C9" s="15"/>
      <c r="D9" s="15"/>
      <c r="E9" s="15"/>
      <c r="F9" s="15"/>
      <c r="G9" s="15"/>
      <c r="H9" s="15"/>
      <c r="I9" s="15"/>
      <c r="J9" s="15"/>
      <c r="K9" s="15"/>
      <c r="L9" s="16"/>
    </row>
    <row r="10" spans="1:12" ht="17" customHeight="1">
      <c r="A10" s="17"/>
      <c r="B10" s="18"/>
      <c r="C10" s="18"/>
      <c r="D10" s="18"/>
      <c r="E10" s="18"/>
      <c r="F10" s="18"/>
      <c r="G10" s="18"/>
      <c r="H10" s="18"/>
      <c r="I10" s="18"/>
      <c r="J10" s="18"/>
      <c r="K10" s="18"/>
      <c r="L10" s="19"/>
    </row>
  </sheetData>
  <mergeCells count="3">
    <mergeCell ref="B5:L5"/>
    <mergeCell ref="C3:K3"/>
    <mergeCell ref="C4:K4"/>
  </mergeCells>
  <pageMargins left="0.75" right="0.75" top="1" bottom="1" header="0.5" footer="0.5"/>
  <pageSetup scale="70" orientation="landscape"/>
  <headerFooter>
    <oddFooter>&amp;L&amp;"Helvetica,Regular"&amp;12&amp;K000000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D42"/>
  <sheetViews>
    <sheetView showGridLines="0" tabSelected="1" zoomScale="62" zoomScaleNormal="62" workbookViewId="0">
      <pane xSplit="4" topLeftCell="E1" activePane="topRight" state="frozen"/>
      <selection activeCell="A2" sqref="A2"/>
      <selection pane="topRight" activeCell="P40" sqref="P40"/>
    </sheetView>
  </sheetViews>
  <sheetFormatPr baseColWidth="10" defaultColWidth="6.625" defaultRowHeight="21" customHeight="1"/>
  <cols>
    <col min="1" max="1" width="1.375" style="20" customWidth="1"/>
    <col min="2" max="2" width="1.25" style="20" customWidth="1"/>
    <col min="3" max="3" width="13.875" style="20" customWidth="1"/>
    <col min="4" max="4" width="12.75" style="20" customWidth="1"/>
    <col min="5" max="5" width="18.125" style="20" customWidth="1"/>
    <col min="6" max="6" width="11.625" style="20" customWidth="1"/>
    <col min="7" max="7" width="7.875" style="20" customWidth="1"/>
    <col min="8" max="8" width="7.25" style="20" customWidth="1"/>
    <col min="9" max="9" width="10.875" style="20" customWidth="1"/>
    <col min="10" max="10" width="23.625" style="20" customWidth="1"/>
    <col min="11" max="14" width="10.25" style="20" customWidth="1"/>
    <col min="15" max="15" width="8.75" style="20" bestFit="1" customWidth="1"/>
    <col min="16" max="16" width="14.875" style="20" bestFit="1" customWidth="1"/>
    <col min="17" max="17" width="12.5" style="20" bestFit="1" customWidth="1"/>
    <col min="18" max="19" width="18.125" style="20" customWidth="1"/>
    <col min="20" max="20" width="2.375" style="20" bestFit="1" customWidth="1"/>
    <col min="21" max="21" width="1.625" style="20" bestFit="1" customWidth="1"/>
    <col min="22" max="22" width="1.25" style="20" customWidth="1"/>
    <col min="23" max="264" width="6.625" style="20" customWidth="1"/>
  </cols>
  <sheetData>
    <row r="1" spans="1:22" ht="14.25" customHeight="1" thickBot="1">
      <c r="A1" s="2"/>
      <c r="B1" s="3"/>
      <c r="C1" s="3"/>
      <c r="D1" s="3"/>
      <c r="E1" s="3"/>
      <c r="F1" s="3"/>
      <c r="G1" s="3"/>
      <c r="H1" s="3"/>
      <c r="I1" s="3"/>
      <c r="J1" s="3"/>
      <c r="K1" s="3"/>
      <c r="L1" s="3"/>
      <c r="M1" s="3"/>
      <c r="N1" s="3"/>
      <c r="O1" s="3"/>
      <c r="P1" s="3"/>
      <c r="Q1" s="3"/>
      <c r="R1" s="3"/>
      <c r="S1" s="3"/>
      <c r="T1" s="3"/>
      <c r="U1" s="3"/>
      <c r="V1" s="21"/>
    </row>
    <row r="2" spans="1:22" ht="62.25" customHeight="1" thickTop="1">
      <c r="A2" s="5"/>
      <c r="B2" s="6"/>
      <c r="C2" s="7"/>
      <c r="D2" s="7"/>
      <c r="E2" s="7"/>
      <c r="F2" s="7"/>
      <c r="G2" s="7"/>
      <c r="H2" s="7"/>
      <c r="I2" s="7"/>
      <c r="J2" s="7"/>
      <c r="K2" s="7"/>
      <c r="L2" s="7"/>
      <c r="M2" s="7"/>
      <c r="N2" s="7"/>
      <c r="O2" s="7"/>
      <c r="P2" s="7"/>
      <c r="Q2" s="7"/>
      <c r="R2" s="7"/>
      <c r="S2" s="7"/>
      <c r="T2" s="7"/>
      <c r="U2" s="8"/>
      <c r="V2" s="22"/>
    </row>
    <row r="3" spans="1:22" ht="23.25" customHeight="1">
      <c r="A3" s="23"/>
      <c r="B3" s="24" t="s">
        <v>2</v>
      </c>
      <c r="C3" s="25" t="s">
        <v>3</v>
      </c>
      <c r="D3" s="25" t="s">
        <v>4</v>
      </c>
      <c r="E3" s="25" t="s">
        <v>5</v>
      </c>
      <c r="F3" s="25" t="s">
        <v>6</v>
      </c>
      <c r="G3" s="25" t="s">
        <v>7</v>
      </c>
      <c r="H3" s="25" t="s">
        <v>8</v>
      </c>
      <c r="I3" s="26" t="s">
        <v>9</v>
      </c>
      <c r="J3" s="26" t="s">
        <v>10</v>
      </c>
      <c r="K3" s="26" t="s">
        <v>11</v>
      </c>
      <c r="L3" s="26" t="s">
        <v>106</v>
      </c>
      <c r="M3" s="26" t="s">
        <v>209</v>
      </c>
      <c r="N3" s="26" t="s">
        <v>110</v>
      </c>
      <c r="O3" s="26" t="s">
        <v>107</v>
      </c>
      <c r="P3" s="25" t="s">
        <v>108</v>
      </c>
      <c r="Q3" s="25" t="s">
        <v>108</v>
      </c>
      <c r="R3" s="25" t="s">
        <v>108</v>
      </c>
      <c r="S3" s="25" t="s">
        <v>244</v>
      </c>
      <c r="T3" s="25" t="s">
        <v>234</v>
      </c>
      <c r="U3" s="27" t="s">
        <v>12</v>
      </c>
      <c r="V3" s="28"/>
    </row>
    <row r="4" spans="1:22" ht="17" customHeight="1">
      <c r="A4" s="32"/>
      <c r="B4" s="29" t="str">
        <f t="shared" ref="B4:B41" si="0">C4:C4</f>
        <v>Sharilyn</v>
      </c>
      <c r="C4" s="55" t="s">
        <v>38</v>
      </c>
      <c r="D4" s="42" t="s">
        <v>39</v>
      </c>
      <c r="E4" s="42" t="s">
        <v>40</v>
      </c>
      <c r="F4" s="42" t="s">
        <v>41</v>
      </c>
      <c r="G4" s="42" t="s">
        <v>17</v>
      </c>
      <c r="H4" s="43">
        <v>84065</v>
      </c>
      <c r="I4" s="31" t="s">
        <v>42</v>
      </c>
      <c r="J4" s="38" t="s">
        <v>119</v>
      </c>
      <c r="K4" s="48">
        <v>40848</v>
      </c>
      <c r="L4" s="48" t="s">
        <v>150</v>
      </c>
      <c r="M4" s="48" t="s">
        <v>210</v>
      </c>
      <c r="N4" s="48"/>
      <c r="O4" s="49" t="s">
        <v>134</v>
      </c>
      <c r="P4" s="42" t="s">
        <v>135</v>
      </c>
      <c r="Q4" s="42" t="s">
        <v>136</v>
      </c>
      <c r="R4" s="42" t="s">
        <v>137</v>
      </c>
      <c r="S4" s="42"/>
      <c r="T4" s="42">
        <v>1</v>
      </c>
      <c r="U4" s="30"/>
      <c r="V4" s="33"/>
    </row>
    <row r="5" spans="1:22" ht="21" customHeight="1">
      <c r="A5" s="23"/>
      <c r="B5" s="29" t="str">
        <f>C5:C5</f>
        <v>Denise</v>
      </c>
      <c r="C5" s="55" t="s">
        <v>24</v>
      </c>
      <c r="D5" s="42" t="s">
        <v>25</v>
      </c>
      <c r="E5" s="42" t="s">
        <v>26</v>
      </c>
      <c r="F5" s="42" t="s">
        <v>16</v>
      </c>
      <c r="G5" s="42" t="s">
        <v>17</v>
      </c>
      <c r="H5" s="43">
        <v>84095</v>
      </c>
      <c r="I5" s="31" t="s">
        <v>27</v>
      </c>
      <c r="J5" s="38" t="s">
        <v>120</v>
      </c>
      <c r="K5" s="48">
        <v>41456</v>
      </c>
      <c r="L5" s="48">
        <v>27802</v>
      </c>
      <c r="M5" s="48" t="s">
        <v>210</v>
      </c>
      <c r="N5" s="48"/>
      <c r="O5" s="49" t="s">
        <v>138</v>
      </c>
      <c r="P5" s="42" t="s">
        <v>139</v>
      </c>
      <c r="Q5" s="42" t="s">
        <v>140</v>
      </c>
      <c r="R5" s="42"/>
      <c r="S5" s="42"/>
      <c r="T5" s="42">
        <v>2</v>
      </c>
      <c r="U5" s="30"/>
      <c r="V5" s="28"/>
    </row>
    <row r="6" spans="1:22" ht="17" customHeight="1">
      <c r="A6" s="32"/>
      <c r="B6" s="29" t="str">
        <f t="shared" si="0"/>
        <v>Laura</v>
      </c>
      <c r="C6" s="55" t="s">
        <v>43</v>
      </c>
      <c r="D6" s="42" t="s">
        <v>44</v>
      </c>
      <c r="E6" s="42" t="s">
        <v>45</v>
      </c>
      <c r="F6" s="42" t="s">
        <v>36</v>
      </c>
      <c r="G6" s="42" t="s">
        <v>17</v>
      </c>
      <c r="H6" s="43">
        <v>84096</v>
      </c>
      <c r="I6" s="31" t="s">
        <v>46</v>
      </c>
      <c r="J6" s="38" t="s">
        <v>121</v>
      </c>
      <c r="K6" s="48">
        <v>41548</v>
      </c>
      <c r="L6" s="48">
        <v>31894</v>
      </c>
      <c r="M6" s="48" t="s">
        <v>211</v>
      </c>
      <c r="N6" s="48"/>
      <c r="O6" s="49" t="s">
        <v>141</v>
      </c>
      <c r="P6" s="42" t="s">
        <v>142</v>
      </c>
      <c r="Q6" s="42" t="s">
        <v>143</v>
      </c>
      <c r="R6" s="42" t="s">
        <v>144</v>
      </c>
      <c r="S6" s="42"/>
      <c r="T6" s="42">
        <v>3</v>
      </c>
      <c r="U6" s="30"/>
      <c r="V6" s="33"/>
    </row>
    <row r="7" spans="1:22" ht="17" customHeight="1">
      <c r="A7" s="32"/>
      <c r="B7" s="29" t="str">
        <f t="shared" si="0"/>
        <v>Thao</v>
      </c>
      <c r="C7" s="55" t="s">
        <v>47</v>
      </c>
      <c r="D7" s="42" t="s">
        <v>48</v>
      </c>
      <c r="E7" s="42" t="s">
        <v>49</v>
      </c>
      <c r="F7" s="42" t="s">
        <v>50</v>
      </c>
      <c r="G7" s="42" t="s">
        <v>17</v>
      </c>
      <c r="H7" s="43">
        <v>84081</v>
      </c>
      <c r="I7" s="31" t="s">
        <v>51</v>
      </c>
      <c r="J7" s="38" t="s">
        <v>122</v>
      </c>
      <c r="K7" s="48">
        <v>41579</v>
      </c>
      <c r="L7" s="48">
        <v>32493</v>
      </c>
      <c r="M7" s="48" t="s">
        <v>211</v>
      </c>
      <c r="N7" s="48"/>
      <c r="O7" s="49" t="s">
        <v>145</v>
      </c>
      <c r="P7" s="42" t="s">
        <v>146</v>
      </c>
      <c r="Q7" s="42" t="s">
        <v>147</v>
      </c>
      <c r="R7" s="42" t="s">
        <v>280</v>
      </c>
      <c r="S7" s="42"/>
      <c r="T7" s="42">
        <v>4</v>
      </c>
      <c r="U7" s="30"/>
      <c r="V7" s="33"/>
    </row>
    <row r="8" spans="1:22" ht="21" customHeight="1">
      <c r="A8" s="23"/>
      <c r="B8" s="29" t="s">
        <v>28</v>
      </c>
      <c r="C8" s="55" t="s">
        <v>28</v>
      </c>
      <c r="D8" s="42" t="s">
        <v>29</v>
      </c>
      <c r="E8" s="42" t="s">
        <v>30</v>
      </c>
      <c r="F8" s="42" t="s">
        <v>31</v>
      </c>
      <c r="G8" s="42" t="s">
        <v>17</v>
      </c>
      <c r="H8" s="43">
        <v>84096</v>
      </c>
      <c r="I8" s="31" t="s">
        <v>32</v>
      </c>
      <c r="J8" s="38" t="s">
        <v>123</v>
      </c>
      <c r="K8" s="48">
        <v>41821</v>
      </c>
      <c r="L8" s="48">
        <v>33432</v>
      </c>
      <c r="M8" s="48" t="s">
        <v>210</v>
      </c>
      <c r="N8" s="48" t="s">
        <v>111</v>
      </c>
      <c r="O8" s="49" t="s">
        <v>134</v>
      </c>
      <c r="P8" s="42" t="s">
        <v>148</v>
      </c>
      <c r="Q8" s="42" t="s">
        <v>149</v>
      </c>
      <c r="R8" s="42" t="s">
        <v>277</v>
      </c>
      <c r="S8" s="42"/>
      <c r="T8" s="42">
        <v>5</v>
      </c>
      <c r="U8" s="30"/>
      <c r="V8" s="28"/>
    </row>
    <row r="9" spans="1:22" ht="17" customHeight="1">
      <c r="A9" s="32"/>
      <c r="B9" s="29" t="str">
        <f>C9:C9</f>
        <v>Chylie</v>
      </c>
      <c r="C9" s="55" t="s">
        <v>81</v>
      </c>
      <c r="D9" s="42" t="s">
        <v>82</v>
      </c>
      <c r="E9" s="42" t="s">
        <v>83</v>
      </c>
      <c r="F9" s="42" t="s">
        <v>84</v>
      </c>
      <c r="G9" s="42" t="s">
        <v>17</v>
      </c>
      <c r="H9" s="43">
        <v>84065</v>
      </c>
      <c r="I9" s="31" t="s">
        <v>85</v>
      </c>
      <c r="J9" s="38" t="s">
        <v>127</v>
      </c>
      <c r="K9" s="48">
        <v>42217</v>
      </c>
      <c r="L9" s="48" t="s">
        <v>151</v>
      </c>
      <c r="M9" s="48" t="s">
        <v>210</v>
      </c>
      <c r="N9" s="48" t="s">
        <v>112</v>
      </c>
      <c r="O9" s="49" t="s">
        <v>152</v>
      </c>
      <c r="P9" s="42" t="s">
        <v>153</v>
      </c>
      <c r="Q9" s="42" t="s">
        <v>154</v>
      </c>
      <c r="R9" s="42" t="s">
        <v>155</v>
      </c>
      <c r="S9" s="42" t="s">
        <v>279</v>
      </c>
      <c r="T9" s="42">
        <v>6</v>
      </c>
      <c r="U9" s="30"/>
      <c r="V9" s="33"/>
    </row>
    <row r="10" spans="1:22" ht="17" customHeight="1">
      <c r="A10" s="32"/>
      <c r="B10" s="29" t="str">
        <f>C10:C10</f>
        <v>Rebecca</v>
      </c>
      <c r="C10" s="55" t="s">
        <v>86</v>
      </c>
      <c r="D10" s="42" t="s">
        <v>87</v>
      </c>
      <c r="E10" s="42" t="s">
        <v>88</v>
      </c>
      <c r="F10" s="42" t="s">
        <v>41</v>
      </c>
      <c r="G10" s="42" t="s">
        <v>17</v>
      </c>
      <c r="H10" s="43">
        <v>84096</v>
      </c>
      <c r="I10" s="31" t="s">
        <v>89</v>
      </c>
      <c r="J10" s="38" t="s">
        <v>124</v>
      </c>
      <c r="K10" s="48">
        <v>42217</v>
      </c>
      <c r="L10" s="48">
        <v>30847</v>
      </c>
      <c r="M10" s="48" t="s">
        <v>210</v>
      </c>
      <c r="N10" s="48" t="s">
        <v>113</v>
      </c>
      <c r="O10" s="49" t="s">
        <v>156</v>
      </c>
      <c r="P10" s="42" t="s">
        <v>157</v>
      </c>
      <c r="Q10" s="42" t="s">
        <v>158</v>
      </c>
      <c r="R10" s="42"/>
      <c r="S10" s="42"/>
      <c r="T10" s="42">
        <v>7</v>
      </c>
      <c r="U10" s="30"/>
      <c r="V10" s="33"/>
    </row>
    <row r="11" spans="1:22" ht="17" customHeight="1">
      <c r="A11" s="32"/>
      <c r="B11" s="29" t="str">
        <f t="shared" si="0"/>
        <v>Kaylee</v>
      </c>
      <c r="C11" s="55" t="s">
        <v>52</v>
      </c>
      <c r="D11" s="42" t="s">
        <v>53</v>
      </c>
      <c r="E11" s="42" t="s">
        <v>54</v>
      </c>
      <c r="F11" s="42" t="s">
        <v>16</v>
      </c>
      <c r="G11" s="42" t="s">
        <v>17</v>
      </c>
      <c r="H11" s="43">
        <v>84095</v>
      </c>
      <c r="I11" s="31" t="s">
        <v>55</v>
      </c>
      <c r="J11" s="38" t="s">
        <v>125</v>
      </c>
      <c r="K11" s="48">
        <v>42401</v>
      </c>
      <c r="L11" s="48">
        <v>31623</v>
      </c>
      <c r="M11" s="48" t="s">
        <v>210</v>
      </c>
      <c r="N11" s="48"/>
      <c r="O11" s="49" t="s">
        <v>159</v>
      </c>
      <c r="P11" s="42" t="s">
        <v>160</v>
      </c>
      <c r="Q11" s="42" t="s">
        <v>161</v>
      </c>
      <c r="R11" s="42" t="s">
        <v>162</v>
      </c>
      <c r="S11" s="42"/>
      <c r="T11" s="42">
        <v>8</v>
      </c>
      <c r="U11" s="30"/>
      <c r="V11" s="33"/>
    </row>
    <row r="12" spans="1:22" ht="21" customHeight="1">
      <c r="A12" s="23"/>
      <c r="B12" s="29" t="str">
        <f>C12:C12</f>
        <v>Emily</v>
      </c>
      <c r="C12" s="55" t="s">
        <v>20</v>
      </c>
      <c r="D12" s="42" t="s">
        <v>21</v>
      </c>
      <c r="E12" s="42" t="s">
        <v>22</v>
      </c>
      <c r="F12" s="42" t="s">
        <v>16</v>
      </c>
      <c r="G12" s="42" t="s">
        <v>17</v>
      </c>
      <c r="H12" s="43">
        <v>84095</v>
      </c>
      <c r="I12" s="31" t="s">
        <v>23</v>
      </c>
      <c r="J12" s="38" t="s">
        <v>126</v>
      </c>
      <c r="K12" s="48">
        <v>42430</v>
      </c>
      <c r="L12" s="48">
        <v>31175</v>
      </c>
      <c r="M12" s="48" t="s">
        <v>210</v>
      </c>
      <c r="N12" s="48" t="s">
        <v>114</v>
      </c>
      <c r="O12" s="49" t="s">
        <v>163</v>
      </c>
      <c r="P12" s="42" t="s">
        <v>164</v>
      </c>
      <c r="Q12" s="42" t="s">
        <v>165</v>
      </c>
      <c r="R12" s="42"/>
      <c r="S12" s="42"/>
      <c r="T12" s="42">
        <v>9</v>
      </c>
      <c r="U12" s="30"/>
      <c r="V12" s="28"/>
    </row>
    <row r="13" spans="1:22" ht="17" customHeight="1">
      <c r="A13" s="32"/>
      <c r="B13" s="29" t="str">
        <f t="shared" si="0"/>
        <v>Nicole</v>
      </c>
      <c r="C13" s="55" t="s">
        <v>56</v>
      </c>
      <c r="D13" s="42" t="s">
        <v>94</v>
      </c>
      <c r="E13" s="42" t="s">
        <v>95</v>
      </c>
      <c r="F13" s="42" t="s">
        <v>84</v>
      </c>
      <c r="G13" s="42" t="s">
        <v>17</v>
      </c>
      <c r="H13" s="43">
        <v>84065</v>
      </c>
      <c r="I13" s="31" t="s">
        <v>96</v>
      </c>
      <c r="J13" s="38" t="s">
        <v>109</v>
      </c>
      <c r="K13" s="48">
        <v>42491</v>
      </c>
      <c r="L13" s="48">
        <v>31449</v>
      </c>
      <c r="M13" s="48" t="s">
        <v>210</v>
      </c>
      <c r="N13" s="48" t="s">
        <v>117</v>
      </c>
      <c r="O13" s="49" t="s">
        <v>166</v>
      </c>
      <c r="P13" s="42" t="s">
        <v>167</v>
      </c>
      <c r="Q13" s="42" t="s">
        <v>168</v>
      </c>
      <c r="R13" s="42" t="s">
        <v>169</v>
      </c>
      <c r="S13" s="42"/>
      <c r="T13" s="42">
        <v>10</v>
      </c>
      <c r="U13" s="30"/>
      <c r="V13" s="33"/>
    </row>
    <row r="14" spans="1:22" ht="21" customHeight="1">
      <c r="A14" s="23"/>
      <c r="B14" s="29" t="str">
        <f>C14:C14</f>
        <v>Rayna</v>
      </c>
      <c r="C14" s="55" t="s">
        <v>33</v>
      </c>
      <c r="D14" s="42" t="s">
        <v>34</v>
      </c>
      <c r="E14" s="42" t="s">
        <v>35</v>
      </c>
      <c r="F14" s="42" t="s">
        <v>36</v>
      </c>
      <c r="G14" s="42" t="s">
        <v>17</v>
      </c>
      <c r="H14" s="43">
        <v>84096</v>
      </c>
      <c r="I14" s="31" t="s">
        <v>37</v>
      </c>
      <c r="J14" s="38" t="s">
        <v>118</v>
      </c>
      <c r="K14" s="48">
        <v>42552</v>
      </c>
      <c r="L14" s="48">
        <v>30913</v>
      </c>
      <c r="M14" s="48" t="s">
        <v>210</v>
      </c>
      <c r="N14" s="48" t="s">
        <v>115</v>
      </c>
      <c r="O14" s="49" t="s">
        <v>170</v>
      </c>
      <c r="P14" s="42" t="s">
        <v>171</v>
      </c>
      <c r="Q14" s="42" t="s">
        <v>172</v>
      </c>
      <c r="R14" s="42"/>
      <c r="S14" s="42"/>
      <c r="T14" s="42">
        <v>11</v>
      </c>
      <c r="U14" s="30"/>
      <c r="V14" s="28"/>
    </row>
    <row r="15" spans="1:22" ht="21" customHeight="1">
      <c r="A15" s="23"/>
      <c r="B15" s="29" t="str">
        <f>C15:C15</f>
        <v>Lyla</v>
      </c>
      <c r="C15" s="55" t="s">
        <v>13</v>
      </c>
      <c r="D15" s="42" t="s">
        <v>14</v>
      </c>
      <c r="E15" s="42" t="s">
        <v>15</v>
      </c>
      <c r="F15" s="42" t="s">
        <v>16</v>
      </c>
      <c r="G15" s="42" t="s">
        <v>17</v>
      </c>
      <c r="H15" s="42">
        <v>84095</v>
      </c>
      <c r="I15" s="41" t="s">
        <v>18</v>
      </c>
      <c r="J15" s="38" t="s">
        <v>19</v>
      </c>
      <c r="K15" s="49">
        <v>42552</v>
      </c>
      <c r="L15" s="49">
        <v>30103</v>
      </c>
      <c r="M15" s="49" t="s">
        <v>210</v>
      </c>
      <c r="N15" s="49" t="s">
        <v>116</v>
      </c>
      <c r="O15" s="49" t="s">
        <v>173</v>
      </c>
      <c r="P15" s="42" t="s">
        <v>174</v>
      </c>
      <c r="Q15" s="42" t="s">
        <v>175</v>
      </c>
      <c r="R15" s="42" t="s">
        <v>176</v>
      </c>
      <c r="S15" s="42"/>
      <c r="T15" s="42">
        <v>12</v>
      </c>
      <c r="U15" s="30"/>
      <c r="V15" s="28"/>
    </row>
    <row r="16" spans="1:22" ht="17" customHeight="1">
      <c r="A16" s="32"/>
      <c r="B16" s="29" t="str">
        <f t="shared" si="0"/>
        <v>Jenna</v>
      </c>
      <c r="C16" s="55" t="s">
        <v>57</v>
      </c>
      <c r="D16" s="42" t="s">
        <v>58</v>
      </c>
      <c r="E16" s="42" t="s">
        <v>59</v>
      </c>
      <c r="F16" s="42" t="s">
        <v>16</v>
      </c>
      <c r="G16" s="42" t="s">
        <v>17</v>
      </c>
      <c r="H16" s="43">
        <v>84095</v>
      </c>
      <c r="I16" s="31" t="s">
        <v>60</v>
      </c>
      <c r="J16" s="38" t="s">
        <v>276</v>
      </c>
      <c r="K16" s="48">
        <v>42644</v>
      </c>
      <c r="L16" s="48">
        <v>32602</v>
      </c>
      <c r="M16" s="48" t="s">
        <v>210</v>
      </c>
      <c r="N16" s="48" t="s">
        <v>252</v>
      </c>
      <c r="O16" s="49" t="s">
        <v>177</v>
      </c>
      <c r="P16" s="42" t="s">
        <v>178</v>
      </c>
      <c r="Q16" s="42" t="s">
        <v>179</v>
      </c>
      <c r="R16" s="42"/>
      <c r="S16" s="42"/>
      <c r="T16" s="42">
        <v>13</v>
      </c>
      <c r="U16" s="30"/>
      <c r="V16" s="33"/>
    </row>
    <row r="17" spans="1:22" ht="17" customHeight="1">
      <c r="A17" s="32"/>
      <c r="B17" s="29" t="str">
        <f t="shared" si="0"/>
        <v>Irina</v>
      </c>
      <c r="C17" s="55" t="s">
        <v>61</v>
      </c>
      <c r="D17" s="42" t="s">
        <v>62</v>
      </c>
      <c r="E17" s="42" t="s">
        <v>63</v>
      </c>
      <c r="F17" s="42" t="s">
        <v>31</v>
      </c>
      <c r="G17" s="42" t="s">
        <v>17</v>
      </c>
      <c r="H17" s="43">
        <v>84096</v>
      </c>
      <c r="I17" s="31" t="s">
        <v>225</v>
      </c>
      <c r="J17" s="38" t="s">
        <v>128</v>
      </c>
      <c r="K17" s="48">
        <v>42795</v>
      </c>
      <c r="L17" s="48">
        <v>30189</v>
      </c>
      <c r="M17" s="48" t="s">
        <v>210</v>
      </c>
      <c r="N17" s="48"/>
      <c r="O17" s="49" t="s">
        <v>180</v>
      </c>
      <c r="P17" s="42" t="s">
        <v>181</v>
      </c>
      <c r="Q17" s="42" t="s">
        <v>182</v>
      </c>
      <c r="R17" s="42"/>
      <c r="S17" s="42"/>
      <c r="T17" s="42">
        <v>14</v>
      </c>
      <c r="U17" s="30"/>
      <c r="V17" s="33"/>
    </row>
    <row r="18" spans="1:22" ht="17" customHeight="1">
      <c r="A18" s="32"/>
      <c r="B18" s="29" t="str">
        <f t="shared" si="0"/>
        <v>Jenny</v>
      </c>
      <c r="C18" s="55" t="s">
        <v>64</v>
      </c>
      <c r="D18" s="42" t="s">
        <v>65</v>
      </c>
      <c r="E18" s="42" t="s">
        <v>66</v>
      </c>
      <c r="F18" s="42" t="s">
        <v>67</v>
      </c>
      <c r="G18" s="42" t="s">
        <v>17</v>
      </c>
      <c r="H18" s="43">
        <v>84043</v>
      </c>
      <c r="I18" s="31" t="s">
        <v>68</v>
      </c>
      <c r="J18" s="38" t="s">
        <v>129</v>
      </c>
      <c r="K18" s="48">
        <v>42795</v>
      </c>
      <c r="L18" s="48">
        <v>30370</v>
      </c>
      <c r="M18" s="48" t="s">
        <v>210</v>
      </c>
      <c r="N18" s="48"/>
      <c r="O18" s="49" t="s">
        <v>183</v>
      </c>
      <c r="P18" s="42" t="s">
        <v>184</v>
      </c>
      <c r="Q18" s="42"/>
      <c r="R18" s="42"/>
      <c r="S18" s="42"/>
      <c r="T18" s="42">
        <v>15</v>
      </c>
      <c r="U18" s="30"/>
      <c r="V18" s="33"/>
    </row>
    <row r="19" spans="1:22" ht="17" customHeight="1">
      <c r="A19" s="32"/>
      <c r="B19" s="29" t="str">
        <f t="shared" si="0"/>
        <v>Jessica</v>
      </c>
      <c r="C19" s="55" t="s">
        <v>212</v>
      </c>
      <c r="D19" s="42" t="s">
        <v>213</v>
      </c>
      <c r="E19" s="42" t="s">
        <v>214</v>
      </c>
      <c r="F19" s="42" t="s">
        <v>16</v>
      </c>
      <c r="G19" s="42" t="s">
        <v>17</v>
      </c>
      <c r="H19" s="43">
        <v>84095</v>
      </c>
      <c r="I19" s="31" t="s">
        <v>215</v>
      </c>
      <c r="J19" s="38" t="s">
        <v>216</v>
      </c>
      <c r="K19" s="48">
        <v>42743</v>
      </c>
      <c r="L19" s="48"/>
      <c r="M19" s="48" t="s">
        <v>211</v>
      </c>
      <c r="N19" s="48"/>
      <c r="O19" s="49" t="s">
        <v>217</v>
      </c>
      <c r="P19" s="42" t="s">
        <v>218</v>
      </c>
      <c r="Q19" s="42" t="s">
        <v>322</v>
      </c>
      <c r="R19" s="42"/>
      <c r="S19" s="42"/>
      <c r="T19" s="42">
        <v>16</v>
      </c>
      <c r="U19" s="30"/>
      <c r="V19" s="33"/>
    </row>
    <row r="20" spans="1:22" ht="17" customHeight="1">
      <c r="A20" s="32"/>
      <c r="B20" s="29" t="str">
        <f t="shared" si="0"/>
        <v>Michelle</v>
      </c>
      <c r="C20" s="55" t="s">
        <v>69</v>
      </c>
      <c r="D20" s="42" t="s">
        <v>70</v>
      </c>
      <c r="E20" s="42" t="s">
        <v>71</v>
      </c>
      <c r="F20" s="42" t="s">
        <v>31</v>
      </c>
      <c r="G20" s="42" t="s">
        <v>17</v>
      </c>
      <c r="H20" s="43">
        <v>84096</v>
      </c>
      <c r="I20" s="31" t="s">
        <v>72</v>
      </c>
      <c r="J20" s="38" t="s">
        <v>130</v>
      </c>
      <c r="K20" s="48">
        <v>42856</v>
      </c>
      <c r="L20" s="48"/>
      <c r="M20" s="48" t="s">
        <v>210</v>
      </c>
      <c r="N20" s="48"/>
      <c r="O20" s="49" t="s">
        <v>185</v>
      </c>
      <c r="P20" s="42" t="s">
        <v>186</v>
      </c>
      <c r="Q20" s="42" t="s">
        <v>187</v>
      </c>
      <c r="R20" s="42"/>
      <c r="S20" s="42"/>
      <c r="T20" s="42">
        <v>17</v>
      </c>
      <c r="U20" s="30"/>
      <c r="V20" s="33"/>
    </row>
    <row r="21" spans="1:22" ht="17" customHeight="1">
      <c r="A21" s="32"/>
      <c r="B21" s="29" t="str">
        <f t="shared" si="0"/>
        <v>Danielle</v>
      </c>
      <c r="C21" s="55" t="s">
        <v>73</v>
      </c>
      <c r="D21" s="42" t="s">
        <v>74</v>
      </c>
      <c r="E21" s="42" t="s">
        <v>75</v>
      </c>
      <c r="F21" s="42" t="s">
        <v>50</v>
      </c>
      <c r="G21" s="42" t="s">
        <v>17</v>
      </c>
      <c r="H21" s="43">
        <v>84088</v>
      </c>
      <c r="I21" s="31" t="s">
        <v>76</v>
      </c>
      <c r="J21" s="38" t="s">
        <v>131</v>
      </c>
      <c r="K21" s="48">
        <v>42887</v>
      </c>
      <c r="L21" s="48">
        <v>29863</v>
      </c>
      <c r="M21" s="48" t="s">
        <v>210</v>
      </c>
      <c r="N21" s="48"/>
      <c r="O21" s="49" t="s">
        <v>188</v>
      </c>
      <c r="P21" s="42" t="s">
        <v>189</v>
      </c>
      <c r="Q21" s="42" t="s">
        <v>190</v>
      </c>
      <c r="R21" s="42"/>
      <c r="S21" s="42"/>
      <c r="T21" s="42">
        <v>18</v>
      </c>
      <c r="U21" s="30"/>
      <c r="V21" s="33"/>
    </row>
    <row r="22" spans="1:22" ht="17" customHeight="1">
      <c r="A22" s="32"/>
      <c r="B22" s="29" t="str">
        <f t="shared" si="0"/>
        <v>Rebekah</v>
      </c>
      <c r="C22" s="55" t="s">
        <v>77</v>
      </c>
      <c r="D22" s="42" t="s">
        <v>78</v>
      </c>
      <c r="E22" s="42" t="s">
        <v>79</v>
      </c>
      <c r="F22" s="42" t="s">
        <v>16</v>
      </c>
      <c r="G22" s="42" t="s">
        <v>17</v>
      </c>
      <c r="H22" s="43">
        <v>84095</v>
      </c>
      <c r="I22" s="31" t="s">
        <v>80</v>
      </c>
      <c r="J22" s="38" t="s">
        <v>132</v>
      </c>
      <c r="K22" s="48">
        <v>42979</v>
      </c>
      <c r="L22" s="48">
        <v>31058</v>
      </c>
      <c r="M22" s="48" t="s">
        <v>210</v>
      </c>
      <c r="N22" s="48"/>
      <c r="O22" s="49" t="s">
        <v>188</v>
      </c>
      <c r="P22" s="42" t="s">
        <v>191</v>
      </c>
      <c r="Q22" s="42" t="s">
        <v>198</v>
      </c>
      <c r="R22" s="42"/>
      <c r="S22" s="42"/>
      <c r="T22" s="42">
        <v>19</v>
      </c>
      <c r="U22" s="30"/>
      <c r="V22" s="33"/>
    </row>
    <row r="23" spans="1:22" ht="17" customHeight="1">
      <c r="A23" s="32"/>
      <c r="B23" s="29" t="str">
        <f>C23:C23</f>
        <v>Ali</v>
      </c>
      <c r="C23" s="55" t="s">
        <v>90</v>
      </c>
      <c r="D23" s="42" t="s">
        <v>91</v>
      </c>
      <c r="E23" s="42" t="s">
        <v>200</v>
      </c>
      <c r="F23" s="42" t="s">
        <v>31</v>
      </c>
      <c r="G23" s="42" t="s">
        <v>17</v>
      </c>
      <c r="H23" s="43">
        <v>84096</v>
      </c>
      <c r="I23" s="31" t="s">
        <v>92</v>
      </c>
      <c r="J23" s="38" t="s">
        <v>133</v>
      </c>
      <c r="K23" s="48">
        <v>43040</v>
      </c>
      <c r="L23" s="48">
        <v>31805</v>
      </c>
      <c r="M23" s="48" t="s">
        <v>210</v>
      </c>
      <c r="N23" s="48" t="s">
        <v>192</v>
      </c>
      <c r="O23" s="50" t="s">
        <v>194</v>
      </c>
      <c r="P23" s="49" t="s">
        <v>193</v>
      </c>
      <c r="Q23" s="42" t="s">
        <v>195</v>
      </c>
      <c r="R23" s="42"/>
      <c r="S23" s="42"/>
      <c r="T23" s="42">
        <v>20</v>
      </c>
      <c r="U23" s="30"/>
      <c r="V23" s="33"/>
    </row>
    <row r="24" spans="1:22" ht="17" customHeight="1">
      <c r="A24" s="32"/>
      <c r="B24" s="29" t="str">
        <f>C24:C24</f>
        <v>Kristy</v>
      </c>
      <c r="C24" s="55" t="s">
        <v>97</v>
      </c>
      <c r="D24" s="42" t="s">
        <v>309</v>
      </c>
      <c r="E24" s="42" t="s">
        <v>98</v>
      </c>
      <c r="F24" s="42" t="s">
        <v>84</v>
      </c>
      <c r="G24" s="42" t="s">
        <v>17</v>
      </c>
      <c r="H24" s="43">
        <v>84065</v>
      </c>
      <c r="I24" s="31" t="s">
        <v>99</v>
      </c>
      <c r="J24" s="38" t="s">
        <v>100</v>
      </c>
      <c r="K24" s="48">
        <v>43191</v>
      </c>
      <c r="L24" s="48">
        <v>28578</v>
      </c>
      <c r="M24" s="48" t="s">
        <v>210</v>
      </c>
      <c r="N24" s="48"/>
      <c r="O24" s="49" t="s">
        <v>196</v>
      </c>
      <c r="P24" s="42" t="s">
        <v>197</v>
      </c>
      <c r="Q24" s="42" t="s">
        <v>320</v>
      </c>
      <c r="R24" s="42"/>
      <c r="S24" s="42"/>
      <c r="T24" s="42">
        <v>22</v>
      </c>
      <c r="U24" s="30"/>
      <c r="V24" s="33"/>
    </row>
    <row r="25" spans="1:22" ht="17" customHeight="1">
      <c r="A25" s="32"/>
      <c r="B25" s="29" t="str">
        <f t="shared" si="0"/>
        <v>Krystal</v>
      </c>
      <c r="C25" s="56" t="s">
        <v>102</v>
      </c>
      <c r="D25" s="44" t="s">
        <v>101</v>
      </c>
      <c r="E25" s="44" t="s">
        <v>103</v>
      </c>
      <c r="F25" s="44" t="s">
        <v>31</v>
      </c>
      <c r="G25" s="44" t="s">
        <v>17</v>
      </c>
      <c r="H25" s="45">
        <v>84096</v>
      </c>
      <c r="I25" s="39" t="s">
        <v>104</v>
      </c>
      <c r="J25" s="40" t="s">
        <v>105</v>
      </c>
      <c r="K25" s="51">
        <v>43252</v>
      </c>
      <c r="L25" s="51">
        <v>32231</v>
      </c>
      <c r="M25" s="51" t="s">
        <v>210</v>
      </c>
      <c r="N25" s="51"/>
      <c r="O25" s="52" t="s">
        <v>278</v>
      </c>
      <c r="P25" s="44" t="s">
        <v>199</v>
      </c>
      <c r="Q25" s="44" t="s">
        <v>321</v>
      </c>
      <c r="R25" s="44"/>
      <c r="S25" s="44"/>
      <c r="T25" s="42">
        <v>24</v>
      </c>
      <c r="U25" s="30"/>
      <c r="V25" s="33"/>
    </row>
    <row r="26" spans="1:22" ht="17" customHeight="1">
      <c r="A26" s="32"/>
      <c r="B26" s="29" t="str">
        <f t="shared" si="0"/>
        <v>Rocio</v>
      </c>
      <c r="C26" s="56" t="s">
        <v>201</v>
      </c>
      <c r="D26" s="44" t="s">
        <v>202</v>
      </c>
      <c r="E26" s="44" t="s">
        <v>219</v>
      </c>
      <c r="F26" s="44" t="s">
        <v>220</v>
      </c>
      <c r="G26" s="44" t="s">
        <v>17</v>
      </c>
      <c r="H26" s="45">
        <v>84096</v>
      </c>
      <c r="I26" s="39" t="s">
        <v>221</v>
      </c>
      <c r="J26" s="40" t="s">
        <v>222</v>
      </c>
      <c r="K26" s="51">
        <v>43313</v>
      </c>
      <c r="L26" s="51">
        <v>25466</v>
      </c>
      <c r="M26" s="51" t="s">
        <v>211</v>
      </c>
      <c r="N26" s="51"/>
      <c r="O26" s="52" t="s">
        <v>223</v>
      </c>
      <c r="P26" s="44" t="s">
        <v>224</v>
      </c>
      <c r="Q26" s="44"/>
      <c r="R26" s="44"/>
      <c r="S26" s="44"/>
      <c r="T26" s="42">
        <v>25</v>
      </c>
      <c r="U26" s="30"/>
      <c r="V26" s="33"/>
    </row>
    <row r="27" spans="1:22" ht="17" customHeight="1">
      <c r="A27" s="32"/>
      <c r="B27" s="29" t="str">
        <f t="shared" si="0"/>
        <v>Amie</v>
      </c>
      <c r="C27" s="56" t="s">
        <v>203</v>
      </c>
      <c r="D27" s="44" t="s">
        <v>204</v>
      </c>
      <c r="E27" s="44" t="s">
        <v>308</v>
      </c>
      <c r="F27" s="44" t="s">
        <v>16</v>
      </c>
      <c r="G27" s="44" t="s">
        <v>17</v>
      </c>
      <c r="H27" s="45">
        <v>84096</v>
      </c>
      <c r="I27" s="39" t="s">
        <v>205</v>
      </c>
      <c r="J27" s="40" t="s">
        <v>206</v>
      </c>
      <c r="K27" s="51">
        <v>43313</v>
      </c>
      <c r="L27" s="51">
        <v>43568</v>
      </c>
      <c r="M27" s="51" t="s">
        <v>210</v>
      </c>
      <c r="N27" s="51"/>
      <c r="O27" s="52" t="s">
        <v>207</v>
      </c>
      <c r="P27" s="44" t="s">
        <v>208</v>
      </c>
      <c r="Q27" s="44"/>
      <c r="R27" s="44"/>
      <c r="S27" s="44"/>
      <c r="T27" s="42">
        <v>26</v>
      </c>
      <c r="U27" s="30"/>
      <c r="V27" s="33"/>
    </row>
    <row r="28" spans="1:22" ht="17" customHeight="1">
      <c r="A28" s="32"/>
      <c r="B28" s="29" t="str">
        <f t="shared" si="0"/>
        <v>Melanie</v>
      </c>
      <c r="C28" s="56" t="s">
        <v>226</v>
      </c>
      <c r="D28" s="44" t="s">
        <v>227</v>
      </c>
      <c r="E28" s="44" t="s">
        <v>228</v>
      </c>
      <c r="F28" s="44" t="s">
        <v>16</v>
      </c>
      <c r="G28" s="44" t="s">
        <v>17</v>
      </c>
      <c r="H28" s="45">
        <v>84095</v>
      </c>
      <c r="I28" s="39" t="s">
        <v>229</v>
      </c>
      <c r="J28" s="40" t="s">
        <v>230</v>
      </c>
      <c r="K28" s="51">
        <v>43313</v>
      </c>
      <c r="L28" s="51">
        <v>32870</v>
      </c>
      <c r="M28" s="51" t="s">
        <v>210</v>
      </c>
      <c r="N28" s="51"/>
      <c r="O28" s="52" t="s">
        <v>231</v>
      </c>
      <c r="P28" s="44" t="s">
        <v>232</v>
      </c>
      <c r="Q28" s="44" t="s">
        <v>233</v>
      </c>
      <c r="R28" s="44"/>
      <c r="S28" s="44"/>
      <c r="T28" s="42">
        <v>27</v>
      </c>
      <c r="U28" s="30"/>
      <c r="V28" s="33"/>
    </row>
    <row r="29" spans="1:22" ht="17" customHeight="1">
      <c r="A29" s="32"/>
      <c r="B29" s="29" t="str">
        <f t="shared" si="0"/>
        <v>Angee</v>
      </c>
      <c r="C29" s="56" t="s">
        <v>235</v>
      </c>
      <c r="D29" s="44" t="s">
        <v>236</v>
      </c>
      <c r="E29" s="44" t="s">
        <v>237</v>
      </c>
      <c r="F29" s="44" t="s">
        <v>84</v>
      </c>
      <c r="G29" s="44" t="s">
        <v>17</v>
      </c>
      <c r="H29" s="45">
        <v>84065</v>
      </c>
      <c r="I29" s="39" t="s">
        <v>238</v>
      </c>
      <c r="J29" s="40" t="s">
        <v>239</v>
      </c>
      <c r="K29" s="51">
        <v>43313</v>
      </c>
      <c r="L29" s="51">
        <v>31319</v>
      </c>
      <c r="M29" s="51" t="s">
        <v>210</v>
      </c>
      <c r="N29" s="51"/>
      <c r="O29" s="52" t="s">
        <v>240</v>
      </c>
      <c r="P29" s="44" t="s">
        <v>241</v>
      </c>
      <c r="Q29" s="44" t="s">
        <v>242</v>
      </c>
      <c r="R29" s="44" t="s">
        <v>243</v>
      </c>
      <c r="S29" s="44"/>
      <c r="T29" s="42">
        <v>28</v>
      </c>
      <c r="U29" s="30"/>
      <c r="V29" s="33"/>
    </row>
    <row r="30" spans="1:22" ht="17" customHeight="1">
      <c r="A30" s="32"/>
      <c r="B30" s="29" t="str">
        <f t="shared" si="0"/>
        <v>Joy</v>
      </c>
      <c r="C30" s="56" t="s">
        <v>245</v>
      </c>
      <c r="D30" s="44" t="s">
        <v>93</v>
      </c>
      <c r="E30" s="44" t="s">
        <v>246</v>
      </c>
      <c r="F30" s="44" t="s">
        <v>16</v>
      </c>
      <c r="G30" s="44" t="s">
        <v>17</v>
      </c>
      <c r="H30" s="45">
        <v>84096</v>
      </c>
      <c r="I30" s="39" t="s">
        <v>247</v>
      </c>
      <c r="J30" s="40" t="s">
        <v>248</v>
      </c>
      <c r="K30" s="51">
        <v>43344</v>
      </c>
      <c r="L30" s="51">
        <v>27337</v>
      </c>
      <c r="M30" s="51" t="s">
        <v>210</v>
      </c>
      <c r="N30" s="51"/>
      <c r="O30" s="52" t="s">
        <v>249</v>
      </c>
      <c r="P30" s="44" t="s">
        <v>250</v>
      </c>
      <c r="Q30" s="44" t="s">
        <v>251</v>
      </c>
      <c r="R30" s="44"/>
      <c r="S30" s="44"/>
      <c r="T30" s="44">
        <v>29</v>
      </c>
      <c r="U30" s="30"/>
      <c r="V30" s="33"/>
    </row>
    <row r="31" spans="1:22" ht="17" customHeight="1">
      <c r="A31" s="32"/>
      <c r="B31" s="29" t="str">
        <f t="shared" si="0"/>
        <v>Taelor</v>
      </c>
      <c r="C31" s="56" t="s">
        <v>253</v>
      </c>
      <c r="D31" s="44" t="s">
        <v>254</v>
      </c>
      <c r="E31" s="44" t="s">
        <v>255</v>
      </c>
      <c r="F31" s="44" t="s">
        <v>31</v>
      </c>
      <c r="G31" s="44" t="s">
        <v>17</v>
      </c>
      <c r="H31" s="45">
        <v>84096</v>
      </c>
      <c r="I31" s="39" t="s">
        <v>256</v>
      </c>
      <c r="J31" s="40" t="s">
        <v>259</v>
      </c>
      <c r="K31" s="51">
        <v>43374</v>
      </c>
      <c r="L31" s="51">
        <v>34135</v>
      </c>
      <c r="M31" s="51" t="s">
        <v>210</v>
      </c>
      <c r="N31" s="51"/>
      <c r="O31" s="52" t="s">
        <v>257</v>
      </c>
      <c r="P31" s="44" t="s">
        <v>258</v>
      </c>
      <c r="Q31" s="44"/>
      <c r="R31" s="44"/>
      <c r="S31" s="44"/>
      <c r="T31" s="44">
        <v>30</v>
      </c>
      <c r="U31" s="30"/>
      <c r="V31" s="33"/>
    </row>
    <row r="32" spans="1:22" ht="17" customHeight="1">
      <c r="A32" s="32"/>
      <c r="B32" s="29" t="str">
        <f t="shared" si="0"/>
        <v>Nichole</v>
      </c>
      <c r="C32" s="56" t="s">
        <v>260</v>
      </c>
      <c r="D32" s="44" t="s">
        <v>261</v>
      </c>
      <c r="E32" s="44" t="s">
        <v>262</v>
      </c>
      <c r="F32" s="44" t="s">
        <v>263</v>
      </c>
      <c r="G32" s="44" t="s">
        <v>17</v>
      </c>
      <c r="H32" s="45">
        <v>85123</v>
      </c>
      <c r="I32" s="39" t="s">
        <v>264</v>
      </c>
      <c r="J32" s="40" t="s">
        <v>274</v>
      </c>
      <c r="K32" s="51">
        <v>43405</v>
      </c>
      <c r="L32" s="51">
        <v>30920</v>
      </c>
      <c r="M32" s="51" t="s">
        <v>210</v>
      </c>
      <c r="N32" s="51"/>
      <c r="O32" s="52" t="s">
        <v>265</v>
      </c>
      <c r="P32" s="44" t="s">
        <v>266</v>
      </c>
      <c r="Q32" s="44" t="s">
        <v>267</v>
      </c>
      <c r="R32" s="44" t="s">
        <v>268</v>
      </c>
      <c r="S32" s="44"/>
      <c r="T32" s="44">
        <v>31</v>
      </c>
      <c r="U32" s="30"/>
      <c r="V32" s="33"/>
    </row>
    <row r="33" spans="1:22" ht="17" customHeight="1">
      <c r="A33" s="32"/>
      <c r="B33" s="29" t="str">
        <f t="shared" si="0"/>
        <v>Yvonne</v>
      </c>
      <c r="C33" s="56" t="s">
        <v>269</v>
      </c>
      <c r="D33" s="44" t="s">
        <v>270</v>
      </c>
      <c r="E33" s="44" t="s">
        <v>271</v>
      </c>
      <c r="F33" s="44" t="s">
        <v>31</v>
      </c>
      <c r="G33" s="44" t="s">
        <v>17</v>
      </c>
      <c r="H33" s="45">
        <v>84096</v>
      </c>
      <c r="I33" s="39" t="s">
        <v>272</v>
      </c>
      <c r="J33" s="40" t="s">
        <v>273</v>
      </c>
      <c r="K33" s="51">
        <v>43405</v>
      </c>
      <c r="L33" s="51"/>
      <c r="M33" s="51" t="s">
        <v>210</v>
      </c>
      <c r="N33" s="51"/>
      <c r="O33" s="52"/>
      <c r="P33" s="44" t="s">
        <v>275</v>
      </c>
      <c r="Q33" s="44"/>
      <c r="R33" s="44"/>
      <c r="S33" s="44"/>
      <c r="T33" s="44">
        <v>32</v>
      </c>
      <c r="U33" s="30"/>
      <c r="V33" s="33"/>
    </row>
    <row r="34" spans="1:22" ht="17" customHeight="1">
      <c r="A34" s="32"/>
      <c r="B34" s="29" t="str">
        <f t="shared" si="0"/>
        <v>Beth</v>
      </c>
      <c r="C34" s="56" t="s">
        <v>281</v>
      </c>
      <c r="D34" s="44" t="s">
        <v>282</v>
      </c>
      <c r="E34" s="44" t="s">
        <v>283</v>
      </c>
      <c r="F34" s="44" t="s">
        <v>16</v>
      </c>
      <c r="G34" s="44" t="s">
        <v>17</v>
      </c>
      <c r="H34" s="45">
        <v>84095</v>
      </c>
      <c r="I34" s="39" t="s">
        <v>284</v>
      </c>
      <c r="J34" s="40" t="s">
        <v>285</v>
      </c>
      <c r="K34" s="51">
        <v>43466</v>
      </c>
      <c r="L34" s="51">
        <v>31017</v>
      </c>
      <c r="M34" s="51" t="s">
        <v>210</v>
      </c>
      <c r="N34" s="51"/>
      <c r="O34" s="52" t="s">
        <v>286</v>
      </c>
      <c r="P34" s="44" t="s">
        <v>305</v>
      </c>
      <c r="Q34" s="44" t="s">
        <v>306</v>
      </c>
      <c r="R34" s="44"/>
      <c r="S34" s="44"/>
      <c r="T34" s="44">
        <v>33</v>
      </c>
      <c r="U34" s="30"/>
      <c r="V34" s="33"/>
    </row>
    <row r="35" spans="1:22" ht="17" customHeight="1">
      <c r="A35" s="32"/>
      <c r="B35" s="29" t="str">
        <f t="shared" si="0"/>
        <v>Caroline</v>
      </c>
      <c r="C35" s="56" t="s">
        <v>287</v>
      </c>
      <c r="D35" s="44" t="s">
        <v>288</v>
      </c>
      <c r="E35" s="44" t="s">
        <v>289</v>
      </c>
      <c r="F35" s="44" t="s">
        <v>16</v>
      </c>
      <c r="G35" s="44" t="s">
        <v>290</v>
      </c>
      <c r="H35" s="45">
        <v>84096</v>
      </c>
      <c r="I35" s="39" t="s">
        <v>301</v>
      </c>
      <c r="J35" s="40" t="s">
        <v>307</v>
      </c>
      <c r="K35" s="51">
        <v>43466</v>
      </c>
      <c r="L35" s="51">
        <v>30462</v>
      </c>
      <c r="M35" s="51" t="s">
        <v>210</v>
      </c>
      <c r="N35" s="51"/>
      <c r="O35" s="52" t="s">
        <v>302</v>
      </c>
      <c r="P35" s="44" t="s">
        <v>303</v>
      </c>
      <c r="Q35" s="44" t="s">
        <v>304</v>
      </c>
      <c r="R35" s="44"/>
      <c r="S35" s="44"/>
      <c r="T35" s="44">
        <v>34</v>
      </c>
      <c r="U35" s="30"/>
      <c r="V35" s="33"/>
    </row>
    <row r="36" spans="1:22" ht="17" customHeight="1">
      <c r="A36" s="32"/>
      <c r="B36" s="29" t="str">
        <f t="shared" si="0"/>
        <v>Shannon</v>
      </c>
      <c r="C36" s="56" t="s">
        <v>291</v>
      </c>
      <c r="D36" s="44" t="s">
        <v>292</v>
      </c>
      <c r="E36" s="44" t="s">
        <v>293</v>
      </c>
      <c r="F36" s="44" t="s">
        <v>16</v>
      </c>
      <c r="G36" s="44" t="s">
        <v>17</v>
      </c>
      <c r="H36" s="45">
        <v>84096</v>
      </c>
      <c r="I36" s="39" t="s">
        <v>294</v>
      </c>
      <c r="J36" s="40" t="s">
        <v>295</v>
      </c>
      <c r="K36" s="51">
        <v>43466</v>
      </c>
      <c r="L36" s="51" t="s">
        <v>296</v>
      </c>
      <c r="M36" s="51" t="s">
        <v>210</v>
      </c>
      <c r="N36" s="51"/>
      <c r="O36" s="52" t="s">
        <v>297</v>
      </c>
      <c r="P36" s="44" t="s">
        <v>298</v>
      </c>
      <c r="Q36" s="44" t="s">
        <v>299</v>
      </c>
      <c r="R36" s="44" t="s">
        <v>300</v>
      </c>
      <c r="S36" s="44"/>
      <c r="T36" s="44">
        <v>35</v>
      </c>
      <c r="U36" s="30"/>
      <c r="V36" s="33"/>
    </row>
    <row r="37" spans="1:22" ht="17" customHeight="1">
      <c r="A37" s="32"/>
      <c r="B37" s="29" t="str">
        <f t="shared" si="0"/>
        <v>Sheny</v>
      </c>
      <c r="C37" s="44" t="s">
        <v>319</v>
      </c>
      <c r="D37" s="44" t="s">
        <v>310</v>
      </c>
      <c r="E37" s="44" t="s">
        <v>311</v>
      </c>
      <c r="F37" s="44" t="s">
        <v>31</v>
      </c>
      <c r="G37" s="44" t="s">
        <v>17</v>
      </c>
      <c r="H37" s="45">
        <v>84096</v>
      </c>
      <c r="I37" s="39" t="s">
        <v>312</v>
      </c>
      <c r="J37" s="40" t="s">
        <v>313</v>
      </c>
      <c r="K37" s="51">
        <v>43556</v>
      </c>
      <c r="L37" s="51">
        <v>29027</v>
      </c>
      <c r="M37" s="51" t="s">
        <v>210</v>
      </c>
      <c r="N37" s="51"/>
      <c r="O37" s="52" t="s">
        <v>314</v>
      </c>
      <c r="P37" s="44" t="s">
        <v>315</v>
      </c>
      <c r="Q37" s="44" t="s">
        <v>316</v>
      </c>
      <c r="R37" s="44" t="s">
        <v>317</v>
      </c>
      <c r="S37" s="44" t="s">
        <v>318</v>
      </c>
      <c r="T37" s="44">
        <v>36</v>
      </c>
      <c r="U37" s="30"/>
      <c r="V37" s="33"/>
    </row>
    <row r="38" spans="1:22" ht="17" customHeight="1">
      <c r="A38" s="32"/>
      <c r="B38" s="29" t="str">
        <f t="shared" si="0"/>
        <v>Jennifer</v>
      </c>
      <c r="C38" s="44" t="s">
        <v>323</v>
      </c>
      <c r="D38" s="44" t="s">
        <v>324</v>
      </c>
      <c r="E38" s="44" t="s">
        <v>325</v>
      </c>
      <c r="F38" s="44" t="s">
        <v>16</v>
      </c>
      <c r="G38" s="44" t="s">
        <v>17</v>
      </c>
      <c r="H38" s="45">
        <v>84095</v>
      </c>
      <c r="I38" s="39">
        <v>6156843276</v>
      </c>
      <c r="J38" s="40" t="s">
        <v>326</v>
      </c>
      <c r="K38" s="51">
        <v>43586</v>
      </c>
      <c r="L38" s="51">
        <v>29984</v>
      </c>
      <c r="M38" s="51" t="s">
        <v>210</v>
      </c>
      <c r="N38" s="51"/>
      <c r="O38" s="52" t="s">
        <v>173</v>
      </c>
      <c r="P38" s="44" t="s">
        <v>327</v>
      </c>
      <c r="Q38" s="44" t="s">
        <v>328</v>
      </c>
      <c r="R38" s="44"/>
      <c r="S38" s="44"/>
      <c r="T38" s="44">
        <v>37</v>
      </c>
      <c r="U38" s="30"/>
      <c r="V38" s="33"/>
    </row>
    <row r="39" spans="1:22" ht="17" customHeight="1">
      <c r="A39" s="32"/>
      <c r="B39" s="29" t="str">
        <f t="shared" si="0"/>
        <v>Mindy</v>
      </c>
      <c r="C39" s="44" t="s">
        <v>329</v>
      </c>
      <c r="D39" s="44" t="s">
        <v>330</v>
      </c>
      <c r="E39" s="44" t="s">
        <v>331</v>
      </c>
      <c r="F39" s="44" t="s">
        <v>84</v>
      </c>
      <c r="G39" s="44" t="s">
        <v>17</v>
      </c>
      <c r="H39" s="45">
        <v>84065</v>
      </c>
      <c r="I39" s="39" t="s">
        <v>332</v>
      </c>
      <c r="J39" s="40" t="s">
        <v>333</v>
      </c>
      <c r="K39" s="51">
        <v>43617</v>
      </c>
      <c r="L39" s="51">
        <v>28104</v>
      </c>
      <c r="M39" s="51" t="s">
        <v>210</v>
      </c>
      <c r="N39" s="51"/>
      <c r="O39" s="52"/>
      <c r="P39" s="44" t="s">
        <v>334</v>
      </c>
      <c r="Q39" s="44"/>
      <c r="R39" s="44"/>
      <c r="S39" s="44"/>
      <c r="T39" s="44">
        <v>38</v>
      </c>
      <c r="U39" s="30"/>
      <c r="V39" s="33"/>
    </row>
    <row r="40" spans="1:22" ht="17" customHeight="1">
      <c r="A40" s="32"/>
      <c r="B40" s="29"/>
      <c r="C40" s="44"/>
      <c r="D40" s="44"/>
      <c r="E40" s="44"/>
      <c r="F40" s="44"/>
      <c r="G40" s="44"/>
      <c r="H40" s="45"/>
      <c r="I40" s="39"/>
      <c r="J40" s="40"/>
      <c r="K40" s="51"/>
      <c r="L40" s="51"/>
      <c r="M40" s="51"/>
      <c r="N40" s="51"/>
      <c r="O40" s="52"/>
      <c r="P40" s="44"/>
      <c r="Q40" s="44"/>
      <c r="R40" s="44"/>
      <c r="S40" s="44"/>
      <c r="T40" s="44"/>
      <c r="U40" s="30"/>
      <c r="V40" s="33"/>
    </row>
    <row r="41" spans="1:22" ht="21" customHeight="1" thickBot="1">
      <c r="A41" s="23"/>
      <c r="B41" s="29">
        <f t="shared" si="0"/>
        <v>0</v>
      </c>
      <c r="C41" s="46"/>
      <c r="D41" s="46"/>
      <c r="E41" s="46"/>
      <c r="F41" s="46"/>
      <c r="G41" s="46"/>
      <c r="H41" s="47"/>
      <c r="I41" s="35"/>
      <c r="J41" s="34"/>
      <c r="K41" s="53"/>
      <c r="L41" s="53"/>
      <c r="M41" s="53"/>
      <c r="N41" s="53"/>
      <c r="O41" s="54"/>
      <c r="P41" s="46"/>
      <c r="Q41" s="46"/>
      <c r="R41" s="46"/>
      <c r="S41" s="46"/>
      <c r="T41" s="46"/>
      <c r="U41" s="30"/>
      <c r="V41" s="28"/>
    </row>
    <row r="42" spans="1:22" ht="21" customHeight="1" thickTop="1" thickBot="1">
      <c r="A42" s="36"/>
      <c r="B42" s="57"/>
      <c r="C42" s="64"/>
      <c r="D42" s="64"/>
      <c r="E42" s="64"/>
      <c r="F42" s="64"/>
      <c r="G42" s="64"/>
      <c r="H42" s="64"/>
      <c r="I42" s="64"/>
      <c r="J42" s="64"/>
      <c r="K42" s="64"/>
      <c r="L42" s="64"/>
      <c r="M42" s="64"/>
      <c r="N42" s="64"/>
      <c r="O42" s="64"/>
      <c r="P42" s="58"/>
      <c r="Q42" s="58"/>
      <c r="R42" s="58"/>
      <c r="S42" s="58"/>
      <c r="T42" s="58"/>
      <c r="U42" s="59"/>
      <c r="V42" s="37"/>
    </row>
  </sheetData>
  <mergeCells count="1">
    <mergeCell ref="B42:U42"/>
  </mergeCells>
  <hyperlinks>
    <hyperlink ref="J12" r:id="rId1" xr:uid="{00000000-0004-0000-0100-000000000000}"/>
    <hyperlink ref="J5" r:id="rId2" xr:uid="{00000000-0004-0000-0100-000001000000}"/>
    <hyperlink ref="J8" r:id="rId3" xr:uid="{00000000-0004-0000-0100-000002000000}"/>
    <hyperlink ref="J14" r:id="rId4" xr:uid="{00000000-0004-0000-0100-000003000000}"/>
    <hyperlink ref="J4" r:id="rId5" xr:uid="{00000000-0004-0000-0100-000005000000}"/>
    <hyperlink ref="J6" r:id="rId6" xr:uid="{00000000-0004-0000-0100-000006000000}"/>
    <hyperlink ref="J7" r:id="rId7" xr:uid="{00000000-0004-0000-0100-000007000000}"/>
    <hyperlink ref="J11" r:id="rId8" xr:uid="{00000000-0004-0000-0100-000008000000}"/>
    <hyperlink ref="J13" r:id="rId9" xr:uid="{00000000-0004-0000-0100-000009000000}"/>
    <hyperlink ref="J24" r:id="rId10" xr:uid="{00000000-0004-0000-0100-00000C000000}"/>
    <hyperlink ref="J17" r:id="rId11" xr:uid="{00000000-0004-0000-0100-00000D000000}"/>
    <hyperlink ref="J18" r:id="rId12" xr:uid="{00000000-0004-0000-0100-00000E000000}"/>
    <hyperlink ref="J20" r:id="rId13" xr:uid="{00000000-0004-0000-0100-00000F000000}"/>
    <hyperlink ref="J21" r:id="rId14" xr:uid="{00000000-0004-0000-0100-000011000000}"/>
    <hyperlink ref="J22" r:id="rId15" xr:uid="{00000000-0004-0000-0100-000013000000}"/>
    <hyperlink ref="J9" r:id="rId16" xr:uid="{00000000-0004-0000-0100-000014000000}"/>
    <hyperlink ref="J10" r:id="rId17" xr:uid="{00000000-0004-0000-0100-000015000000}"/>
    <hyperlink ref="J23" r:id="rId18" xr:uid="{00000000-0004-0000-0100-000016000000}"/>
    <hyperlink ref="J25" r:id="rId19" xr:uid="{CB21590B-86AD-4B4B-B72D-AECC1019BB64}"/>
    <hyperlink ref="J15" r:id="rId20" xr:uid="{00A3BD78-861A-D142-9A96-71E4AC54FA5B}"/>
    <hyperlink ref="J16" r:id="rId21" xr:uid="{4D9EAC41-EAD8-3941-BBFF-13F74533260D}"/>
    <hyperlink ref="J27" r:id="rId22" xr:uid="{A2F6ECCD-02DB-4244-82A7-CD9F6CDDB78E}"/>
    <hyperlink ref="J19" r:id="rId23" xr:uid="{CDE5FB1F-43BE-374D-95F6-ED8EDE93A2C5}"/>
    <hyperlink ref="J26" r:id="rId24" xr:uid="{2DB79BD4-95F9-5C4A-8468-02EC847B9169}"/>
    <hyperlink ref="J28" r:id="rId25" xr:uid="{05C1606E-0A44-7947-AE5C-DF3E11755CD0}"/>
    <hyperlink ref="J29" r:id="rId26" xr:uid="{2F0C0487-B76D-7E41-A430-6837C28ED557}"/>
    <hyperlink ref="J30" r:id="rId27" xr:uid="{51651AB4-541F-DA43-89E6-EEADCD2CBB0E}"/>
    <hyperlink ref="J31" r:id="rId28" xr:uid="{6916410F-23CF-DB47-9C88-E67935D5DA24}"/>
    <hyperlink ref="J32" r:id="rId29" xr:uid="{4B7822B1-F76C-4A44-B6CE-04389AEE9937}"/>
    <hyperlink ref="J33" r:id="rId30" xr:uid="{8EA2C125-2603-2F41-B0DC-E8ADF4D05A09}"/>
    <hyperlink ref="J34" r:id="rId31" xr:uid="{A01D8B74-A0EE-FE42-8E08-23025C3F7598}"/>
    <hyperlink ref="J36" r:id="rId32" xr:uid="{FC948371-D1B7-4C4F-ADEB-21A4D40B0ADA}"/>
    <hyperlink ref="J35" r:id="rId33" xr:uid="{E1308B21-4EBC-4E4B-B49C-2D7827EC244D}"/>
    <hyperlink ref="J37" r:id="rId34" xr:uid="{E8179147-D0B7-794F-9632-79C2847C7E7A}"/>
    <hyperlink ref="J38" r:id="rId35" xr:uid="{6D0AAD2E-BB55-564F-8BA4-19AA7630ABAB}"/>
    <hyperlink ref="J39" r:id="rId36" xr:uid="{7E0453AC-B86E-8E48-A78A-4A10EFA94FAA}"/>
  </hyperlinks>
  <pageMargins left="0.75" right="0.75" top="1" bottom="1" header="0.5" footer="0.5"/>
  <pageSetup scale="70" orientation="landscape"/>
  <headerFooter>
    <oddFooter>&amp;L&amp;"Helvetica,Regular"&amp;12&amp;K000000	&amp;P</oddFooter>
  </headerFooter>
  <drawing r:id="rId3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Rayna Leathem</cp:lastModifiedBy>
  <dcterms:created xsi:type="dcterms:W3CDTF">2018-08-02T23:57:52Z</dcterms:created>
  <dcterms:modified xsi:type="dcterms:W3CDTF">2019-06-08T02:41:37Z</dcterms:modified>
</cp:coreProperties>
</file>