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Jessica\Desktop\moms club\"/>
    </mc:Choice>
  </mc:AlternateContent>
  <xr:revisionPtr revIDLastSave="0" documentId="13_ncr:1_{391A99AB-805B-4D80-824F-1C7C3ABE46FC}" xr6:coauthVersionLast="43" xr6:coauthVersionMax="43"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3" i="2" l="1"/>
  <c r="B34" i="2"/>
  <c r="B31" i="2"/>
  <c r="B23" i="2"/>
  <c r="B11" i="2"/>
  <c r="B4" i="2"/>
  <c r="B27" i="2"/>
  <c r="B16" i="2" l="1"/>
  <c r="B35" i="2" l="1"/>
  <c r="B36" i="2"/>
  <c r="B32" i="2"/>
  <c r="B30" i="2"/>
  <c r="B29" i="2"/>
  <c r="B25" i="2"/>
  <c r="B26" i="2"/>
  <c r="B28" i="2"/>
  <c r="B17" i="2"/>
  <c r="B18" i="2"/>
  <c r="B19" i="2"/>
  <c r="B20" i="2"/>
  <c r="B21" i="2"/>
  <c r="B22" i="2"/>
  <c r="B24" i="2"/>
  <c r="B10" i="2"/>
  <c r="B12" i="2"/>
  <c r="B13" i="2"/>
  <c r="B14" i="2"/>
  <c r="B15" i="2"/>
  <c r="B8" i="2"/>
  <c r="B7" i="2"/>
  <c r="B6" i="2"/>
  <c r="B5" i="2"/>
</calcChain>
</file>

<file path=xl/sharedStrings.xml><?xml version="1.0" encoding="utf-8"?>
<sst xmlns="http://schemas.openxmlformats.org/spreadsheetml/2006/main" count="246" uniqueCount="185">
  <si>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</si>
  <si>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</si>
  <si>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</si>
  <si>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</si>
  <si>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</si>
  <si>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</si>
  <si>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</si>
  <si>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</si>
  <si>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</si>
  <si>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</si>
  <si>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</si>
  <si>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</si>
  <si>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</si>
  <si>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</si>
  <si>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Staci</t>
  </si>
  <si>
    <t>Anderson</t>
  </si>
  <si>
    <t>18181 Ferguson Rd</t>
  </si>
  <si>
    <t>Oregon City</t>
  </si>
  <si>
    <t>or</t>
  </si>
  <si>
    <t>dougandstaci@gmail.com</t>
  </si>
  <si>
    <t>Kayla</t>
  </si>
  <si>
    <t>Artman</t>
  </si>
  <si>
    <t>20144 Spyglass Ct</t>
  </si>
  <si>
    <t>503-318-8135</t>
  </si>
  <si>
    <t>kayla.artman@yahoo.com</t>
  </si>
  <si>
    <t>Kathleen</t>
  </si>
  <si>
    <t>Ballard</t>
  </si>
  <si>
    <t>16412 Oak  Valley Dr</t>
  </si>
  <si>
    <t>503-650-9651</t>
  </si>
  <si>
    <t>kdballard@yahoo.com</t>
  </si>
  <si>
    <t>Julie</t>
  </si>
  <si>
    <t>Jennifer</t>
  </si>
  <si>
    <t>Beil</t>
  </si>
  <si>
    <t>14980 S Spangler Rd</t>
  </si>
  <si>
    <t>330-442-8400</t>
  </si>
  <si>
    <t>jellyfish38@hotmail.com</t>
  </si>
  <si>
    <t>503-631-4771</t>
  </si>
  <si>
    <t>Sarah</t>
  </si>
  <si>
    <t>Chaffin</t>
  </si>
  <si>
    <t>16630 S Pam Dr</t>
  </si>
  <si>
    <t>503-522-3733</t>
  </si>
  <si>
    <t>sarahchaffin08@gmail.com</t>
  </si>
  <si>
    <t>Deb</t>
  </si>
  <si>
    <t>Cole</t>
  </si>
  <si>
    <t>20387 S Timbersky Way</t>
  </si>
  <si>
    <t>503-260-1353</t>
  </si>
  <si>
    <t>debcole@bctonline.com</t>
  </si>
  <si>
    <t>Heather</t>
  </si>
  <si>
    <t>Cruikshank</t>
  </si>
  <si>
    <t>503-722-7147</t>
  </si>
  <si>
    <t>210 Monroe St</t>
  </si>
  <si>
    <t>mommyhc4@yahoo.com</t>
  </si>
  <si>
    <t xml:space="preserve">Marie </t>
  </si>
  <si>
    <t>Downing-Scott</t>
  </si>
  <si>
    <t>11775 Danee Pl</t>
  </si>
  <si>
    <t>541-760-3577</t>
  </si>
  <si>
    <t>mariekdowning@hotmail.com</t>
  </si>
  <si>
    <t>Carol</t>
  </si>
  <si>
    <t>Evens</t>
  </si>
  <si>
    <t>16175 Steph Ct</t>
  </si>
  <si>
    <t>503-344-4096</t>
  </si>
  <si>
    <t>emeraldeyes890@aol.com</t>
  </si>
  <si>
    <t>Melissa</t>
  </si>
  <si>
    <t>Gettman</t>
  </si>
  <si>
    <t>14463 SE Garland Ln</t>
  </si>
  <si>
    <t>Milwaukie</t>
  </si>
  <si>
    <t>OR</t>
  </si>
  <si>
    <t>503-880-3073</t>
  </si>
  <si>
    <t>jmigettman@comcast.net</t>
  </si>
  <si>
    <t>Trevee</t>
  </si>
  <si>
    <t>Green</t>
  </si>
  <si>
    <t>24645 SE Beavercreek Rd</t>
  </si>
  <si>
    <t>503-459-2362</t>
  </si>
  <si>
    <t>Beavercreek</t>
  </si>
  <si>
    <t>dodge_girltrevee@yahoo.com</t>
  </si>
  <si>
    <t>Michelle</t>
  </si>
  <si>
    <t>Hall</t>
  </si>
  <si>
    <t>18375 Upper Highland Rd</t>
  </si>
  <si>
    <t>503-632-4480</t>
  </si>
  <si>
    <t>hallfamily@bctonline.com</t>
  </si>
  <si>
    <t>Danielle</t>
  </si>
  <si>
    <t>Hargrave</t>
  </si>
  <si>
    <t>1911 9th St</t>
  </si>
  <si>
    <t>541-281-4992</t>
  </si>
  <si>
    <t>daniellehargrave@rocketmail.com</t>
  </si>
  <si>
    <t>Katharine</t>
  </si>
  <si>
    <t>Hedge</t>
  </si>
  <si>
    <t>18830 Highway 99E #18</t>
  </si>
  <si>
    <t>775-636-0437</t>
  </si>
  <si>
    <t>katharinekim@yahoo.com</t>
  </si>
  <si>
    <t>Shawnda</t>
  </si>
  <si>
    <t>Horn</t>
  </si>
  <si>
    <t>17909 S Holly Ln</t>
  </si>
  <si>
    <t>Or</t>
  </si>
  <si>
    <t>503-657-4063</t>
  </si>
  <si>
    <t>shawnda@iglide.net</t>
  </si>
  <si>
    <t>Liz</t>
  </si>
  <si>
    <t>Howard</t>
  </si>
  <si>
    <t>16815 S Whitney Lane</t>
  </si>
  <si>
    <t>503-632-7488</t>
  </si>
  <si>
    <t>liz@pnwx.com</t>
  </si>
  <si>
    <t>Dawn</t>
  </si>
  <si>
    <t>Kassebaum</t>
  </si>
  <si>
    <t>16081 S Moore Rd</t>
  </si>
  <si>
    <t>503-632-1161</t>
  </si>
  <si>
    <t>dawnkass@gmail.com</t>
  </si>
  <si>
    <t>King</t>
  </si>
  <si>
    <t>14633 Blue Blossom Way</t>
  </si>
  <si>
    <t>oregon City</t>
  </si>
  <si>
    <t>503-715-6687</t>
  </si>
  <si>
    <t>kingmr2@comcast.net</t>
  </si>
  <si>
    <t>Nicole</t>
  </si>
  <si>
    <t>Rose</t>
  </si>
  <si>
    <t>Mateace</t>
  </si>
  <si>
    <t>18940 Leland rd</t>
  </si>
  <si>
    <t>503-341-3117</t>
  </si>
  <si>
    <t>darlin52399@gmail.com</t>
  </si>
  <si>
    <t>Jessica</t>
  </si>
  <si>
    <t xml:space="preserve">Peterson </t>
  </si>
  <si>
    <t>19231 Rose Road</t>
  </si>
  <si>
    <t>360-608-7935</t>
  </si>
  <si>
    <t>jessica.gasper@gmail.com</t>
  </si>
  <si>
    <t>Ann</t>
  </si>
  <si>
    <t>Porteous</t>
  </si>
  <si>
    <t>19342 Vincent Dr</t>
  </si>
  <si>
    <t>971-235-7538</t>
  </si>
  <si>
    <t>aporteous@marykay.com</t>
  </si>
  <si>
    <t>Schedler</t>
  </si>
  <si>
    <t>16441 OakTree Terrace</t>
  </si>
  <si>
    <t>503-655-5543</t>
  </si>
  <si>
    <t>juliesched@comcast.net</t>
  </si>
  <si>
    <t>Jenny</t>
  </si>
  <si>
    <t>Soles</t>
  </si>
  <si>
    <t>22991 South Central Point Rd</t>
  </si>
  <si>
    <t>Canby</t>
  </si>
  <si>
    <t>503-657-3073</t>
  </si>
  <si>
    <t>tandjsoles@msn.com</t>
  </si>
  <si>
    <t>Stephanie</t>
  </si>
  <si>
    <t>Tosto</t>
  </si>
  <si>
    <t>3210 SE Loeffelman Rd</t>
  </si>
  <si>
    <t xml:space="preserve">Portland </t>
  </si>
  <si>
    <t>503-756-9782</t>
  </si>
  <si>
    <t>tostostephanie@gmail.com</t>
  </si>
  <si>
    <t>Tori</t>
  </si>
  <si>
    <t>Totten</t>
  </si>
  <si>
    <t>15494 Leland Rd</t>
  </si>
  <si>
    <t>503-320-1738</t>
  </si>
  <si>
    <t>ttotten2@gmail.com</t>
  </si>
  <si>
    <t>Legutki</t>
  </si>
  <si>
    <t>12413 Blue Ridge</t>
  </si>
  <si>
    <t>409-720-8923</t>
  </si>
  <si>
    <t>jlegutki@yahoo.com</t>
  </si>
  <si>
    <t>Tamara</t>
  </si>
  <si>
    <t>Xu</t>
  </si>
  <si>
    <t>10850 Navajo Way</t>
  </si>
  <si>
    <t>541-636-2440</t>
  </si>
  <si>
    <t>Tamara.m.xu@gmail.com</t>
  </si>
  <si>
    <t>Gornick</t>
  </si>
  <si>
    <t>16017 s Henrici rd</t>
  </si>
  <si>
    <t>503-803-7337</t>
  </si>
  <si>
    <t>nicgornick@gmail.com</t>
  </si>
  <si>
    <t>Aguirre</t>
  </si>
  <si>
    <t>Chelsea</t>
  </si>
  <si>
    <t>535 SE Hart Ave</t>
  </si>
  <si>
    <t>Molalla</t>
  </si>
  <si>
    <t>503-349-3240</t>
  </si>
  <si>
    <t>chelsealebaron@comcast.net</t>
  </si>
  <si>
    <t xml:space="preserve">Alicia </t>
  </si>
  <si>
    <t>Crippen</t>
  </si>
  <si>
    <t>1213 JQ Adams Street</t>
  </si>
  <si>
    <t>360-709-9559</t>
  </si>
  <si>
    <t>alicia.r.crippen@gmail.com</t>
  </si>
  <si>
    <t>Jenson</t>
  </si>
  <si>
    <t>16031 Stoltz Road</t>
  </si>
  <si>
    <t>503-505-1724</t>
  </si>
  <si>
    <t>catnapsaregood@hotmail.com</t>
  </si>
  <si>
    <t>Emily</t>
  </si>
  <si>
    <t>Shupp</t>
  </si>
  <si>
    <t>18849 Tanoak Way</t>
  </si>
  <si>
    <t>503-380-4622</t>
  </si>
  <si>
    <t>Emily.Shupp@gmail.com</t>
  </si>
  <si>
    <t>Strosser</t>
  </si>
  <si>
    <t>PO Box 3119</t>
  </si>
  <si>
    <t>503-621-7286</t>
  </si>
  <si>
    <t>melissadawn8@gmail.com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</si>
</sst>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409]mmm\-yy;@"/>
    <numFmt numFmtId="167"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8"/>
      <name val="Century Gothic"/>
      <family val="2"/>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4" fillId="0" borderId="0" xfId="0" applyNumberFormat="1" applyFont="1" applyFill="1" applyBorder="1" applyAlignment="1">
      <alignment horizontal="lef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166" fontId="0" fillId="0" borderId="0" xfId="4" applyNumberFormat="1" applyFont="1" applyFill="1" applyBorder="1" applyAlignment="1">
      <alignment horizontal="left" vertical="center"/>
    </xf>
    <xf numFmtId="17" fontId="7" fillId="0" borderId="0" xfId="0" applyNumberFormat="1" applyFont="1" applyAlignment="1">
      <alignment vertical="center"/>
    </xf>
    <xf numFmtId="0" fontId="11" fillId="0" borderId="0" xfId="0" applyFont="1" applyFill="1" applyBorder="1" applyAlignment="1">
      <alignment horizontal="left" vertical="center" indent="1"/>
    </xf>
    <xf numFmtId="167"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167" fontId="5" fillId="0" borderId="0" xfId="0" applyNumberFormat="1" applyFont="1" applyFill="1" applyBorder="1" applyAlignment="1">
      <alignment horizontal="left" vertical="center"/>
    </xf>
    <xf numFmtId="0" fontId="0" fillId="0" borderId="0" xfId="0" applyFont="1" applyAlignment="1">
      <alignment vertical="center"/>
    </xf>
    <xf numFmtId="166" fontId="5" fillId="0" borderId="0" xfId="0" applyNumberFormat="1" applyFont="1" applyFill="1" applyBorder="1" applyAlignment="1">
      <alignment horizontal="left" vertical="center"/>
    </xf>
    <xf numFmtId="0" fontId="7" fillId="0" borderId="0" xfId="0" applyFont="1"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
      <fill>
        <patternFill patternType="none">
          <fgColor indexed="64"/>
          <bgColor indexed="65"/>
        </patternFill>
      </fill>
      <alignment horizontal="left" vertical="center" textRotation="0" wrapText="0" indent="0" justifyLastLine="0" shrinkToFit="0" readingOrder="0"/>
    </dxf>
    <dxf>
      <numFmt numFmtId="166" formatCode="[$-409]mmm\-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Oregon City/Beavercreek</a:t>
          </a:r>
        </a:p>
      </xdr:txBody>
    </xdr:sp>
    <xdr:clientData/>
  </xdr:twoCellAnchor>
  <xdr:twoCellAnchor>
    <xdr:from>
      <xdr:col>12</xdr:col>
      <xdr:colOff>95251</xdr:colOff>
      <xdr:row>5</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63401" y="1828800"/>
          <a:ext cx="25241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ariekdowning@hotmail.com" TargetMode="External"/><Relationship Id="rId13" Type="http://schemas.openxmlformats.org/officeDocument/2006/relationships/hyperlink" Target="mailto:daniellehargrave@rocketmail.com" TargetMode="External"/><Relationship Id="rId18" Type="http://schemas.openxmlformats.org/officeDocument/2006/relationships/hyperlink" Target="mailto:kingmr2@comcast.net" TargetMode="External"/><Relationship Id="rId26" Type="http://schemas.openxmlformats.org/officeDocument/2006/relationships/hyperlink" Target="mailto:nicgornick@gmail.com" TargetMode="External"/><Relationship Id="rId3" Type="http://schemas.openxmlformats.org/officeDocument/2006/relationships/hyperlink" Target="mailto:kdballard@yahoo.com" TargetMode="External"/><Relationship Id="rId21" Type="http://schemas.openxmlformats.org/officeDocument/2006/relationships/hyperlink" Target="mailto:aporteous@marykay.com" TargetMode="External"/><Relationship Id="rId34" Type="http://schemas.openxmlformats.org/officeDocument/2006/relationships/printerSettings" Target="../printerSettings/printerSettings2.bin"/><Relationship Id="rId7" Type="http://schemas.openxmlformats.org/officeDocument/2006/relationships/hyperlink" Target="mailto:mommyhc4@yahoo.com" TargetMode="External"/><Relationship Id="rId12" Type="http://schemas.openxmlformats.org/officeDocument/2006/relationships/hyperlink" Target="mailto:hallfamily@bctonline.com" TargetMode="External"/><Relationship Id="rId17" Type="http://schemas.openxmlformats.org/officeDocument/2006/relationships/hyperlink" Target="mailto:dawnkass@gmail.com" TargetMode="External"/><Relationship Id="rId25" Type="http://schemas.openxmlformats.org/officeDocument/2006/relationships/hyperlink" Target="mailto:Tamara.m.xu@gmail.com" TargetMode="External"/><Relationship Id="rId33" Type="http://schemas.openxmlformats.org/officeDocument/2006/relationships/hyperlink" Target="mailto:melissadawn8@gmail.com" TargetMode="External"/><Relationship Id="rId2" Type="http://schemas.openxmlformats.org/officeDocument/2006/relationships/hyperlink" Target="mailto:kayla.artman@yahoo.com" TargetMode="External"/><Relationship Id="rId16" Type="http://schemas.openxmlformats.org/officeDocument/2006/relationships/hyperlink" Target="mailto:liz@pnwx.com" TargetMode="External"/><Relationship Id="rId20" Type="http://schemas.openxmlformats.org/officeDocument/2006/relationships/hyperlink" Target="mailto:jessica.gasper@gmail.com" TargetMode="External"/><Relationship Id="rId29" Type="http://schemas.openxmlformats.org/officeDocument/2006/relationships/hyperlink" Target="mailto:alicia.r.crippen@gmail.com" TargetMode="External"/><Relationship Id="rId1" Type="http://schemas.openxmlformats.org/officeDocument/2006/relationships/hyperlink" Target="mailto:dougandstaci@gmail.com" TargetMode="External"/><Relationship Id="rId6" Type="http://schemas.openxmlformats.org/officeDocument/2006/relationships/hyperlink" Target="mailto:debcole@bctonline.com" TargetMode="External"/><Relationship Id="rId11" Type="http://schemas.openxmlformats.org/officeDocument/2006/relationships/hyperlink" Target="mailto:dodge_girltrevee@yahoo.com" TargetMode="External"/><Relationship Id="rId24" Type="http://schemas.openxmlformats.org/officeDocument/2006/relationships/hyperlink" Target="mailto:ttotten2@gmail.com" TargetMode="External"/><Relationship Id="rId32" Type="http://schemas.openxmlformats.org/officeDocument/2006/relationships/hyperlink" Target="mailto:tostostephanie@gmail.com" TargetMode="External"/><Relationship Id="rId5" Type="http://schemas.openxmlformats.org/officeDocument/2006/relationships/hyperlink" Target="mailto:sarahchaffin08@gmail.com" TargetMode="External"/><Relationship Id="rId15" Type="http://schemas.openxmlformats.org/officeDocument/2006/relationships/hyperlink" Target="mailto:shawnda@iglide.net" TargetMode="External"/><Relationship Id="rId23" Type="http://schemas.openxmlformats.org/officeDocument/2006/relationships/hyperlink" Target="mailto:tandjsoles@msn.com" TargetMode="External"/><Relationship Id="rId28" Type="http://schemas.openxmlformats.org/officeDocument/2006/relationships/hyperlink" Target="mailto:chelsealebaron@comcast.net" TargetMode="External"/><Relationship Id="rId36" Type="http://schemas.openxmlformats.org/officeDocument/2006/relationships/table" Target="../tables/table1.xml"/><Relationship Id="rId10" Type="http://schemas.openxmlformats.org/officeDocument/2006/relationships/hyperlink" Target="mailto:jmigettman@comcast.net" TargetMode="External"/><Relationship Id="rId19" Type="http://schemas.openxmlformats.org/officeDocument/2006/relationships/hyperlink" Target="mailto:jlegutki@yahoo.com" TargetMode="External"/><Relationship Id="rId31" Type="http://schemas.openxmlformats.org/officeDocument/2006/relationships/hyperlink" Target="mailto:Emily.Shupp@gmail.com" TargetMode="External"/><Relationship Id="rId4" Type="http://schemas.openxmlformats.org/officeDocument/2006/relationships/hyperlink" Target="mailto:jellyfish38@hotmail.com" TargetMode="External"/><Relationship Id="rId9" Type="http://schemas.openxmlformats.org/officeDocument/2006/relationships/hyperlink" Target="mailto:emeraldeyes890@aol.com" TargetMode="External"/><Relationship Id="rId14" Type="http://schemas.openxmlformats.org/officeDocument/2006/relationships/hyperlink" Target="mailto:katharinekim@yahoo.com" TargetMode="External"/><Relationship Id="rId22" Type="http://schemas.openxmlformats.org/officeDocument/2006/relationships/hyperlink" Target="mailto:juliesched@comcast.net" TargetMode="External"/><Relationship Id="rId27" Type="http://schemas.openxmlformats.org/officeDocument/2006/relationships/hyperlink" Target="mailto:darlin52399@gmail.com" TargetMode="External"/><Relationship Id="rId30" Type="http://schemas.openxmlformats.org/officeDocument/2006/relationships/hyperlink" Target="mailto:catnapsaregood@hotmail.com" TargetMode="External"/><Relationship Id="rId3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O4" sqref="O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7" t="s">
        <v>13</v>
      </c>
      <c r="D3" s="27"/>
      <c r="E3" s="27"/>
      <c r="F3" s="27"/>
      <c r="G3" s="27"/>
      <c r="H3" s="27"/>
      <c r="I3" s="27"/>
      <c r="J3" s="27"/>
      <c r="K3" s="27"/>
      <c r="L3" s="7"/>
    </row>
    <row r="4" spans="2:12" ht="21" customHeight="1" x14ac:dyDescent="0.25">
      <c r="B4" s="12"/>
      <c r="C4" s="28" t="s">
        <v>11</v>
      </c>
      <c r="D4" s="28"/>
      <c r="E4" s="28"/>
      <c r="F4" s="28"/>
      <c r="G4" s="28"/>
      <c r="H4" s="28"/>
      <c r="I4" s="28"/>
      <c r="J4" s="28"/>
      <c r="K4" s="28"/>
      <c r="L4" s="15"/>
    </row>
    <row r="5" spans="2:12" ht="21" customHeight="1" thickBot="1" x14ac:dyDescent="0.3">
      <c r="B5" s="24"/>
      <c r="C5" s="25"/>
      <c r="D5" s="25"/>
      <c r="E5" s="25"/>
      <c r="F5" s="25"/>
      <c r="G5" s="25"/>
      <c r="H5" s="25"/>
      <c r="I5" s="25"/>
      <c r="J5" s="25"/>
      <c r="K5" s="25"/>
      <c r="L5" s="2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workbookViewId="0">
      <selection activeCell="C36" sqref="C4:C36"/>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3.7109375" style="17"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3.25" customHeight="1" x14ac:dyDescent="0.25">
      <c r="B4" s="29" t="str">
        <f>Members[[#This Row],[FIRST NAME]]</f>
        <v>Chelsea</v>
      </c>
      <c r="C4" s="8" t="s">
        <v>162</v>
      </c>
      <c r="D4" s="10" t="s">
        <v>161</v>
      </c>
      <c r="E4" s="10" t="s">
        <v>163</v>
      </c>
      <c r="F4" s="10" t="s">
        <v>164</v>
      </c>
      <c r="G4" s="10" t="s">
        <v>66</v>
      </c>
      <c r="H4" s="22">
        <v>97038</v>
      </c>
      <c r="I4" s="33" t="s">
        <v>165</v>
      </c>
      <c r="J4" s="11" t="s">
        <v>166</v>
      </c>
      <c r="K4" s="32">
        <v>43344</v>
      </c>
      <c r="L4" s="30"/>
      <c r="M4" s="31"/>
    </row>
    <row r="5" spans="2:13" ht="21" customHeight="1" x14ac:dyDescent="0.25">
      <c r="B5" s="6" t="str">
        <f>Members[[#This Row],[FIRST NAME]]</f>
        <v>Staci</v>
      </c>
      <c r="C5" s="10" t="s">
        <v>14</v>
      </c>
      <c r="D5" s="10" t="s">
        <v>15</v>
      </c>
      <c r="E5" s="10" t="s">
        <v>16</v>
      </c>
      <c r="F5" s="10" t="s">
        <v>17</v>
      </c>
      <c r="G5" s="10" t="s">
        <v>18</v>
      </c>
      <c r="H5" s="10">
        <v>97045</v>
      </c>
      <c r="I5" t="s">
        <v>36</v>
      </c>
      <c r="J5" s="11" t="s">
        <v>19</v>
      </c>
      <c r="K5" s="16">
        <v>39022</v>
      </c>
      <c r="L5" s="9"/>
      <c r="M5" s="7"/>
    </row>
    <row r="6" spans="2:13" ht="21" customHeight="1" x14ac:dyDescent="0.25">
      <c r="B6" s="12" t="str">
        <f>Members[[#This Row],[FIRST NAME]]</f>
        <v>Kayla</v>
      </c>
      <c r="C6" s="10" t="s">
        <v>20</v>
      </c>
      <c r="D6" s="10" t="s">
        <v>21</v>
      </c>
      <c r="E6" s="10" t="s">
        <v>22</v>
      </c>
      <c r="F6" s="10" t="s">
        <v>17</v>
      </c>
      <c r="G6" s="10" t="s">
        <v>18</v>
      </c>
      <c r="H6" s="10">
        <v>97045</v>
      </c>
      <c r="I6" s="13" t="s">
        <v>23</v>
      </c>
      <c r="J6" s="11" t="s">
        <v>24</v>
      </c>
      <c r="K6" s="20">
        <v>40695</v>
      </c>
      <c r="L6" s="14"/>
      <c r="M6" s="15"/>
    </row>
    <row r="7" spans="2:13" ht="21" customHeight="1" x14ac:dyDescent="0.25">
      <c r="B7" s="12" t="str">
        <f>Members[[#This Row],[FIRST NAME]]</f>
        <v>Kathleen</v>
      </c>
      <c r="C7" s="10" t="s">
        <v>25</v>
      </c>
      <c r="D7" s="10" t="s">
        <v>26</v>
      </c>
      <c r="E7" s="10" t="s">
        <v>27</v>
      </c>
      <c r="F7" s="10" t="s">
        <v>17</v>
      </c>
      <c r="G7" s="10" t="s">
        <v>18</v>
      </c>
      <c r="H7" s="10">
        <v>97045</v>
      </c>
      <c r="I7" s="13" t="s">
        <v>28</v>
      </c>
      <c r="J7" s="11" t="s">
        <v>29</v>
      </c>
      <c r="K7" s="20">
        <v>39753</v>
      </c>
      <c r="L7" s="14"/>
      <c r="M7" s="15"/>
    </row>
    <row r="8" spans="2:13" ht="21" customHeight="1" x14ac:dyDescent="0.25">
      <c r="B8" s="12" t="str">
        <f>Members[[#This Row],[FIRST NAME]]</f>
        <v>Jennifer</v>
      </c>
      <c r="C8" s="10" t="s">
        <v>31</v>
      </c>
      <c r="D8" s="10" t="s">
        <v>32</v>
      </c>
      <c r="E8" s="10" t="s">
        <v>33</v>
      </c>
      <c r="F8" s="10" t="s">
        <v>17</v>
      </c>
      <c r="G8" s="10" t="s">
        <v>18</v>
      </c>
      <c r="H8" s="10">
        <v>97045</v>
      </c>
      <c r="I8" s="13" t="s">
        <v>34</v>
      </c>
      <c r="J8" s="11" t="s">
        <v>35</v>
      </c>
      <c r="K8" s="20">
        <v>41730</v>
      </c>
      <c r="L8" s="14"/>
      <c r="M8" s="15"/>
    </row>
    <row r="9" spans="2:13" ht="21" customHeight="1" x14ac:dyDescent="0.25">
      <c r="B9" s="12" t="s">
        <v>37</v>
      </c>
      <c r="C9" s="10" t="s">
        <v>37</v>
      </c>
      <c r="D9" s="10" t="s">
        <v>38</v>
      </c>
      <c r="E9" s="10" t="s">
        <v>39</v>
      </c>
      <c r="F9" s="10" t="s">
        <v>17</v>
      </c>
      <c r="G9" s="10" t="s">
        <v>66</v>
      </c>
      <c r="H9" s="10">
        <v>97045</v>
      </c>
      <c r="I9" s="13" t="s">
        <v>40</v>
      </c>
      <c r="J9" s="11" t="s">
        <v>41</v>
      </c>
      <c r="K9" s="20">
        <v>41974</v>
      </c>
      <c r="L9" s="14"/>
      <c r="M9" s="15"/>
    </row>
    <row r="10" spans="2:13" ht="21" customHeight="1" x14ac:dyDescent="0.25">
      <c r="B10" s="12" t="str">
        <f>Members[[#This Row],[FIRST NAME]]</f>
        <v>Deb</v>
      </c>
      <c r="C10" s="10" t="s">
        <v>42</v>
      </c>
      <c r="D10" s="10" t="s">
        <v>43</v>
      </c>
      <c r="E10" s="10" t="s">
        <v>44</v>
      </c>
      <c r="F10" s="10" t="s">
        <v>17</v>
      </c>
      <c r="G10" s="10" t="s">
        <v>66</v>
      </c>
      <c r="H10" s="10">
        <v>97045</v>
      </c>
      <c r="I10" s="13" t="s">
        <v>45</v>
      </c>
      <c r="J10" s="11" t="s">
        <v>46</v>
      </c>
      <c r="K10" s="20">
        <v>36465</v>
      </c>
      <c r="L10" s="14"/>
      <c r="M10" s="15"/>
    </row>
    <row r="11" spans="2:13" ht="21" customHeight="1" x14ac:dyDescent="0.25">
      <c r="B11" s="12" t="str">
        <f>Members[[#This Row],[FIRST NAME]]</f>
        <v xml:space="preserve">Alicia </v>
      </c>
      <c r="C11" s="10" t="s">
        <v>167</v>
      </c>
      <c r="D11" s="10" t="s">
        <v>168</v>
      </c>
      <c r="E11" s="10" t="s">
        <v>169</v>
      </c>
      <c r="F11" s="10" t="s">
        <v>17</v>
      </c>
      <c r="G11" s="10" t="s">
        <v>66</v>
      </c>
      <c r="H11" s="22">
        <v>97045</v>
      </c>
      <c r="I11" s="13" t="s">
        <v>170</v>
      </c>
      <c r="J11" s="11" t="s">
        <v>171</v>
      </c>
      <c r="K11" s="20">
        <v>43313</v>
      </c>
      <c r="L11" s="23"/>
      <c r="M11" s="15"/>
    </row>
    <row r="12" spans="2:13" ht="21" customHeight="1" x14ac:dyDescent="0.25">
      <c r="B12" s="12" t="str">
        <f>Members[[#This Row],[FIRST NAME]]</f>
        <v>Heather</v>
      </c>
      <c r="C12" s="10" t="s">
        <v>47</v>
      </c>
      <c r="D12" s="10" t="s">
        <v>48</v>
      </c>
      <c r="E12" s="10" t="s">
        <v>50</v>
      </c>
      <c r="F12" s="10" t="s">
        <v>17</v>
      </c>
      <c r="G12" s="10" t="s">
        <v>66</v>
      </c>
      <c r="H12" s="10">
        <v>97045</v>
      </c>
      <c r="I12" s="13" t="s">
        <v>49</v>
      </c>
      <c r="J12" s="11" t="s">
        <v>51</v>
      </c>
      <c r="K12" s="20">
        <v>42923</v>
      </c>
      <c r="L12" s="14"/>
      <c r="M12" s="15"/>
    </row>
    <row r="13" spans="2:13" ht="21" customHeight="1" x14ac:dyDescent="0.25">
      <c r="B13" s="12" t="str">
        <f>Members[[#This Row],[FIRST NAME]]</f>
        <v xml:space="preserve">Marie </v>
      </c>
      <c r="C13" s="10" t="s">
        <v>52</v>
      </c>
      <c r="D13" s="10" t="s">
        <v>53</v>
      </c>
      <c r="E13" s="10" t="s">
        <v>54</v>
      </c>
      <c r="F13" s="10" t="s">
        <v>17</v>
      </c>
      <c r="G13" s="10" t="s">
        <v>66</v>
      </c>
      <c r="H13" s="10">
        <v>97045</v>
      </c>
      <c r="I13" s="13" t="s">
        <v>55</v>
      </c>
      <c r="J13" s="11" t="s">
        <v>56</v>
      </c>
      <c r="K13" s="20">
        <v>42522</v>
      </c>
      <c r="L13" s="14"/>
      <c r="M13" s="15"/>
    </row>
    <row r="14" spans="2:13" ht="21" customHeight="1" x14ac:dyDescent="0.25">
      <c r="B14" s="12" t="str">
        <f>Members[[#This Row],[FIRST NAME]]</f>
        <v>Carol</v>
      </c>
      <c r="C14" s="10" t="s">
        <v>57</v>
      </c>
      <c r="D14" s="10" t="s">
        <v>58</v>
      </c>
      <c r="E14" s="10" t="s">
        <v>59</v>
      </c>
      <c r="F14" s="10" t="s">
        <v>17</v>
      </c>
      <c r="G14" s="10" t="s">
        <v>66</v>
      </c>
      <c r="H14" s="10">
        <v>97045</v>
      </c>
      <c r="I14" s="13" t="s">
        <v>60</v>
      </c>
      <c r="J14" s="11" t="s">
        <v>61</v>
      </c>
      <c r="K14" s="20">
        <v>39142</v>
      </c>
      <c r="L14" s="14"/>
      <c r="M14" s="15"/>
    </row>
    <row r="15" spans="2:13" ht="21" customHeight="1" x14ac:dyDescent="0.25">
      <c r="B15" s="12" t="str">
        <f>Members[[#This Row],[FIRST NAME]]</f>
        <v>Melissa</v>
      </c>
      <c r="C15" s="10" t="s">
        <v>62</v>
      </c>
      <c r="D15" s="10" t="s">
        <v>63</v>
      </c>
      <c r="E15" s="10" t="s">
        <v>64</v>
      </c>
      <c r="F15" s="10" t="s">
        <v>65</v>
      </c>
      <c r="G15" s="10" t="s">
        <v>66</v>
      </c>
      <c r="H15" s="10">
        <v>97267</v>
      </c>
      <c r="I15" s="13" t="s">
        <v>67</v>
      </c>
      <c r="J15" s="11" t="s">
        <v>68</v>
      </c>
      <c r="K15" s="20">
        <v>41061</v>
      </c>
      <c r="L15" s="14"/>
      <c r="M15" s="15"/>
    </row>
    <row r="16" spans="2:13" ht="21" customHeight="1" x14ac:dyDescent="0.25">
      <c r="B16" s="12" t="str">
        <f>Members[[#This Row],[FIRST NAME]]</f>
        <v>Nicole</v>
      </c>
      <c r="C16" s="10" t="s">
        <v>111</v>
      </c>
      <c r="D16" s="10" t="s">
        <v>157</v>
      </c>
      <c r="E16" s="10" t="s">
        <v>158</v>
      </c>
      <c r="F16" s="10" t="s">
        <v>17</v>
      </c>
      <c r="G16" s="10" t="s">
        <v>66</v>
      </c>
      <c r="H16" s="22">
        <v>97045</v>
      </c>
      <c r="I16" s="13" t="s">
        <v>159</v>
      </c>
      <c r="J16" s="11" t="s">
        <v>160</v>
      </c>
      <c r="K16" s="20">
        <v>43252</v>
      </c>
      <c r="L16" s="23"/>
      <c r="M16" s="15"/>
    </row>
    <row r="17" spans="2:13" ht="21" customHeight="1" x14ac:dyDescent="0.25">
      <c r="B17" s="12" t="str">
        <f>Members[[#This Row],[FIRST NAME]]</f>
        <v>Trevee</v>
      </c>
      <c r="C17" s="10" t="s">
        <v>69</v>
      </c>
      <c r="D17" s="10" t="s">
        <v>70</v>
      </c>
      <c r="E17" s="10" t="s">
        <v>71</v>
      </c>
      <c r="F17" s="10" t="s">
        <v>73</v>
      </c>
      <c r="G17" s="10" t="s">
        <v>66</v>
      </c>
      <c r="H17" s="10">
        <v>97004</v>
      </c>
      <c r="I17" s="13" t="s">
        <v>72</v>
      </c>
      <c r="J17" s="11" t="s">
        <v>74</v>
      </c>
      <c r="K17" s="20">
        <v>41730</v>
      </c>
      <c r="L17" s="14"/>
      <c r="M17" s="15"/>
    </row>
    <row r="18" spans="2:13" ht="21" customHeight="1" x14ac:dyDescent="0.25">
      <c r="B18" s="12" t="str">
        <f>Members[[#This Row],[FIRST NAME]]</f>
        <v>Michelle</v>
      </c>
      <c r="C18" s="10" t="s">
        <v>75</v>
      </c>
      <c r="D18" s="10" t="s">
        <v>76</v>
      </c>
      <c r="E18" s="10" t="s">
        <v>77</v>
      </c>
      <c r="F18" s="10" t="s">
        <v>73</v>
      </c>
      <c r="G18" s="10" t="s">
        <v>66</v>
      </c>
      <c r="H18" s="10">
        <v>97004</v>
      </c>
      <c r="I18" s="13" t="s">
        <v>78</v>
      </c>
      <c r="J18" s="11" t="s">
        <v>79</v>
      </c>
      <c r="K18" s="20">
        <v>37926</v>
      </c>
      <c r="L18" s="14"/>
      <c r="M18" s="15"/>
    </row>
    <row r="19" spans="2:13" ht="21" customHeight="1" x14ac:dyDescent="0.25">
      <c r="B19" s="12" t="str">
        <f>Members[[#This Row],[FIRST NAME]]</f>
        <v>Danielle</v>
      </c>
      <c r="C19" s="10" t="s">
        <v>80</v>
      </c>
      <c r="D19" s="10" t="s">
        <v>81</v>
      </c>
      <c r="E19" s="10" t="s">
        <v>82</v>
      </c>
      <c r="F19" s="10" t="s">
        <v>17</v>
      </c>
      <c r="G19" s="10" t="s">
        <v>66</v>
      </c>
      <c r="H19" s="10">
        <v>97045</v>
      </c>
      <c r="I19" s="13" t="s">
        <v>83</v>
      </c>
      <c r="J19" s="11" t="s">
        <v>84</v>
      </c>
      <c r="K19" s="20">
        <v>42461</v>
      </c>
      <c r="L19" s="14"/>
      <c r="M19" s="15"/>
    </row>
    <row r="20" spans="2:13" ht="21" customHeight="1" x14ac:dyDescent="0.25">
      <c r="B20" s="12" t="str">
        <f>Members[[#This Row],[FIRST NAME]]</f>
        <v>Katharine</v>
      </c>
      <c r="C20" s="10" t="s">
        <v>85</v>
      </c>
      <c r="D20" s="10" t="s">
        <v>86</v>
      </c>
      <c r="E20" s="10" t="s">
        <v>87</v>
      </c>
      <c r="F20" s="10" t="s">
        <v>17</v>
      </c>
      <c r="G20" s="10" t="s">
        <v>66</v>
      </c>
      <c r="H20" s="10">
        <v>97045</v>
      </c>
      <c r="I20" s="13" t="s">
        <v>88</v>
      </c>
      <c r="J20" s="11" t="s">
        <v>89</v>
      </c>
      <c r="K20" s="20">
        <v>42248</v>
      </c>
      <c r="L20" s="14"/>
      <c r="M20" s="15"/>
    </row>
    <row r="21" spans="2:13" ht="21" customHeight="1" x14ac:dyDescent="0.25">
      <c r="B21" s="12" t="str">
        <f>Members[[#This Row],[FIRST NAME]]</f>
        <v>Shawnda</v>
      </c>
      <c r="C21" s="10" t="s">
        <v>90</v>
      </c>
      <c r="D21" s="10" t="s">
        <v>91</v>
      </c>
      <c r="E21" s="10" t="s">
        <v>92</v>
      </c>
      <c r="F21" s="10" t="s">
        <v>17</v>
      </c>
      <c r="G21" s="10" t="s">
        <v>93</v>
      </c>
      <c r="H21" s="10">
        <v>97045</v>
      </c>
      <c r="I21" s="13" t="s">
        <v>94</v>
      </c>
      <c r="J21" s="11" t="s">
        <v>95</v>
      </c>
      <c r="K21" s="20">
        <v>37712</v>
      </c>
      <c r="L21" s="14"/>
      <c r="M21" s="15"/>
    </row>
    <row r="22" spans="2:13" ht="21" customHeight="1" x14ac:dyDescent="0.25">
      <c r="B22" s="12" t="str">
        <f>Members[[#This Row],[FIRST NAME]]</f>
        <v>Liz</v>
      </c>
      <c r="C22" s="10" t="s">
        <v>96</v>
      </c>
      <c r="D22" s="10" t="s">
        <v>97</v>
      </c>
      <c r="E22" s="10" t="s">
        <v>98</v>
      </c>
      <c r="F22" s="10" t="s">
        <v>73</v>
      </c>
      <c r="G22" s="10" t="s">
        <v>18</v>
      </c>
      <c r="H22" s="10">
        <v>97004</v>
      </c>
      <c r="I22" s="13" t="s">
        <v>99</v>
      </c>
      <c r="J22" s="11" t="s">
        <v>100</v>
      </c>
      <c r="K22" s="20">
        <v>39387</v>
      </c>
      <c r="L22" s="14"/>
      <c r="M22" s="15"/>
    </row>
    <row r="23" spans="2:13" ht="21" customHeight="1" x14ac:dyDescent="0.25">
      <c r="B23" s="12" t="str">
        <f>Members[[#This Row],[FIRST NAME]]</f>
        <v>Jennifer</v>
      </c>
      <c r="C23" s="10" t="s">
        <v>31</v>
      </c>
      <c r="D23" s="10" t="s">
        <v>172</v>
      </c>
      <c r="E23" s="10" t="s">
        <v>173</v>
      </c>
      <c r="F23" s="10" t="s">
        <v>17</v>
      </c>
      <c r="G23" s="10" t="s">
        <v>66</v>
      </c>
      <c r="H23" s="22">
        <v>97045</v>
      </c>
      <c r="I23" s="13" t="s">
        <v>174</v>
      </c>
      <c r="J23" s="11" t="s">
        <v>175</v>
      </c>
      <c r="K23" s="20">
        <v>43344</v>
      </c>
      <c r="L23" s="23"/>
      <c r="M23" s="15"/>
    </row>
    <row r="24" spans="2:13" ht="21" customHeight="1" x14ac:dyDescent="0.25">
      <c r="B24" s="12" t="str">
        <f>Members[[#This Row],[FIRST NAME]]</f>
        <v>Dawn</v>
      </c>
      <c r="C24" s="10" t="s">
        <v>101</v>
      </c>
      <c r="D24" s="10" t="s">
        <v>102</v>
      </c>
      <c r="E24" s="10" t="s">
        <v>103</v>
      </c>
      <c r="F24" s="10" t="s">
        <v>17</v>
      </c>
      <c r="G24" s="10" t="s">
        <v>18</v>
      </c>
      <c r="H24" s="10">
        <v>97045</v>
      </c>
      <c r="I24" s="13" t="s">
        <v>104</v>
      </c>
      <c r="J24" s="11" t="s">
        <v>105</v>
      </c>
      <c r="K24" s="20">
        <v>37500</v>
      </c>
      <c r="L24" s="14"/>
      <c r="M24" s="15"/>
    </row>
    <row r="25" spans="2:13" ht="21" customHeight="1" x14ac:dyDescent="0.25">
      <c r="B25" s="12" t="str">
        <f>Members[[#This Row],[FIRST NAME]]</f>
        <v>Melissa</v>
      </c>
      <c r="C25" s="10" t="s">
        <v>62</v>
      </c>
      <c r="D25" s="10" t="s">
        <v>106</v>
      </c>
      <c r="E25" s="10" t="s">
        <v>107</v>
      </c>
      <c r="F25" s="10" t="s">
        <v>108</v>
      </c>
      <c r="G25" s="10" t="s">
        <v>18</v>
      </c>
      <c r="H25" s="10">
        <v>97045</v>
      </c>
      <c r="I25" s="13" t="s">
        <v>109</v>
      </c>
      <c r="J25" s="11" t="s">
        <v>110</v>
      </c>
      <c r="K25" s="20">
        <v>42278</v>
      </c>
      <c r="L25" s="14"/>
      <c r="M25" s="15"/>
    </row>
    <row r="26" spans="2:13" ht="21" customHeight="1" x14ac:dyDescent="0.25">
      <c r="B26" s="12" t="str">
        <f>Members[[#This Row],[FIRST NAME]]</f>
        <v>Jessica</v>
      </c>
      <c r="C26" s="10" t="s">
        <v>117</v>
      </c>
      <c r="D26" s="10" t="s">
        <v>148</v>
      </c>
      <c r="E26" s="10" t="s">
        <v>149</v>
      </c>
      <c r="F26" s="10" t="s">
        <v>17</v>
      </c>
      <c r="G26" s="10" t="s">
        <v>18</v>
      </c>
      <c r="H26" s="10">
        <v>97045</v>
      </c>
      <c r="I26" s="21" t="s">
        <v>150</v>
      </c>
      <c r="J26" s="11" t="s">
        <v>151</v>
      </c>
      <c r="K26" s="20">
        <v>43009</v>
      </c>
      <c r="L26" s="14"/>
      <c r="M26" s="15"/>
    </row>
    <row r="27" spans="2:13" ht="21" customHeight="1" x14ac:dyDescent="0.25">
      <c r="B27" s="12" t="str">
        <f>Members[[#This Row],[FIRST NAME]]</f>
        <v>Rose</v>
      </c>
      <c r="C27" s="10" t="s">
        <v>112</v>
      </c>
      <c r="D27" s="10" t="s">
        <v>113</v>
      </c>
      <c r="E27" s="10" t="s">
        <v>114</v>
      </c>
      <c r="F27" s="10" t="s">
        <v>17</v>
      </c>
      <c r="G27" s="10" t="s">
        <v>18</v>
      </c>
      <c r="H27" s="10">
        <v>97045</v>
      </c>
      <c r="I27" s="13" t="s">
        <v>115</v>
      </c>
      <c r="J27" s="11" t="s">
        <v>116</v>
      </c>
      <c r="K27" s="20">
        <v>42370</v>
      </c>
      <c r="L27" s="14"/>
      <c r="M27" s="15"/>
    </row>
    <row r="28" spans="2:13" ht="21" customHeight="1" x14ac:dyDescent="0.25">
      <c r="B28" s="12" t="str">
        <f>Members[[#This Row],[FIRST NAME]]</f>
        <v>Jessica</v>
      </c>
      <c r="C28" s="10" t="s">
        <v>117</v>
      </c>
      <c r="D28" s="10" t="s">
        <v>118</v>
      </c>
      <c r="E28" s="10" t="s">
        <v>119</v>
      </c>
      <c r="F28" s="10" t="s">
        <v>17</v>
      </c>
      <c r="G28" s="10" t="s">
        <v>18</v>
      </c>
      <c r="H28" s="10">
        <v>97045</v>
      </c>
      <c r="I28" s="13" t="s">
        <v>120</v>
      </c>
      <c r="J28" s="11" t="s">
        <v>121</v>
      </c>
      <c r="K28" s="20">
        <v>42095</v>
      </c>
      <c r="L28" s="14"/>
      <c r="M28" s="15"/>
    </row>
    <row r="29" spans="2:13" ht="21" customHeight="1" x14ac:dyDescent="0.25">
      <c r="B29" s="12" t="str">
        <f>Members[[#This Row],[FIRST NAME]]</f>
        <v>Ann</v>
      </c>
      <c r="C29" s="10" t="s">
        <v>122</v>
      </c>
      <c r="D29" s="10" t="s">
        <v>123</v>
      </c>
      <c r="E29" s="10" t="s">
        <v>124</v>
      </c>
      <c r="F29" s="10" t="s">
        <v>17</v>
      </c>
      <c r="G29" s="10" t="s">
        <v>18</v>
      </c>
      <c r="H29" s="10">
        <v>97045</v>
      </c>
      <c r="I29" s="13" t="s">
        <v>125</v>
      </c>
      <c r="J29" s="11" t="s">
        <v>126</v>
      </c>
      <c r="K29" s="20">
        <v>40544</v>
      </c>
      <c r="L29" s="14"/>
      <c r="M29" s="15"/>
    </row>
    <row r="30" spans="2:13" ht="21" customHeight="1" x14ac:dyDescent="0.25">
      <c r="B30" s="12" t="str">
        <f>Members[[#This Row],[FIRST NAME]]</f>
        <v>Julie</v>
      </c>
      <c r="C30" s="10" t="s">
        <v>30</v>
      </c>
      <c r="D30" s="10" t="s">
        <v>127</v>
      </c>
      <c r="E30" s="10" t="s">
        <v>128</v>
      </c>
      <c r="F30" s="10" t="s">
        <v>17</v>
      </c>
      <c r="G30" s="10" t="s">
        <v>18</v>
      </c>
      <c r="H30" s="10">
        <v>97045</v>
      </c>
      <c r="I30" s="13" t="s">
        <v>129</v>
      </c>
      <c r="J30" s="11" t="s">
        <v>130</v>
      </c>
      <c r="K30" s="20">
        <v>37135</v>
      </c>
      <c r="L30" s="14"/>
      <c r="M30" s="15"/>
    </row>
    <row r="31" spans="2:13" ht="21" customHeight="1" x14ac:dyDescent="0.25">
      <c r="B31" s="12" t="str">
        <f>Members[[#This Row],[FIRST NAME]]</f>
        <v>Emily</v>
      </c>
      <c r="C31" s="10" t="s">
        <v>176</v>
      </c>
      <c r="D31" s="10" t="s">
        <v>177</v>
      </c>
      <c r="E31" s="10" t="s">
        <v>178</v>
      </c>
      <c r="F31" s="10" t="s">
        <v>17</v>
      </c>
      <c r="G31" s="10" t="s">
        <v>66</v>
      </c>
      <c r="H31" s="22">
        <v>97045</v>
      </c>
      <c r="I31" s="13" t="s">
        <v>179</v>
      </c>
      <c r="J31" s="11" t="s">
        <v>180</v>
      </c>
      <c r="K31" s="20">
        <v>43525</v>
      </c>
      <c r="L31" s="23"/>
      <c r="M31" s="15"/>
    </row>
    <row r="32" spans="2:13" ht="21" customHeight="1" x14ac:dyDescent="0.25">
      <c r="B32" s="12" t="str">
        <f>Members[[#This Row],[FIRST NAME]]</f>
        <v>Jenny</v>
      </c>
      <c r="C32" s="10" t="s">
        <v>131</v>
      </c>
      <c r="D32" s="10" t="s">
        <v>132</v>
      </c>
      <c r="E32" s="10" t="s">
        <v>133</v>
      </c>
      <c r="F32" s="10" t="s">
        <v>134</v>
      </c>
      <c r="G32" s="10" t="s">
        <v>18</v>
      </c>
      <c r="H32" s="10">
        <v>97013</v>
      </c>
      <c r="I32" s="13" t="s">
        <v>135</v>
      </c>
      <c r="J32" s="11" t="s">
        <v>136</v>
      </c>
      <c r="K32" s="20">
        <v>38777</v>
      </c>
      <c r="L32" s="14"/>
      <c r="M32" s="15"/>
    </row>
    <row r="33" spans="2:13" ht="21" customHeight="1" x14ac:dyDescent="0.25">
      <c r="B33" s="12" t="str">
        <f>Members[[#This Row],[FIRST NAME]]</f>
        <v>Melissa</v>
      </c>
      <c r="C33" s="10" t="s">
        <v>62</v>
      </c>
      <c r="D33" s="10" t="s">
        <v>181</v>
      </c>
      <c r="E33" s="10" t="s">
        <v>182</v>
      </c>
      <c r="F33" s="10" t="s">
        <v>17</v>
      </c>
      <c r="G33" s="10" t="s">
        <v>93</v>
      </c>
      <c r="H33" s="22">
        <v>97045</v>
      </c>
      <c r="I33" s="13" t="s">
        <v>183</v>
      </c>
      <c r="J33" s="11" t="s">
        <v>184</v>
      </c>
      <c r="K33" s="20">
        <v>43525</v>
      </c>
      <c r="L33" s="23"/>
      <c r="M33" s="15"/>
    </row>
    <row r="34" spans="2:13" ht="21" customHeight="1" x14ac:dyDescent="0.25">
      <c r="B34" s="12" t="str">
        <f>Members[[#This Row],[FIRST NAME]]</f>
        <v>Stephanie</v>
      </c>
      <c r="C34" s="10" t="s">
        <v>137</v>
      </c>
      <c r="D34" s="10" t="s">
        <v>138</v>
      </c>
      <c r="E34" s="10" t="s">
        <v>139</v>
      </c>
      <c r="F34" s="10" t="s">
        <v>140</v>
      </c>
      <c r="G34" s="10" t="s">
        <v>18</v>
      </c>
      <c r="H34" s="10">
        <v>97222</v>
      </c>
      <c r="I34" s="13" t="s">
        <v>141</v>
      </c>
      <c r="J34" s="11" t="s">
        <v>142</v>
      </c>
      <c r="K34" s="20">
        <v>41244</v>
      </c>
      <c r="L34" s="14"/>
      <c r="M34" s="15"/>
    </row>
    <row r="35" spans="2:13" ht="21" customHeight="1" x14ac:dyDescent="0.25">
      <c r="B35" s="12" t="str">
        <f>Members[[#This Row],[FIRST NAME]]</f>
        <v>Tori</v>
      </c>
      <c r="C35" s="10" t="s">
        <v>143</v>
      </c>
      <c r="D35" s="10" t="s">
        <v>144</v>
      </c>
      <c r="E35" s="10" t="s">
        <v>145</v>
      </c>
      <c r="F35" s="10" t="s">
        <v>73</v>
      </c>
      <c r="G35" s="10" t="s">
        <v>18</v>
      </c>
      <c r="H35" s="10">
        <v>97004</v>
      </c>
      <c r="I35" s="13" t="s">
        <v>146</v>
      </c>
      <c r="J35" s="11" t="s">
        <v>147</v>
      </c>
      <c r="K35" s="20">
        <v>40544</v>
      </c>
      <c r="L35" s="14"/>
      <c r="M35" s="15"/>
    </row>
    <row r="36" spans="2:13" ht="21" customHeight="1" x14ac:dyDescent="0.25">
      <c r="B36" s="12" t="str">
        <f>Members[[#This Row],[FIRST NAME]]</f>
        <v>Tamara</v>
      </c>
      <c r="C36" s="10" t="s">
        <v>152</v>
      </c>
      <c r="D36" s="10" t="s">
        <v>153</v>
      </c>
      <c r="E36" s="10" t="s">
        <v>154</v>
      </c>
      <c r="F36" s="10" t="s">
        <v>17</v>
      </c>
      <c r="G36" s="10" t="s">
        <v>18</v>
      </c>
      <c r="H36" s="10">
        <v>97045</v>
      </c>
      <c r="I36" s="13" t="s">
        <v>155</v>
      </c>
      <c r="J36" s="11" t="s">
        <v>156</v>
      </c>
      <c r="K36" s="20">
        <v>43160</v>
      </c>
      <c r="L36" s="14"/>
      <c r="M36" s="15"/>
    </row>
    <row r="37" spans="2:13" ht="21" customHeight="1" x14ac:dyDescent="0.25">
      <c r="B37" s="12"/>
      <c r="C37" s="10"/>
      <c r="D37" s="10"/>
      <c r="E37" s="10"/>
      <c r="F37" s="10"/>
      <c r="G37" s="10"/>
      <c r="H37" s="10"/>
      <c r="I37" s="13"/>
      <c r="J37" s="11"/>
      <c r="K37" s="20"/>
      <c r="L37" s="14"/>
      <c r="M37" s="15"/>
    </row>
    <row r="38" spans="2:13" ht="21" customHeight="1" thickBot="1" x14ac:dyDescent="0.3">
      <c r="B38" s="24"/>
      <c r="C38" s="25"/>
      <c r="D38" s="25"/>
      <c r="E38" s="25"/>
      <c r="F38" s="25"/>
      <c r="G38" s="25"/>
      <c r="H38" s="25"/>
      <c r="I38" s="25"/>
      <c r="J38" s="25"/>
      <c r="K38" s="25"/>
      <c r="L38" s="25"/>
      <c r="M38" s="26"/>
    </row>
    <row r="39" spans="2:13" ht="21" customHeight="1" thickTop="1" x14ac:dyDescent="0.25"/>
  </sheetData>
  <mergeCells count="1">
    <mergeCell ref="B38:M38"/>
  </mergeCells>
  <phoneticPr fontId="10" type="noConversion"/>
  <hyperlinks>
    <hyperlink ref="J5" r:id="rId1" xr:uid="{00000000-0004-0000-0100-000000000000}"/>
    <hyperlink ref="J6" r:id="rId2" xr:uid="{00000000-0004-0000-0100-000001000000}"/>
    <hyperlink ref="J7" r:id="rId3" xr:uid="{00000000-0004-0000-0100-000002000000}"/>
    <hyperlink ref="J8" r:id="rId4" xr:uid="{00000000-0004-0000-0100-000004000000}"/>
    <hyperlink ref="J9" r:id="rId5" xr:uid="{00000000-0004-0000-0100-000005000000}"/>
    <hyperlink ref="J10" r:id="rId6" xr:uid="{00000000-0004-0000-0100-000006000000}"/>
    <hyperlink ref="J12" r:id="rId7" xr:uid="{00000000-0004-0000-0100-000007000000}"/>
    <hyperlink ref="J13" r:id="rId8" xr:uid="{00000000-0004-0000-0100-000008000000}"/>
    <hyperlink ref="J14" r:id="rId9" xr:uid="{00000000-0004-0000-0100-000009000000}"/>
    <hyperlink ref="J15" r:id="rId10" xr:uid="{00000000-0004-0000-0100-00000A000000}"/>
    <hyperlink ref="J17" r:id="rId11" xr:uid="{00000000-0004-0000-0100-00000B000000}"/>
    <hyperlink ref="J18" r:id="rId12" xr:uid="{00000000-0004-0000-0100-00000C000000}"/>
    <hyperlink ref="J19" r:id="rId13" xr:uid="{00000000-0004-0000-0100-00000D000000}"/>
    <hyperlink ref="J20" r:id="rId14" xr:uid="{00000000-0004-0000-0100-00000E000000}"/>
    <hyperlink ref="J21" r:id="rId15" xr:uid="{00000000-0004-0000-0100-00000F000000}"/>
    <hyperlink ref="J22" r:id="rId16" xr:uid="{00000000-0004-0000-0100-000010000000}"/>
    <hyperlink ref="J24" r:id="rId17" xr:uid="{00000000-0004-0000-0100-000011000000}"/>
    <hyperlink ref="J25" r:id="rId18" xr:uid="{00000000-0004-0000-0100-000012000000}"/>
    <hyperlink ref="J26" r:id="rId19" xr:uid="{00000000-0004-0000-0100-000014000000}"/>
    <hyperlink ref="J28" r:id="rId20" xr:uid="{00000000-0004-0000-0100-000016000000}"/>
    <hyperlink ref="J29" r:id="rId21" xr:uid="{00000000-0004-0000-0100-000019000000}"/>
    <hyperlink ref="J30" r:id="rId22" xr:uid="{00000000-0004-0000-0100-00001C000000}"/>
    <hyperlink ref="J32" r:id="rId23" xr:uid="{00000000-0004-0000-0100-00001D000000}"/>
    <hyperlink ref="J35" r:id="rId24" xr:uid="{00000000-0004-0000-0100-00001F000000}"/>
    <hyperlink ref="J36" r:id="rId25" xr:uid="{00000000-0004-0000-0100-000020000000}"/>
    <hyperlink ref="J16" r:id="rId26" xr:uid="{BCAC3092-C7C7-4F7A-8B0C-30EE473A824B}"/>
    <hyperlink ref="J27" r:id="rId27" xr:uid="{00000000-0004-0000-0100-000015000000}"/>
    <hyperlink ref="J4" r:id="rId28" xr:uid="{34AF667C-C14F-44B6-97E5-6467280854F8}"/>
    <hyperlink ref="J11" r:id="rId29" xr:uid="{3AAB77E4-19FF-4572-9EB0-58513BC70823}"/>
    <hyperlink ref="J23" r:id="rId30" xr:uid="{BBBEB571-4EE8-4BA7-84AF-AD7F2BC881BB}"/>
    <hyperlink ref="J31" r:id="rId31" xr:uid="{E8DB26A0-1D16-4FA4-A73D-95E3CF66C934}"/>
    <hyperlink ref="J34" r:id="rId32" xr:uid="{00000000-0004-0000-0100-00001E000000}"/>
    <hyperlink ref="J33" r:id="rId33" xr:uid="{B62E8A7F-8273-4599-A62E-E20DF297BE0C}"/>
  </hyperlinks>
  <printOptions horizontalCentered="1"/>
  <pageMargins left="0.25" right="0.25" top="0.75" bottom="0.75" header="0.3" footer="0.3"/>
  <pageSetup scale="76" fitToHeight="0" orientation="landscape" r:id="rId34"/>
  <headerFooter differentFirst="1">
    <oddHeader>&amp;RPage &amp;P of &amp;N</oddHeader>
  </headerFooter>
  <drawing r:id="rId35"/>
  <tableParts count="1">
    <tablePart r:id="rId3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Peterson</cp:lastModifiedBy>
  <cp:lastPrinted>2017-06-28T06:12:36Z</cp:lastPrinted>
  <dcterms:created xsi:type="dcterms:W3CDTF">2016-03-30T18:01:43Z</dcterms:created>
  <dcterms:modified xsi:type="dcterms:W3CDTF">2019-06-25T21:18:01Z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