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Sarah\MOMS\"/>
    </mc:Choice>
  </mc:AlternateContent>
  <bookViews>
    <workbookView xWindow="0" yWindow="0" windowWidth="24000" windowHeight="913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2511"/>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9" i="2" l="1"/>
  <c r="B8" i="2"/>
  <c r="B7" i="2"/>
  <c r="B6" i="2"/>
  <c r="B5" i="2" l="1"/>
  <c r="B4" i="2" l="1"/>
</calcChain>
</file>

<file path=xl/sharedStrings.xml><?xml version="1.0" encoding="utf-8"?>
<sst xmlns="http://schemas.openxmlformats.org/spreadsheetml/2006/main" count="168" uniqueCount="127">
  <si>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</si>
  <si>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</si>
  <si>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</si>
  <si>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</si>
  <si>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</si>
  <si>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</si>
  <si>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</si>
  <si>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</si>
  <si>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</si>
  <si>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</si>
  <si>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</si>
  <si>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</si>
  <si>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</si>
  <si>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</si>
  <si>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Andrea</t>
  </si>
  <si>
    <t>Julie</t>
  </si>
  <si>
    <t>Niki</t>
  </si>
  <si>
    <t>Ashley</t>
  </si>
  <si>
    <t>Meghan</t>
  </si>
  <si>
    <t>Sarah</t>
  </si>
  <si>
    <t>Megan</t>
  </si>
  <si>
    <t>Anne</t>
  </si>
  <si>
    <t>Heather</t>
  </si>
  <si>
    <t>Catherine</t>
  </si>
  <si>
    <t>Katie</t>
  </si>
  <si>
    <t>Kristy</t>
  </si>
  <si>
    <t>Kristine</t>
  </si>
  <si>
    <t>Abigail</t>
  </si>
  <si>
    <t>Candy</t>
  </si>
  <si>
    <t>Erica</t>
  </si>
  <si>
    <t>Monica</t>
  </si>
  <si>
    <t>Jean</t>
  </si>
  <si>
    <t>Micki</t>
  </si>
  <si>
    <t>Mary</t>
  </si>
  <si>
    <t>Boardman</t>
  </si>
  <si>
    <t>Dunn</t>
  </si>
  <si>
    <t>Dilley</t>
  </si>
  <si>
    <t>Fox</t>
  </si>
  <si>
    <t>Grunwald</t>
  </si>
  <si>
    <t>Havill</t>
  </si>
  <si>
    <t>Henke</t>
  </si>
  <si>
    <t>Kinonen</t>
  </si>
  <si>
    <t>Kosek</t>
  </si>
  <si>
    <t>Kramer</t>
  </si>
  <si>
    <t>LaCrosse</t>
  </si>
  <si>
    <t>McCallum</t>
  </si>
  <si>
    <t>Meyers</t>
  </si>
  <si>
    <t>Nichols</t>
  </si>
  <si>
    <t>Niestrom</t>
  </si>
  <si>
    <t>Parks</t>
  </si>
  <si>
    <t>Petranek</t>
  </si>
  <si>
    <t>Pollek</t>
  </si>
  <si>
    <t>Richgels</t>
  </si>
  <si>
    <t>Riojas</t>
  </si>
  <si>
    <t>Smeeding</t>
  </si>
  <si>
    <t>Virnig</t>
  </si>
  <si>
    <t>545 Burnt Sienna Drive</t>
  </si>
  <si>
    <t>9901 Autumn Breeze Rd.</t>
  </si>
  <si>
    <t>2307 Malone St</t>
  </si>
  <si>
    <t>718 Cone Flower St</t>
  </si>
  <si>
    <t>1510 Grosse Point Dr</t>
  </si>
  <si>
    <t>726 Bear Claw Way</t>
  </si>
  <si>
    <t>9321 Cobalt St</t>
  </si>
  <si>
    <t>5622 Sandhill Dr</t>
  </si>
  <si>
    <t>1639 Maple St</t>
  </si>
  <si>
    <t>4422 Misty Valley Drive</t>
  </si>
  <si>
    <t>4418 Misty Valley Drive</t>
  </si>
  <si>
    <t>1713 Park Street</t>
  </si>
  <si>
    <t>1150 Bluebird Trail</t>
  </si>
  <si>
    <t>9443 Eagle Nest Lane</t>
  </si>
  <si>
    <t>4230 Redtail Pass</t>
  </si>
  <si>
    <t>8130 Stagecoach Road</t>
  </si>
  <si>
    <t>6963 Harmony Way</t>
  </si>
  <si>
    <t>6615 Clovernook Road</t>
  </si>
  <si>
    <t>7607 Heather Knoll Lane</t>
  </si>
  <si>
    <t>7618 Hillcrest Avenue</t>
  </si>
  <si>
    <t>2115 Foggy Mountain Pass</t>
  </si>
  <si>
    <t>1110 Aldora Lane</t>
  </si>
  <si>
    <t>Middleton</t>
  </si>
  <si>
    <t>Waunakee</t>
  </si>
  <si>
    <t>Madison</t>
  </si>
  <si>
    <t>Cross Plains</t>
  </si>
  <si>
    <t>WI</t>
  </si>
  <si>
    <t>aalioto29@gmail.com</t>
  </si>
  <si>
    <t>dunn.andrea@gmail.com</t>
  </si>
  <si>
    <t>dilley2307@gmail.com</t>
  </si>
  <si>
    <t>nikihazefox@gmail.com</t>
  </si>
  <si>
    <t>ashleynovey@gmail.com</t>
  </si>
  <si>
    <t>meghan.havill@gmail.com</t>
  </si>
  <si>
    <t>stwin7@yahoo.com</t>
  </si>
  <si>
    <t>mekinonen@gmail.com</t>
  </si>
  <si>
    <t>abkosek@yahoo.com</t>
  </si>
  <si>
    <t>heather.n.vail@gmail.com</t>
  </si>
  <si>
    <t>csporich@gmail.com</t>
  </si>
  <si>
    <t>katie.A.McCallum@gmail.com</t>
  </si>
  <si>
    <t>ashleynicolemeyers@gmail.com</t>
  </si>
  <si>
    <t>kristyLN775@gmail.com</t>
  </si>
  <si>
    <t>kristine.niestrom@gmail.com</t>
  </si>
  <si>
    <t>abigail.c.parks@gmail.com</t>
  </si>
  <si>
    <t>candacemae@gmail.com</t>
  </si>
  <si>
    <t>erica.pollek@gmail.com</t>
  </si>
  <si>
    <t>monimarie23@gmail.com</t>
  </si>
  <si>
    <t>jeanriojas1@gmail.com</t>
  </si>
  <si>
    <t>asmeeding@gmail.com</t>
  </si>
  <si>
    <t>marysvirnig@gmail.com</t>
  </si>
  <si>
    <t>414-975-8501</t>
  </si>
  <si>
    <t>574-274-0584</t>
  </si>
  <si>
    <t>612-834-1687</t>
  </si>
  <si>
    <t>608-412-1816</t>
  </si>
  <si>
    <t>209-256-0124</t>
  </si>
  <si>
    <t>608-577-6584</t>
  </si>
  <si>
    <t>715-218-4217</t>
  </si>
  <si>
    <t>(703) 3367765</t>
  </si>
  <si>
    <t>608-960-1140</t>
  </si>
  <si>
    <t>608-239-6705</t>
  </si>
  <si>
    <t>608-206-3993</t>
  </si>
  <si>
    <t>312-898-3419</t>
  </si>
  <si>
    <t>608-692-9533</t>
  </si>
  <si>
    <t>562-824-4327</t>
  </si>
  <si>
    <t>703-340-6617</t>
  </si>
  <si>
    <t>608-262-8883</t>
  </si>
  <si>
    <t>414-828-9868</t>
  </si>
  <si>
    <t>970-988-6383</t>
  </si>
  <si>
    <t>920-313-0380</t>
  </si>
  <si>
    <t>(414) 305-9250</t>
  </si>
  <si>
    <t>(608) 225-6474</t>
  </si>
  <si>
    <t xml:space="preserve"> (815) 566-2074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</si>
</sst>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 *-"/>
  </numFmts>
  <fonts count="14"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name val="Bookman Old Style"/>
      <family val="1"/>
      <scheme val="major"/>
    </font>
    <font>
      <sz val="10"/>
      <name val="Arial"/>
      <family val="2"/>
    </font>
    <font>
      <sz val="12"/>
      <name val="Arial"/>
      <family val="2"/>
    </font>
    <font>
      <sz val="10"/>
      <name val="Century Gothic"/>
      <family val="2"/>
      <scheme val="minor"/>
    </font>
    <font>
      <u/>
      <sz val="10"/>
      <name val="Arial"/>
      <family val="2"/>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6">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4" fillId="0" borderId="7" xfId="0" applyFont="1" applyFill="1" applyBorder="1" applyAlignment="1">
      <alignment vertical="center"/>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10" fillId="0" borderId="11" xfId="0" applyFont="1" applyBorder="1" applyAlignment="1">
      <alignment horizontal="center" wrapText="1"/>
    </xf>
    <xf numFmtId="14" fontId="11" fillId="0" borderId="11" xfId="0" applyNumberFormat="1" applyFont="1" applyBorder="1" applyAlignment="1">
      <alignment horizontal="center" wrapText="1"/>
    </xf>
    <xf numFmtId="0" fontId="12" fillId="0" borderId="0" xfId="0" applyFont="1">
      <alignment vertical="center"/>
    </xf>
    <xf numFmtId="0" fontId="12" fillId="0" borderId="3" xfId="0" applyFont="1" applyBorder="1">
      <alignment vertical="center"/>
    </xf>
    <xf numFmtId="0" fontId="12" fillId="0" borderId="4" xfId="0" applyFont="1" applyBorder="1">
      <alignment vertical="center"/>
    </xf>
    <xf numFmtId="0" fontId="12" fillId="0" borderId="5" xfId="0" applyFont="1" applyBorder="1">
      <alignment vertical="center"/>
    </xf>
    <xf numFmtId="0" fontId="9" fillId="0" borderId="6" xfId="0" applyFont="1" applyFill="1" applyBorder="1" applyAlignment="1">
      <alignment vertical="center"/>
    </xf>
    <xf numFmtId="0" fontId="9" fillId="0" borderId="0" xfId="0" applyFont="1" applyFill="1" applyBorder="1" applyAlignment="1">
      <alignment horizontal="left" vertical="center" indent="1"/>
    </xf>
    <xf numFmtId="0" fontId="9" fillId="0" borderId="0" xfId="0" applyFont="1" applyFill="1" applyBorder="1" applyAlignment="1">
      <alignment vertical="center"/>
    </xf>
    <xf numFmtId="0" fontId="11" fillId="0" borderId="11" xfId="0" applyFont="1" applyBorder="1" applyAlignment="1">
      <alignment horizontal="center" wrapText="1"/>
    </xf>
    <xf numFmtId="0" fontId="11" fillId="0" borderId="11" xfId="0" applyFont="1" applyBorder="1" applyAlignment="1">
      <alignment wrapText="1"/>
    </xf>
    <xf numFmtId="14" fontId="12" fillId="0" borderId="0" xfId="0" applyNumberFormat="1" applyFont="1" applyFill="1" applyBorder="1" applyAlignment="1">
      <alignment horizontal="left" vertical="center"/>
    </xf>
    <xf numFmtId="0" fontId="12" fillId="0" borderId="7" xfId="0" applyFont="1" applyFill="1" applyBorder="1" applyAlignment="1">
      <alignment vertical="center"/>
    </xf>
    <xf numFmtId="0" fontId="12" fillId="0" borderId="8" xfId="0" applyFont="1" applyBorder="1" applyAlignment="1">
      <alignment horizontal="center"/>
    </xf>
    <xf numFmtId="0" fontId="12" fillId="0" borderId="9" xfId="0" applyFont="1" applyBorder="1" applyAlignment="1">
      <alignment horizontal="center"/>
    </xf>
    <xf numFmtId="0" fontId="12" fillId="0" borderId="10" xfId="0" applyFont="1" applyBorder="1" applyAlignment="1">
      <alignment horizontal="center"/>
    </xf>
    <xf numFmtId="0" fontId="10" fillId="0" borderId="0" xfId="0" applyFont="1">
      <alignment vertical="center"/>
    </xf>
    <xf numFmtId="0" fontId="10" fillId="0" borderId="6" xfId="0" applyFont="1" applyFill="1" applyBorder="1" applyAlignment="1">
      <alignment vertical="center"/>
    </xf>
    <xf numFmtId="0" fontId="10" fillId="0" borderId="11" xfId="0" applyFont="1" applyBorder="1" applyAlignment="1">
      <alignment wrapText="1"/>
    </xf>
    <xf numFmtId="0" fontId="10" fillId="0" borderId="6" xfId="0" applyNumberFormat="1" applyFont="1" applyFill="1" applyBorder="1" applyAlignment="1">
      <alignment vertical="center"/>
    </xf>
    <xf numFmtId="0" fontId="10" fillId="0" borderId="0" xfId="0" applyFont="1" applyAlignment="1">
      <alignment vertical="center"/>
    </xf>
    <xf numFmtId="0" fontId="10" fillId="4" borderId="11" xfId="0" applyFont="1" applyFill="1" applyBorder="1" applyAlignment="1">
      <alignment wrapText="1"/>
    </xf>
    <xf numFmtId="0" fontId="13" fillId="0" borderId="11" xfId="0" applyFont="1" applyBorder="1" applyAlignment="1">
      <alignment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2"/>
        <color auto="1"/>
        <name val="Arial"/>
        <scheme val="none"/>
      </font>
    </dxf>
    <dxf>
      <font>
        <strike val="0"/>
        <outline val="0"/>
        <shadow val="0"/>
        <vertAlign val="baseline"/>
        <sz val="10"/>
        <color auto="1"/>
        <name val="Arial"/>
        <scheme val="none"/>
      </font>
      <alignment horizontal="general" textRotation="0" indent="0" justifyLastLine="0" shrinkToFit="0" readingOrder="0"/>
      <border outline="0">
        <left style="medium">
          <color rgb="FFCCCCCC"/>
        </left>
        <right style="medium">
          <color rgb="FFCCCCCC"/>
        </right>
      </border>
    </dxf>
    <dxf>
      <font>
        <strike val="0"/>
        <outline val="0"/>
        <shadow val="0"/>
        <u val="none"/>
        <vertAlign val="baseline"/>
        <sz val="10"/>
        <color auto="1"/>
        <name val="Arial"/>
        <scheme val="none"/>
      </font>
    </dxf>
    <dxf>
      <font>
        <strike val="0"/>
        <outline val="0"/>
        <shadow val="0"/>
        <vertAlign val="baseline"/>
        <color auto="1"/>
        <name val="Arial"/>
        <scheme val="none"/>
      </font>
      <border outline="0">
        <right style="medium">
          <color rgb="FFCCCCCC"/>
        </right>
      </border>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vertAlign val="baseline"/>
        <color auto="1"/>
        <name val="Arial"/>
        <scheme val="none"/>
      </font>
    </dxf>
    <dxf>
      <font>
        <strike val="0"/>
        <outline val="0"/>
        <shadow val="0"/>
        <u val="none"/>
        <vertAlign val="baseline"/>
        <sz val="10"/>
        <color auto="1"/>
        <name val="Arial"/>
        <scheme val="none"/>
      </font>
      <numFmt numFmtId="0" formatCode="General"/>
      <alignment vertical="center" textRotation="0" wrapText="0" indent="0" justifyLastLine="0" shrinkToFit="0" readingOrder="0"/>
    </dxf>
    <dxf>
      <font>
        <strike val="0"/>
        <outline val="0"/>
        <shadow val="0"/>
        <u val="none"/>
        <vertAlign val="baseline"/>
        <sz val="10"/>
        <color auto="1"/>
      </font>
      <alignment vertical="center" textRotation="0" wrapText="0" indent="0" justifyLastLine="0" shrinkToFit="0" readingOrder="0"/>
    </dxf>
    <dxf>
      <font>
        <b val="0"/>
        <strike val="0"/>
        <outline val="0"/>
        <shadow val="0"/>
        <u val="none"/>
        <vertAlign val="baseline"/>
        <sz val="10"/>
        <color auto="1"/>
        <name val="Bookman Old Style"/>
        <scheme val="major"/>
      </font>
      <alignment horizontal="general" vertical="center" textRotation="0" wrapText="0" indent="0" justifyLastLine="0" shrinkToFit="0" readingOrder="0"/>
    </dxf>
    <dxf>
      <font>
        <strike val="0"/>
        <outline val="0"/>
        <shadow val="0"/>
        <u val="none"/>
        <vertAlign val="baseline"/>
        <sz val="10"/>
        <color auto="1"/>
      </font>
      <alignment vertical="center" textRotation="0" wrapText="0" indent="0" justifyLastLine="0" shrinkToFit="0" readingOrder="0"/>
    </dxf>
    <dxf>
      <font>
        <strike val="0"/>
        <outline val="0"/>
        <shadow val="0"/>
        <u val="none"/>
        <vertAlign val="baseline"/>
        <sz val="10"/>
        <color auto="1"/>
      </font>
      <numFmt numFmtId="19" formatCode="m/d/yyyy"/>
      <fill>
        <patternFill patternType="none">
          <fgColor indexed="64"/>
          <bgColor indexed="65"/>
        </patternFill>
      </fill>
      <alignment horizontal="left" vertical="center" textRotation="0" wrapText="0" indent="0" justifyLastLine="0" shrinkToFit="0" readingOrder="0"/>
      <border outline="0">
        <left style="medium">
          <color rgb="FFCCCCCC"/>
        </left>
      </border>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2258676" y="1533525"/>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25" totalsRowShown="0" headerRowDxfId="11" dataDxfId="10">
  <tableColumns count="12">
    <tableColumn id="1" name=" " dataDxfId="9">
      <calculatedColumnFormula>Members[[#This Row],[FIRST NAME]]</calculatedColumnFormula>
    </tableColumn>
    <tableColumn id="15" name="FIRST NAME" dataDxfId="8"/>
    <tableColumn id="11" name="LAST NAME" dataDxfId="7"/>
    <tableColumn id="12" name="ADDRESS" dataDxfId="6"/>
    <tableColumn id="13" name="CITY" dataDxfId="5"/>
    <tableColumn id="14" name="STATE" dataDxfId="4"/>
    <tableColumn id="16" name="ZIP" dataDxfId="3"/>
    <tableColumn id="3" name="PHONE" dataDxfId="2"/>
    <tableColumn id="4" name="EMAIL" dataDxfId="1"/>
    <tableColumn id="17" name="JOIN DATE" dataDxfId="0"/>
    <tableColumn id="5" name="ADDITIONAL #1" dataDxfId="13"/>
    <tableColumn id="2" name="  " dataDxfId="12"/>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1" t="s">
        <v>13</v>
      </c>
      <c r="D3" s="11"/>
      <c r="E3" s="11"/>
      <c r="F3" s="11"/>
      <c r="G3" s="11"/>
      <c r="H3" s="11"/>
      <c r="I3" s="11"/>
      <c r="J3" s="11"/>
      <c r="K3" s="11"/>
      <c r="L3" s="5"/>
    </row>
    <row r="4" spans="2:12" ht="21" customHeight="1" x14ac:dyDescent="0.25">
      <c r="B4" s="6"/>
      <c r="C4" s="12" t="s">
        <v>11</v>
      </c>
      <c r="D4" s="12"/>
      <c r="E4" s="12"/>
      <c r="F4" s="12"/>
      <c r="G4" s="12"/>
      <c r="H4" s="12"/>
      <c r="I4" s="12"/>
      <c r="J4" s="12"/>
      <c r="K4" s="12"/>
      <c r="L4" s="7"/>
    </row>
    <row r="5" spans="2:12" ht="21" customHeight="1" thickBot="1" x14ac:dyDescent="0.3">
      <c r="B5" s="8"/>
      <c r="C5" s="9"/>
      <c r="D5" s="9"/>
      <c r="E5" s="9"/>
      <c r="F5" s="9"/>
      <c r="G5" s="9"/>
      <c r="H5" s="9"/>
      <c r="I5" s="9"/>
      <c r="J5" s="9"/>
      <c r="K5" s="9"/>
      <c r="L5" s="1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A1:M27"/>
  <sheetViews>
    <sheetView showGridLines="0" tabSelected="1" zoomScaleNormal="100" workbookViewId="0">
      <selection activeCell="L4" sqref="L4"/>
    </sheetView>
  </sheetViews>
  <sheetFormatPr defaultRowHeight="21" customHeight="1" x14ac:dyDescent="0.25"/>
  <cols>
    <col min="1" max="1" width="1.85546875" style="15" customWidth="1"/>
    <col min="2" max="2" width="1.7109375" style="15" customWidth="1"/>
    <col min="3" max="3" width="18.42578125" style="15" customWidth="1"/>
    <col min="4" max="4" width="17" style="15" customWidth="1"/>
    <col min="5" max="5" width="28.28515625" style="15" customWidth="1"/>
    <col min="6" max="6" width="15.42578125" style="15" customWidth="1"/>
    <col min="7" max="7" width="10.5703125" style="15" customWidth="1"/>
    <col min="8" max="8" width="9.7109375" style="15" customWidth="1"/>
    <col min="9" max="9" width="14.42578125" style="15" customWidth="1"/>
    <col min="10" max="10" width="31.5703125" style="15" customWidth="1"/>
    <col min="11" max="11" width="13.7109375" style="15" customWidth="1"/>
    <col min="12" max="12" width="19.7109375" style="15" customWidth="1"/>
    <col min="13" max="14" width="1.7109375" style="15" customWidth="1"/>
    <col min="15" max="16384" width="9.140625" style="15"/>
  </cols>
  <sheetData>
    <row r="1" spans="1:13" ht="14.25" thickBot="1" x14ac:dyDescent="0.3"/>
    <row r="2" spans="1:13" ht="62.25" customHeight="1" thickTop="1" x14ac:dyDescent="0.25">
      <c r="B2" s="16"/>
      <c r="C2" s="17"/>
      <c r="D2" s="17"/>
      <c r="E2" s="17"/>
      <c r="F2" s="17"/>
      <c r="G2" s="17"/>
      <c r="H2" s="17"/>
      <c r="I2" s="17"/>
      <c r="J2" s="17"/>
      <c r="K2" s="17"/>
      <c r="L2" s="17"/>
      <c r="M2" s="18"/>
    </row>
    <row r="3" spans="1:13" ht="23.25" customHeight="1" thickBot="1" x14ac:dyDescent="0.3">
      <c r="B3" s="19" t="s">
        <v>1</v>
      </c>
      <c r="C3" s="20" t="s">
        <v>6</v>
      </c>
      <c r="D3" s="20" t="s">
        <v>7</v>
      </c>
      <c r="E3" s="20" t="s">
        <v>3</v>
      </c>
      <c r="F3" s="20" t="s">
        <v>4</v>
      </c>
      <c r="G3" s="20" t="s">
        <v>5</v>
      </c>
      <c r="H3" s="20" t="s">
        <v>8</v>
      </c>
      <c r="I3" s="21" t="s">
        <v>9</v>
      </c>
      <c r="J3" s="21" t="s">
        <v>0</v>
      </c>
      <c r="K3" s="21" t="s">
        <v>10</v>
      </c>
      <c r="L3" s="21" t="s">
        <v>12</v>
      </c>
      <c r="M3" s="15" t="s">
        <v>2</v>
      </c>
    </row>
    <row r="4" spans="1:13" ht="21" customHeight="1" thickBot="1" x14ac:dyDescent="0.25">
      <c r="A4" s="29"/>
      <c r="B4" s="30" t="str">
        <f>Members[[#This Row],[FIRST NAME]]</f>
        <v>Andrea</v>
      </c>
      <c r="C4" s="22" t="s">
        <v>14</v>
      </c>
      <c r="D4" s="22" t="s">
        <v>34</v>
      </c>
      <c r="E4" s="23" t="s">
        <v>56</v>
      </c>
      <c r="F4" s="22" t="s">
        <v>78</v>
      </c>
      <c r="G4" s="22" t="s">
        <v>82</v>
      </c>
      <c r="H4" s="22">
        <v>53562</v>
      </c>
      <c r="I4" s="13" t="s">
        <v>105</v>
      </c>
      <c r="J4" s="31" t="s">
        <v>83</v>
      </c>
      <c r="K4" s="14">
        <v>43738</v>
      </c>
      <c r="L4" s="24"/>
      <c r="M4" s="25"/>
    </row>
    <row r="5" spans="1:13" ht="21" customHeight="1" thickBot="1" x14ac:dyDescent="0.25">
      <c r="A5" s="29"/>
      <c r="B5" s="32" t="str">
        <f>Members[[#This Row],[FIRST NAME]]</f>
        <v>Andrea</v>
      </c>
      <c r="C5" s="22" t="s">
        <v>14</v>
      </c>
      <c r="D5" s="22" t="s">
        <v>35</v>
      </c>
      <c r="E5" s="22" t="s">
        <v>57</v>
      </c>
      <c r="F5" s="22" t="s">
        <v>78</v>
      </c>
      <c r="G5" s="22" t="s">
        <v>82</v>
      </c>
      <c r="H5" s="22">
        <v>53562</v>
      </c>
      <c r="I5" s="13" t="s">
        <v>106</v>
      </c>
      <c r="J5" s="31" t="s">
        <v>84</v>
      </c>
      <c r="K5" s="14">
        <v>43141</v>
      </c>
      <c r="L5" s="24"/>
      <c r="M5" s="25"/>
    </row>
    <row r="6" spans="1:13" ht="21" customHeight="1" thickBot="1" x14ac:dyDescent="0.25">
      <c r="A6" s="29"/>
      <c r="B6" s="32" t="str">
        <f>Members[[#This Row],[FIRST NAME]]</f>
        <v>Julie</v>
      </c>
      <c r="C6" s="22" t="s">
        <v>15</v>
      </c>
      <c r="D6" s="22" t="s">
        <v>36</v>
      </c>
      <c r="E6" s="22" t="s">
        <v>58</v>
      </c>
      <c r="F6" s="22" t="s">
        <v>79</v>
      </c>
      <c r="G6" s="22" t="s">
        <v>82</v>
      </c>
      <c r="H6" s="22">
        <v>53597</v>
      </c>
      <c r="I6" s="13" t="s">
        <v>125</v>
      </c>
      <c r="J6" s="31" t="s">
        <v>85</v>
      </c>
      <c r="K6" s="14">
        <v>43874</v>
      </c>
      <c r="L6" s="24"/>
      <c r="M6" s="25"/>
    </row>
    <row r="7" spans="1:13" ht="21" customHeight="1" thickBot="1" x14ac:dyDescent="0.25">
      <c r="A7" s="29"/>
      <c r="B7" s="32" t="str">
        <f>Members[[#This Row],[FIRST NAME]]</f>
        <v>Niki</v>
      </c>
      <c r="C7" s="22" t="s">
        <v>16</v>
      </c>
      <c r="D7" s="22" t="s">
        <v>37</v>
      </c>
      <c r="E7" s="22" t="s">
        <v>59</v>
      </c>
      <c r="F7" s="22" t="s">
        <v>78</v>
      </c>
      <c r="G7" s="22" t="s">
        <v>82</v>
      </c>
      <c r="H7" s="22">
        <v>53562</v>
      </c>
      <c r="I7" s="13" t="s">
        <v>107</v>
      </c>
      <c r="J7" s="31" t="s">
        <v>86</v>
      </c>
      <c r="K7" s="14">
        <v>43489</v>
      </c>
      <c r="L7" s="24"/>
      <c r="M7" s="25"/>
    </row>
    <row r="8" spans="1:13" ht="21" customHeight="1" thickBot="1" x14ac:dyDescent="0.25">
      <c r="A8" s="29"/>
      <c r="B8" s="32" t="str">
        <f>Members[[#This Row],[FIRST NAME]]</f>
        <v>Ashley</v>
      </c>
      <c r="C8" s="22" t="s">
        <v>17</v>
      </c>
      <c r="D8" s="22" t="s">
        <v>38</v>
      </c>
      <c r="E8" s="22" t="s">
        <v>60</v>
      </c>
      <c r="F8" s="22" t="s">
        <v>78</v>
      </c>
      <c r="G8" s="22" t="s">
        <v>82</v>
      </c>
      <c r="H8" s="22">
        <v>53562</v>
      </c>
      <c r="I8" s="13" t="s">
        <v>108</v>
      </c>
      <c r="J8" s="31" t="s">
        <v>87</v>
      </c>
      <c r="K8" s="14">
        <v>43676</v>
      </c>
      <c r="L8" s="24"/>
      <c r="M8" s="25"/>
    </row>
    <row r="9" spans="1:13" ht="21" customHeight="1" thickBot="1" x14ac:dyDescent="0.25">
      <c r="A9" s="29"/>
      <c r="B9" s="32" t="str">
        <f>Members[[#This Row],[FIRST NAME]]</f>
        <v>Meghan</v>
      </c>
      <c r="C9" s="22" t="s">
        <v>18</v>
      </c>
      <c r="D9" s="22" t="s">
        <v>39</v>
      </c>
      <c r="E9" s="22" t="s">
        <v>61</v>
      </c>
      <c r="F9" s="22" t="s">
        <v>80</v>
      </c>
      <c r="G9" s="22" t="s">
        <v>82</v>
      </c>
      <c r="H9" s="22">
        <v>53717</v>
      </c>
      <c r="I9" s="13" t="s">
        <v>109</v>
      </c>
      <c r="J9" s="31" t="s">
        <v>88</v>
      </c>
      <c r="K9" s="14">
        <v>43647</v>
      </c>
      <c r="L9" s="24"/>
      <c r="M9" s="25"/>
    </row>
    <row r="10" spans="1:13" ht="21" customHeight="1" thickBot="1" x14ac:dyDescent="0.25">
      <c r="A10" s="29"/>
      <c r="B10" s="32" t="str">
        <f>Members[[#This Row],[FIRST NAME]]</f>
        <v>Sarah</v>
      </c>
      <c r="C10" s="22" t="s">
        <v>19</v>
      </c>
      <c r="D10" s="22" t="s">
        <v>40</v>
      </c>
      <c r="E10" s="22" t="s">
        <v>62</v>
      </c>
      <c r="F10" s="22" t="s">
        <v>78</v>
      </c>
      <c r="G10" s="22" t="s">
        <v>82</v>
      </c>
      <c r="H10" s="22">
        <v>53562</v>
      </c>
      <c r="I10" s="13" t="s">
        <v>110</v>
      </c>
      <c r="J10" s="33" t="s">
        <v>89</v>
      </c>
      <c r="K10" s="14">
        <v>42648</v>
      </c>
      <c r="L10" s="24"/>
      <c r="M10" s="25"/>
    </row>
    <row r="11" spans="1:13" ht="21" customHeight="1" thickBot="1" x14ac:dyDescent="0.25">
      <c r="A11" s="29"/>
      <c r="B11" s="32" t="str">
        <f>Members[[#This Row],[FIRST NAME]]</f>
        <v>Megan</v>
      </c>
      <c r="C11" s="22" t="s">
        <v>20</v>
      </c>
      <c r="D11" s="22" t="s">
        <v>41</v>
      </c>
      <c r="E11" s="22" t="s">
        <v>63</v>
      </c>
      <c r="F11" s="22" t="s">
        <v>78</v>
      </c>
      <c r="G11" s="22" t="s">
        <v>82</v>
      </c>
      <c r="H11" s="22">
        <v>53562</v>
      </c>
      <c r="I11" s="13" t="s">
        <v>111</v>
      </c>
      <c r="J11" s="31" t="s">
        <v>90</v>
      </c>
      <c r="K11" s="14">
        <v>42561</v>
      </c>
      <c r="L11" s="24"/>
      <c r="M11" s="25"/>
    </row>
    <row r="12" spans="1:13" ht="21" customHeight="1" thickBot="1" x14ac:dyDescent="0.25">
      <c r="A12" s="29"/>
      <c r="B12" s="32" t="str">
        <f>Members[[#This Row],[FIRST NAME]]</f>
        <v>Anne</v>
      </c>
      <c r="C12" s="22" t="s">
        <v>21</v>
      </c>
      <c r="D12" s="22" t="s">
        <v>42</v>
      </c>
      <c r="E12" s="22" t="s">
        <v>64</v>
      </c>
      <c r="F12" s="22" t="s">
        <v>78</v>
      </c>
      <c r="G12" s="22" t="s">
        <v>82</v>
      </c>
      <c r="H12" s="22">
        <v>53562</v>
      </c>
      <c r="I12" s="13" t="s">
        <v>112</v>
      </c>
      <c r="J12" s="34" t="s">
        <v>91</v>
      </c>
      <c r="K12" s="14">
        <v>43138</v>
      </c>
      <c r="L12" s="24"/>
      <c r="M12" s="25"/>
    </row>
    <row r="13" spans="1:13" ht="21" customHeight="1" thickBot="1" x14ac:dyDescent="0.25">
      <c r="A13" s="29"/>
      <c r="B13" s="32" t="str">
        <f>Members[[#This Row],[FIRST NAME]]</f>
        <v>Heather</v>
      </c>
      <c r="C13" s="22" t="s">
        <v>22</v>
      </c>
      <c r="D13" s="22" t="s">
        <v>43</v>
      </c>
      <c r="E13" s="22" t="s">
        <v>65</v>
      </c>
      <c r="F13" s="22" t="s">
        <v>78</v>
      </c>
      <c r="G13" s="22" t="s">
        <v>82</v>
      </c>
      <c r="H13" s="22">
        <v>53562</v>
      </c>
      <c r="I13" s="13" t="s">
        <v>113</v>
      </c>
      <c r="J13" s="31" t="s">
        <v>92</v>
      </c>
      <c r="K13" s="14">
        <v>41852</v>
      </c>
      <c r="L13" s="24"/>
      <c r="M13" s="25"/>
    </row>
    <row r="14" spans="1:13" ht="21" customHeight="1" thickBot="1" x14ac:dyDescent="0.25">
      <c r="A14" s="29"/>
      <c r="B14" s="32" t="str">
        <f>Members[[#This Row],[FIRST NAME]]</f>
        <v>Catherine</v>
      </c>
      <c r="C14" s="22" t="s">
        <v>23</v>
      </c>
      <c r="D14" s="22" t="s">
        <v>44</v>
      </c>
      <c r="E14" s="22" t="s">
        <v>66</v>
      </c>
      <c r="F14" s="22" t="s">
        <v>78</v>
      </c>
      <c r="G14" s="22" t="s">
        <v>82</v>
      </c>
      <c r="H14" s="22">
        <v>53562</v>
      </c>
      <c r="I14" s="13" t="s">
        <v>114</v>
      </c>
      <c r="J14" s="31" t="s">
        <v>93</v>
      </c>
      <c r="K14" s="14">
        <v>41852</v>
      </c>
      <c r="L14" s="24"/>
      <c r="M14" s="25"/>
    </row>
    <row r="15" spans="1:13" ht="21" customHeight="1" thickBot="1" x14ac:dyDescent="0.25">
      <c r="A15" s="29"/>
      <c r="B15" s="32" t="str">
        <f>Members[[#This Row],[FIRST NAME]]</f>
        <v>Katie</v>
      </c>
      <c r="C15" s="22" t="s">
        <v>24</v>
      </c>
      <c r="D15" s="22" t="s">
        <v>45</v>
      </c>
      <c r="E15" s="22" t="s">
        <v>67</v>
      </c>
      <c r="F15" s="22" t="s">
        <v>78</v>
      </c>
      <c r="G15" s="22" t="s">
        <v>82</v>
      </c>
      <c r="H15" s="22">
        <v>53562</v>
      </c>
      <c r="I15" s="13" t="s">
        <v>115</v>
      </c>
      <c r="J15" s="31" t="s">
        <v>94</v>
      </c>
      <c r="K15" s="14">
        <v>41153</v>
      </c>
      <c r="L15" s="24"/>
      <c r="M15" s="25"/>
    </row>
    <row r="16" spans="1:13" ht="21" customHeight="1" thickBot="1" x14ac:dyDescent="0.25">
      <c r="A16" s="29"/>
      <c r="B16" s="32" t="str">
        <f>Members[[#This Row],[FIRST NAME]]</f>
        <v>Ashley</v>
      </c>
      <c r="C16" s="22" t="s">
        <v>17</v>
      </c>
      <c r="D16" s="22" t="s">
        <v>46</v>
      </c>
      <c r="E16" s="22" t="s">
        <v>68</v>
      </c>
      <c r="F16" s="22" t="s">
        <v>79</v>
      </c>
      <c r="G16" s="22" t="s">
        <v>82</v>
      </c>
      <c r="H16" s="22">
        <v>53597</v>
      </c>
      <c r="I16" s="13" t="s">
        <v>116</v>
      </c>
      <c r="J16" s="31" t="s">
        <v>95</v>
      </c>
      <c r="K16" s="14">
        <v>42470</v>
      </c>
      <c r="L16" s="24"/>
      <c r="M16" s="25"/>
    </row>
    <row r="17" spans="1:13" ht="21" customHeight="1" thickBot="1" x14ac:dyDescent="0.25">
      <c r="A17" s="29"/>
      <c r="B17" s="32" t="str">
        <f>Members[[#This Row],[FIRST NAME]]</f>
        <v>Kristy</v>
      </c>
      <c r="C17" s="22" t="s">
        <v>25</v>
      </c>
      <c r="D17" s="22" t="s">
        <v>47</v>
      </c>
      <c r="E17" s="22" t="s">
        <v>69</v>
      </c>
      <c r="F17" s="22" t="s">
        <v>78</v>
      </c>
      <c r="G17" s="22" t="s">
        <v>82</v>
      </c>
      <c r="H17" s="22">
        <v>53562</v>
      </c>
      <c r="I17" s="13" t="s">
        <v>117</v>
      </c>
      <c r="J17" s="31" t="s">
        <v>96</v>
      </c>
      <c r="K17" s="14">
        <v>42491</v>
      </c>
      <c r="L17" s="24"/>
      <c r="M17" s="25"/>
    </row>
    <row r="18" spans="1:13" ht="21" customHeight="1" thickBot="1" x14ac:dyDescent="0.25">
      <c r="A18" s="29"/>
      <c r="B18" s="32" t="str">
        <f>Members[[#This Row],[FIRST NAME]]</f>
        <v>Kristine</v>
      </c>
      <c r="C18" s="22" t="s">
        <v>26</v>
      </c>
      <c r="D18" s="22" t="s">
        <v>48</v>
      </c>
      <c r="E18" s="22" t="s">
        <v>70</v>
      </c>
      <c r="F18" s="22" t="s">
        <v>78</v>
      </c>
      <c r="G18" s="22" t="s">
        <v>82</v>
      </c>
      <c r="H18" s="22">
        <v>53562</v>
      </c>
      <c r="I18" s="13" t="s">
        <v>126</v>
      </c>
      <c r="J18" s="35" t="s">
        <v>97</v>
      </c>
      <c r="K18" s="14">
        <v>43874</v>
      </c>
      <c r="L18" s="24"/>
      <c r="M18" s="25"/>
    </row>
    <row r="19" spans="1:13" ht="21" customHeight="1" thickBot="1" x14ac:dyDescent="0.25">
      <c r="A19" s="29"/>
      <c r="B19" s="32" t="str">
        <f>Members[[#This Row],[FIRST NAME]]</f>
        <v>Abigail</v>
      </c>
      <c r="C19" s="22" t="s">
        <v>27</v>
      </c>
      <c r="D19" s="22" t="s">
        <v>49</v>
      </c>
      <c r="E19" s="22" t="s">
        <v>71</v>
      </c>
      <c r="F19" s="22" t="s">
        <v>81</v>
      </c>
      <c r="G19" s="22" t="s">
        <v>82</v>
      </c>
      <c r="H19" s="22">
        <v>53528</v>
      </c>
      <c r="I19" s="13" t="s">
        <v>118</v>
      </c>
      <c r="J19" s="35" t="s">
        <v>98</v>
      </c>
      <c r="K19" s="14">
        <v>42248</v>
      </c>
      <c r="L19" s="24"/>
      <c r="M19" s="25"/>
    </row>
    <row r="20" spans="1:13" ht="21" customHeight="1" thickBot="1" x14ac:dyDescent="0.25">
      <c r="A20" s="29"/>
      <c r="B20" s="32" t="str">
        <f>Members[[#This Row],[FIRST NAME]]</f>
        <v>Candy</v>
      </c>
      <c r="C20" s="22" t="s">
        <v>28</v>
      </c>
      <c r="D20" s="22" t="s">
        <v>50</v>
      </c>
      <c r="E20" s="22" t="s">
        <v>72</v>
      </c>
      <c r="F20" s="22" t="s">
        <v>78</v>
      </c>
      <c r="G20" s="22" t="s">
        <v>82</v>
      </c>
      <c r="H20" s="22">
        <v>53562</v>
      </c>
      <c r="I20" s="13" t="s">
        <v>119</v>
      </c>
      <c r="J20" s="31" t="s">
        <v>99</v>
      </c>
      <c r="K20" s="14">
        <v>42036</v>
      </c>
      <c r="L20" s="24"/>
      <c r="M20" s="25"/>
    </row>
    <row r="21" spans="1:13" ht="21" customHeight="1" thickBot="1" x14ac:dyDescent="0.25">
      <c r="A21" s="29"/>
      <c r="B21" s="32" t="str">
        <f>Members[[#This Row],[FIRST NAME]]</f>
        <v>Erica</v>
      </c>
      <c r="C21" s="22" t="s">
        <v>29</v>
      </c>
      <c r="D21" s="22" t="s">
        <v>51</v>
      </c>
      <c r="E21" s="22" t="s">
        <v>73</v>
      </c>
      <c r="F21" s="22" t="s">
        <v>78</v>
      </c>
      <c r="G21" s="22" t="s">
        <v>82</v>
      </c>
      <c r="H21" s="22">
        <v>53562</v>
      </c>
      <c r="I21" s="13" t="s">
        <v>120</v>
      </c>
      <c r="J21" s="31" t="s">
        <v>100</v>
      </c>
      <c r="K21" s="14">
        <v>43318</v>
      </c>
      <c r="L21" s="24"/>
      <c r="M21" s="25"/>
    </row>
    <row r="22" spans="1:13" ht="21" customHeight="1" thickBot="1" x14ac:dyDescent="0.25">
      <c r="A22" s="29"/>
      <c r="B22" s="32" t="str">
        <f>Members[[#This Row],[FIRST NAME]]</f>
        <v>Monica</v>
      </c>
      <c r="C22" s="22" t="s">
        <v>30</v>
      </c>
      <c r="D22" s="22" t="s">
        <v>52</v>
      </c>
      <c r="E22" s="22" t="s">
        <v>74</v>
      </c>
      <c r="F22" s="22" t="s">
        <v>78</v>
      </c>
      <c r="G22" s="22" t="s">
        <v>82</v>
      </c>
      <c r="H22" s="22">
        <v>53593</v>
      </c>
      <c r="I22" s="13" t="s">
        <v>121</v>
      </c>
      <c r="J22" s="31" t="s">
        <v>101</v>
      </c>
      <c r="K22" s="14">
        <v>42984</v>
      </c>
      <c r="L22" s="24"/>
      <c r="M22" s="25"/>
    </row>
    <row r="23" spans="1:13" ht="21" customHeight="1" thickBot="1" x14ac:dyDescent="0.25">
      <c r="A23" s="29"/>
      <c r="B23" s="32" t="str">
        <f>Members[[#This Row],[FIRST NAME]]</f>
        <v>Jean</v>
      </c>
      <c r="C23" s="22" t="s">
        <v>31</v>
      </c>
      <c r="D23" s="22" t="s">
        <v>53</v>
      </c>
      <c r="E23" s="22" t="s">
        <v>75</v>
      </c>
      <c r="F23" s="22" t="s">
        <v>78</v>
      </c>
      <c r="G23" s="22" t="s">
        <v>82</v>
      </c>
      <c r="H23" s="22">
        <v>53562</v>
      </c>
      <c r="I23" s="34" t="s">
        <v>124</v>
      </c>
      <c r="J23" s="31" t="s">
        <v>102</v>
      </c>
      <c r="K23" s="14">
        <v>43790</v>
      </c>
      <c r="L23" s="24"/>
      <c r="M23" s="25"/>
    </row>
    <row r="24" spans="1:13" ht="21" customHeight="1" thickBot="1" x14ac:dyDescent="0.25">
      <c r="A24" s="29"/>
      <c r="B24" s="32" t="str">
        <f>Members[[#This Row],[FIRST NAME]]</f>
        <v>Micki</v>
      </c>
      <c r="C24" s="22" t="s">
        <v>32</v>
      </c>
      <c r="D24" s="22" t="s">
        <v>54</v>
      </c>
      <c r="E24" s="22" t="s">
        <v>76</v>
      </c>
      <c r="F24" s="22" t="s">
        <v>79</v>
      </c>
      <c r="G24" s="22" t="s">
        <v>82</v>
      </c>
      <c r="H24" s="22">
        <v>53597</v>
      </c>
      <c r="I24" s="13" t="s">
        <v>122</v>
      </c>
      <c r="J24" s="31" t="s">
        <v>103</v>
      </c>
      <c r="K24" s="14">
        <v>43352</v>
      </c>
      <c r="L24" s="24"/>
      <c r="M24" s="25"/>
    </row>
    <row r="25" spans="1:13" ht="21" customHeight="1" thickBot="1" x14ac:dyDescent="0.25">
      <c r="A25" s="29"/>
      <c r="B25" s="32" t="str">
        <f>Members[[#This Row],[FIRST NAME]]</f>
        <v>Mary</v>
      </c>
      <c r="C25" s="22" t="s">
        <v>33</v>
      </c>
      <c r="D25" s="22" t="s">
        <v>55</v>
      </c>
      <c r="E25" s="22" t="s">
        <v>77</v>
      </c>
      <c r="F25" s="22" t="s">
        <v>79</v>
      </c>
      <c r="G25" s="22" t="s">
        <v>82</v>
      </c>
      <c r="H25" s="22">
        <v>53597</v>
      </c>
      <c r="I25" s="13" t="s">
        <v>123</v>
      </c>
      <c r="J25" s="31" t="s">
        <v>104</v>
      </c>
      <c r="K25" s="14">
        <v>42172</v>
      </c>
      <c r="L25" s="24"/>
      <c r="M25" s="25"/>
    </row>
    <row r="26" spans="1:13" ht="21" customHeight="1" thickBot="1" x14ac:dyDescent="0.3">
      <c r="B26" s="26"/>
      <c r="C26" s="27"/>
      <c r="D26" s="27"/>
      <c r="E26" s="27"/>
      <c r="F26" s="27"/>
      <c r="G26" s="27"/>
      <c r="H26" s="27"/>
      <c r="I26" s="27"/>
      <c r="J26" s="27"/>
      <c r="K26" s="27"/>
      <c r="L26" s="27"/>
      <c r="M26" s="28"/>
    </row>
    <row r="27" spans="1:13" ht="21" customHeight="1" thickTop="1" x14ac:dyDescent="0.25"/>
  </sheetData>
  <mergeCells count="1">
    <mergeCell ref="B26:M26"/>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Michael Henke</cp:lastModifiedBy>
  <dcterms:created xsi:type="dcterms:W3CDTF">2016-03-30T18:01:43Z</dcterms:created>
  <dcterms:modified xsi:type="dcterms:W3CDTF">2020-06-25T16:19:25Z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