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gcmatesic/Desktop/PVB Moms/"/>
    </mc:Choice>
  </mc:AlternateContent>
  <xr:revisionPtr revIDLastSave="0" documentId="8_{9CF0743C-E144-4541-967D-32300A1DA931}" xr6:coauthVersionLast="36" xr6:coauthVersionMax="36" xr10:uidLastSave="{00000000-0000-0000-0000-000000000000}"/>
  <bookViews>
    <workbookView xWindow="2640" yWindow="460" windowWidth="20500" windowHeight="16100" tabRatio="504" xr2:uid="{00000000-000D-0000-FFFF-FFFF00000000}"/>
  </bookViews>
  <sheets>
    <sheet name="MOMS Club PVB" sheetId="2" r:id="rId1"/>
  </sheets>
  <definedNames>
    <definedName name="_xlnm.Print_Titles" localSheetId="0">'MOMS Club PVB'!$1:$3</definedName>
    <definedName name="StudentList">Members[FIRST NAME]</definedName>
    <definedName name="StudentName">#REF!</definedName>
  </definedNames>
  <calcPr calcId="181029"/>
</workbook>
</file>

<file path=xl/calcChain.xml><?xml version="1.0" encoding="utf-8"?>
<calcChain xmlns="http://schemas.openxmlformats.org/spreadsheetml/2006/main">
  <c r="B27" i="2" l="1"/>
  <c r="B26" i="2"/>
  <c r="B12" i="2"/>
  <c r="B4" i="2"/>
</calcChain>
</file>

<file path=xl/sharedStrings.xml><?xml version="1.0" encoding="utf-8"?>
<sst xmlns="http://schemas.openxmlformats.org/spreadsheetml/2006/main" count="228" uniqueCount="159">
  <si>
    <t>EMAIL</t>
  </si>
  <si>
    <t xml:space="preserve"> </t>
  </si>
  <si>
    <t xml:space="preserve">  </t>
  </si>
  <si>
    <t>ADDRESS</t>
  </si>
  <si>
    <t>CITY</t>
  </si>
  <si>
    <t>STATE</t>
  </si>
  <si>
    <t>FIRST NAME</t>
  </si>
  <si>
    <t>LAST NAME</t>
  </si>
  <si>
    <t>ZIP</t>
  </si>
  <si>
    <t>PHONE</t>
  </si>
  <si>
    <t>JOIN DATE</t>
  </si>
  <si>
    <t>ADDITIONAL #1</t>
  </si>
  <si>
    <t xml:space="preserve">Lauren </t>
  </si>
  <si>
    <t xml:space="preserve">Ginamarie </t>
  </si>
  <si>
    <t xml:space="preserve">Sara </t>
  </si>
  <si>
    <t xml:space="preserve">Stephanie </t>
  </si>
  <si>
    <t xml:space="preserve">Michelle </t>
  </si>
  <si>
    <t>Smith</t>
  </si>
  <si>
    <t>Killian</t>
  </si>
  <si>
    <t>Benton</t>
  </si>
  <si>
    <t>Lunsford</t>
  </si>
  <si>
    <t>Akai</t>
  </si>
  <si>
    <t>LeGout</t>
  </si>
  <si>
    <t>Rehm</t>
  </si>
  <si>
    <t>Horschel</t>
  </si>
  <si>
    <t>Tartt</t>
  </si>
  <si>
    <t>Taylor</t>
  </si>
  <si>
    <t>Knisely</t>
  </si>
  <si>
    <t>Matesic</t>
  </si>
  <si>
    <t>Fishman</t>
  </si>
  <si>
    <t>Middlebrooks</t>
  </si>
  <si>
    <t>Busby</t>
  </si>
  <si>
    <t>Rudgers</t>
  </si>
  <si>
    <t>Moulder</t>
  </si>
  <si>
    <t>Cartwright</t>
  </si>
  <si>
    <t>Seymour</t>
  </si>
  <si>
    <t>Ponte Vedra Beach</t>
  </si>
  <si>
    <t>FL</t>
  </si>
  <si>
    <t>972 Ponte Vedra Blvd</t>
  </si>
  <si>
    <t>124 Payasada Oaks Trl</t>
  </si>
  <si>
    <t>105 Magnolia Hammock Dr</t>
  </si>
  <si>
    <t>101 Antler Point Ct.</t>
  </si>
  <si>
    <t>100 Duckwood Dr</t>
  </si>
  <si>
    <t>laurenc0725@gmail.com</t>
  </si>
  <si>
    <t>saramiddlebrooks@gmail.com</t>
  </si>
  <si>
    <t>kristensmith0518@gmail.com</t>
  </si>
  <si>
    <t>lauren.castor@gmail.com</t>
  </si>
  <si>
    <t>rehm16@gmail.com</t>
  </si>
  <si>
    <t>emilylegout@gmail.com</t>
  </si>
  <si>
    <t>brittany.horschel@gmail.com</t>
  </si>
  <si>
    <t>katherinetartt@me.com</t>
  </si>
  <si>
    <t>busby83@gmail.com</t>
  </si>
  <si>
    <t>kristinlunsford21@gmail.com</t>
  </si>
  <si>
    <t>katekujava@gmail.com</t>
  </si>
  <si>
    <t>bkillian3@gmail.com</t>
  </si>
  <si>
    <t>meeshv76@gmail.com</t>
  </si>
  <si>
    <t>corinnematesic@gmail.com</t>
  </si>
  <si>
    <t>ginafishman@gmail.com</t>
  </si>
  <si>
    <t>colleen.rudgers@gmail.com</t>
  </si>
  <si>
    <t>reganhendricks@aol.com</t>
  </si>
  <si>
    <t>stephanie.moulder@yahoo.com</t>
  </si>
  <si>
    <t>shellbel0525@yahoo.com</t>
  </si>
  <si>
    <t>Jenna</t>
  </si>
  <si>
    <t>Fisher</t>
  </si>
  <si>
    <t>24633 Deer Trace Dr</t>
  </si>
  <si>
    <t>Dugan</t>
  </si>
  <si>
    <t>taylorhendricks11@gmail.com</t>
  </si>
  <si>
    <t>Warrick</t>
  </si>
  <si>
    <t>arwarrick6813@gmail.com</t>
  </si>
  <si>
    <t>Rager</t>
  </si>
  <si>
    <t>Samantha</t>
  </si>
  <si>
    <t>Hanes</t>
  </si>
  <si>
    <t>samantha.razavi@gmail.com</t>
  </si>
  <si>
    <t>Maria</t>
  </si>
  <si>
    <t>Knight</t>
  </si>
  <si>
    <t>knight.maria25@gmail.com</t>
  </si>
  <si>
    <t>Inman</t>
  </si>
  <si>
    <t>inmanlauren53@gmail.com</t>
  </si>
  <si>
    <t>Alison</t>
  </si>
  <si>
    <t>alisonabenton@gmail.com</t>
  </si>
  <si>
    <t>465 S Mill View Way</t>
  </si>
  <si>
    <t>Blades</t>
  </si>
  <si>
    <t>Taylor.Blades@gmail.com</t>
  </si>
  <si>
    <t>232 Laurel Lane </t>
  </si>
  <si>
    <t>Ponte Vedra Beach </t>
  </si>
  <si>
    <t>196 Twelve Oaks Lane</t>
  </si>
  <si>
    <t>Regan</t>
  </si>
  <si>
    <t>105 Meeting Way</t>
  </si>
  <si>
    <t>869 Sawyer Run Lane </t>
  </si>
  <si>
    <t>Brittany</t>
  </si>
  <si>
    <t>Feus</t>
  </si>
  <si>
    <t>brittanyfeus@gmail.com</t>
  </si>
  <si>
    <t>420 18th Avenue North (permanent)</t>
  </si>
  <si>
    <t>Jacksonville Beach</t>
  </si>
  <si>
    <t>jennasellsjax@gmail.com</t>
  </si>
  <si>
    <t>140 sea lily lane </t>
  </si>
  <si>
    <t>Ponte Vedra</t>
  </si>
  <si>
    <t>Melissa</t>
  </si>
  <si>
    <t>Hiatt</t>
  </si>
  <si>
    <t>melhiatt@hotmail.com</t>
  </si>
  <si>
    <t>215 Summer Mesa Avenue</t>
  </si>
  <si>
    <t>Colleen </t>
  </si>
  <si>
    <t>Hoffman </t>
  </si>
  <si>
    <t>colleenhoffman1@gmail.com</t>
  </si>
  <si>
    <t>7150 Marsh Hawk Ct</t>
  </si>
  <si>
    <t>113 settlers row n </t>
  </si>
  <si>
    <t>Lauren</t>
  </si>
  <si>
    <t>150 Muirfield dr </t>
  </si>
  <si>
    <t>Brandy</t>
  </si>
  <si>
    <t>56 Scottsdale Dr.</t>
  </si>
  <si>
    <t>49 Valencia str</t>
  </si>
  <si>
    <t>Ponte Vedra beach </t>
  </si>
  <si>
    <t>Kim</t>
  </si>
  <si>
    <t>kimcheer84@hotmail.com</t>
  </si>
  <si>
    <t>200 Duckwood Lane</t>
  </si>
  <si>
    <t>Danielle</t>
  </si>
  <si>
    <t>Kraft</t>
  </si>
  <si>
    <t>dmkraft44@gmail.com</t>
  </si>
  <si>
    <t>341 Charlemagne Circle</t>
  </si>
  <si>
    <t>Emily</t>
  </si>
  <si>
    <t>Kristin</t>
  </si>
  <si>
    <t>121 Hollyhock Lane </t>
  </si>
  <si>
    <t>Hilary</t>
  </si>
  <si>
    <t>Manees</t>
  </si>
  <si>
    <t>hmanees@yahoo.com</t>
  </si>
  <si>
    <t>24408 Harbour View Drive </t>
  </si>
  <si>
    <t>Corinne</t>
  </si>
  <si>
    <t>830-13 A1A North Ste 443</t>
  </si>
  <si>
    <t>Cristi</t>
  </si>
  <si>
    <t>Navarro</t>
  </si>
  <si>
    <t>cristilhall@gmail.com</t>
  </si>
  <si>
    <t>116 Seabury Cir</t>
  </si>
  <si>
    <t>112 Retreat place</t>
  </si>
  <si>
    <t>Ponta Vedra Beach</t>
  </si>
  <si>
    <t>Caroline</t>
  </si>
  <si>
    <t>513 East Silverthorn Lane</t>
  </si>
  <si>
    <t>Colleen</t>
  </si>
  <si>
    <t>113 Spanish Creek</t>
  </si>
  <si>
    <t>Ponte vedra </t>
  </si>
  <si>
    <t>Annie</t>
  </si>
  <si>
    <t>Schild </t>
  </si>
  <si>
    <t>annieraeschild@gmail.com</t>
  </si>
  <si>
    <t>234 Brookline Trl</t>
  </si>
  <si>
    <t>Ponte Vedra </t>
  </si>
  <si>
    <t>Kristen </t>
  </si>
  <si>
    <t>620 Lake Stone Circle </t>
  </si>
  <si>
    <t>Katie</t>
  </si>
  <si>
    <t>292 Payasada circle</t>
  </si>
  <si>
    <t>Kate</t>
  </si>
  <si>
    <t>40 Alhambra St</t>
  </si>
  <si>
    <t>Marsha</t>
  </si>
  <si>
    <t>Vaughan</t>
  </si>
  <si>
    <t>5203 pheasant run court</t>
  </si>
  <si>
    <t>264 W Silverthorn Ln </t>
  </si>
  <si>
    <t>Mallory</t>
  </si>
  <si>
    <t>Zargham</t>
  </si>
  <si>
    <t>mallory.zargham@gmail.com</t>
  </si>
  <si>
    <t>107 Parkbluff Circle</t>
  </si>
  <si>
    <t>Melanie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</si>
</sst>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@\ \ *-"/>
    <numFmt numFmtId="165" formatCode="[&lt;=9999999]###\-####;\(###\)\ ###\-####"/>
  </numFmts>
  <fonts count="11" x14ac:knownFonts="1">
    <font>
      <sz val="10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sz val="10"/>
      <color theme="1"/>
      <name val="Bookman Old Style"/>
      <family val="1"/>
      <scheme val="major"/>
    </font>
    <font>
      <u/>
      <sz val="10"/>
      <color theme="10"/>
      <name val="Century Gothic"/>
      <family val="2"/>
      <scheme val="minor"/>
    </font>
    <font>
      <sz val="10"/>
      <color theme="1" tint="0.34998626667073579"/>
      <name val="Century Gothic"/>
      <family val="2"/>
      <scheme val="minor"/>
    </font>
    <font>
      <sz val="10"/>
      <color theme="1"/>
      <name val="Century Gothic"/>
      <family val="1"/>
      <scheme val="minor"/>
    </font>
    <font>
      <sz val="10"/>
      <color theme="1" tint="0.34998626667073579"/>
      <name val="Century Gothic"/>
      <family val="1"/>
      <scheme val="minor"/>
    </font>
    <font>
      <sz val="10"/>
      <color theme="0"/>
      <name val="Century Gothic"/>
      <family val="1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>
      <alignment vertical="center"/>
    </xf>
    <xf numFmtId="0" fontId="1" fillId="3" borderId="1" applyNumberFormat="0" applyProtection="0">
      <alignment wrapText="1"/>
    </xf>
    <xf numFmtId="0" fontId="2" fillId="2" borderId="1" applyNumberFormat="0" applyAlignment="0" applyProtection="0"/>
    <xf numFmtId="164" fontId="3" fillId="0" borderId="2" applyFill="0" applyAlignment="0" applyProtection="0"/>
    <xf numFmtId="0" fontId="5" fillId="0" borderId="0" applyNumberFormat="0" applyFill="0" applyBorder="0" applyAlignment="0" applyProtection="0"/>
  </cellStyleXfs>
  <cellXfs count="40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 indent="1"/>
    </xf>
    <xf numFmtId="0" fontId="0" fillId="0" borderId="0" xfId="0" applyFont="1" applyFill="1" applyBorder="1" applyAlignment="1">
      <alignment horizontal="left" vertical="center" indent="1"/>
    </xf>
    <xf numFmtId="0" fontId="0" fillId="0" borderId="6" xfId="0" applyNumberFormat="1" applyFont="1" applyFill="1" applyBorder="1" applyAlignment="1">
      <alignment vertical="center"/>
    </xf>
    <xf numFmtId="165" fontId="0" fillId="0" borderId="0" xfId="4" applyNumberFormat="1" applyFont="1" applyFill="1" applyBorder="1" applyAlignment="1">
      <alignment horizontal="left" vertical="center"/>
    </xf>
    <xf numFmtId="14" fontId="0" fillId="0" borderId="0" xfId="0" applyNumberFormat="1" applyFont="1" applyFill="1" applyBorder="1" applyAlignment="1">
      <alignment horizontal="left" vertical="center"/>
    </xf>
    <xf numFmtId="0" fontId="0" fillId="0" borderId="7" xfId="0" applyFont="1" applyFill="1" applyBorder="1" applyAlignment="1">
      <alignment vertical="center"/>
    </xf>
    <xf numFmtId="0" fontId="0" fillId="0" borderId="0" xfId="0" applyAlignment="1"/>
    <xf numFmtId="0" fontId="6" fillId="4" borderId="8" xfId="0" applyFont="1" applyFill="1" applyBorder="1" applyAlignment="1"/>
    <xf numFmtId="0" fontId="0" fillId="0" borderId="0" xfId="0" applyAlignment="1">
      <alignment horizontal="left"/>
    </xf>
    <xf numFmtId="0" fontId="10" fillId="0" borderId="0" xfId="0" applyFont="1">
      <alignment vertical="center"/>
    </xf>
    <xf numFmtId="14" fontId="0" fillId="0" borderId="0" xfId="0" applyNumberFormat="1">
      <alignment vertical="center"/>
    </xf>
    <xf numFmtId="14" fontId="10" fillId="0" borderId="0" xfId="0" applyNumberFormat="1" applyFont="1">
      <alignment vertical="center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Alignment="1">
      <alignment vertical="top"/>
    </xf>
    <xf numFmtId="0" fontId="8" fillId="4" borderId="8" xfId="0" applyFont="1" applyFill="1" applyBorder="1" applyAlignment="1">
      <alignment vertical="top"/>
    </xf>
    <xf numFmtId="14" fontId="7" fillId="0" borderId="0" xfId="0" applyNumberFormat="1" applyFont="1" applyFill="1" applyBorder="1" applyAlignment="1">
      <alignment horizontal="left" vertical="top"/>
    </xf>
    <xf numFmtId="0" fontId="7" fillId="0" borderId="7" xfId="0" applyFont="1" applyFill="1" applyBorder="1" applyAlignment="1">
      <alignment vertical="top"/>
    </xf>
    <xf numFmtId="165" fontId="7" fillId="0" borderId="0" xfId="4" applyNumberFormat="1" applyFont="1" applyFill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vertical="top"/>
    </xf>
    <xf numFmtId="0" fontId="4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vertical="top"/>
    </xf>
    <xf numFmtId="14" fontId="0" fillId="0" borderId="4" xfId="0" applyNumberFormat="1" applyBorder="1">
      <alignment vertical="center"/>
    </xf>
    <xf numFmtId="14" fontId="4" fillId="0" borderId="0" xfId="0" applyNumberFormat="1" applyFont="1" applyFill="1" applyBorder="1" applyAlignment="1">
      <alignment horizontal="center" vertical="center"/>
    </xf>
    <xf numFmtId="14" fontId="7" fillId="0" borderId="0" xfId="0" applyNumberFormat="1" applyFont="1" applyFill="1" applyBorder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vertical="top"/>
    </xf>
    <xf numFmtId="14" fontId="0" fillId="0" borderId="0" xfId="0" applyNumberFormat="1" applyFont="1" applyFill="1" applyBorder="1" applyAlignment="1">
      <alignment horizontal="left" vertical="center" indent="1"/>
    </xf>
  </cellXfs>
  <cellStyles count="5">
    <cellStyle name="Calculation" xfId="2" builtinId="22" customBuiltin="1"/>
    <cellStyle name="Explanatory Text" xfId="3" builtinId="53" customBuiltin="1"/>
    <cellStyle name="Hyperlink" xfId="4" builtinId="8" customBuiltin="1"/>
    <cellStyle name="Input" xfId="1" builtinId="20" customBuiltin="1"/>
    <cellStyle name="Normal" xfId="0" builtinId="0" customBuiltin="1"/>
  </cellStyles>
  <dxfs count="19"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minor"/>
      </font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minor"/>
      </font>
      <numFmt numFmtId="166" formatCode="m/d/yyyy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entury Gothic"/>
        <family val="1"/>
        <scheme val="minor"/>
      </font>
      <numFmt numFmtId="19" formatCode="m/d/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minor"/>
      </font>
      <numFmt numFmtId="165" formatCode="[&lt;=9999999]###\-####;\(###\)\ ###\-####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4" tint="-0.24994659260841701"/>
        <name val="Century Gothic"/>
        <family val="1"/>
        <scheme val="minor"/>
      </font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Bookman Old Style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ClassRoster_table1" defaultPivotStyle="PivotStyleLight16">
    <tableStyle name="ClassRoster_table1" pivot="0" count="6" xr9:uid="{00000000-0011-0000-FFFF-FFFF00000000}">
      <tableStyleElement type="wholeTable" dxfId="18"/>
      <tableStyleElement type="headerRow" dxfId="17"/>
      <tableStyleElement type="firstColumn" dxfId="16"/>
      <tableStyleElement type="lastColumn" dxfId="15"/>
      <tableStyleElement type="firstHeaderCell" dxfId="14"/>
      <tableStyleElement type="lastHeaderCell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0</xdr:rowOff>
    </xdr:from>
    <xdr:to>
      <xdr:col>12</xdr:col>
      <xdr:colOff>0</xdr:colOff>
      <xdr:row>1</xdr:row>
      <xdr:rowOff>684147</xdr:rowOff>
    </xdr:to>
    <xdr:sp macro="" textlink="">
      <xdr:nvSpPr>
        <xdr:cNvPr id="7" name="Student List" descr="&quot;&quot;" title="Student Lis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238124" y="180975"/>
          <a:ext cx="7629525" cy="68414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 YOUR</a:t>
          </a:r>
          <a:r>
            <a:rPr lang="en-US" sz="2800" b="1" baseline="0">
              <a:solidFill>
                <a:schemeClr val="bg1"/>
              </a:solidFill>
              <a:latin typeface="+mj-lt"/>
            </a:rPr>
            <a:t> CHAPTER</a:t>
          </a:r>
          <a:endParaRPr lang="en-US" sz="2800" b="1">
            <a:solidFill>
              <a:schemeClr val="bg1"/>
            </a:solidFill>
            <a:latin typeface="+mj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mbers" displayName="Members" ref="B3:M35" totalsRowShown="0" headerRowDxfId="12">
  <tableColumns count="12">
    <tableColumn id="1" xr3:uid="{00000000-0010-0000-0000-000001000000}" name=" " dataDxfId="11"/>
    <tableColumn id="15" xr3:uid="{00000000-0010-0000-0000-00000F000000}" name="FIRST NAME" dataDxfId="10"/>
    <tableColumn id="11" xr3:uid="{00000000-0010-0000-0000-00000B000000}" name="LAST NAME" dataDxfId="9"/>
    <tableColumn id="12" xr3:uid="{00000000-0010-0000-0000-00000C000000}" name="ADDRESS" dataDxfId="8"/>
    <tableColumn id="13" xr3:uid="{00000000-0010-0000-0000-00000D000000}" name="CITY" dataDxfId="7"/>
    <tableColumn id="14" xr3:uid="{00000000-0010-0000-0000-00000E000000}" name="STATE" dataDxfId="6"/>
    <tableColumn id="16" xr3:uid="{00000000-0010-0000-0000-000010000000}" name="ZIP" dataDxfId="5"/>
    <tableColumn id="3" xr3:uid="{00000000-0010-0000-0000-000003000000}" name="PHONE" dataDxfId="4"/>
    <tableColumn id="4" xr3:uid="{00000000-0010-0000-0000-000004000000}" name="EMAIL" dataDxfId="3"/>
    <tableColumn id="17" xr3:uid="{00000000-0010-0000-0000-000011000000}" name="JOIN DATE" dataDxfId="2"/>
    <tableColumn id="5" xr3:uid="{00000000-0010-0000-0000-000005000000}" name="ADDITIONAL #1" dataDxfId="1"/>
    <tableColumn id="2" xr3:uid="{00000000-0010-0000-0000-000002000000}" name="  " dataDxfId="0"/>
  </tableColumns>
  <tableStyleInfo name="ClassRoster_table1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O74"/>
  <sheetViews>
    <sheetView showGridLines="0" tabSelected="1" zoomScaleNormal="100" workbookViewId="0">
      <selection activeCell="L35" sqref="L35"/>
    </sheetView>
  </sheetViews>
  <sheetFormatPr baseColWidth="10" defaultColWidth="8.83203125" defaultRowHeight="21" customHeight="1" x14ac:dyDescent="0.15"/>
  <cols>
    <col min="1" max="1" width="1.83203125" customWidth="1"/>
    <col min="2" max="2" width="1.6640625" customWidth="1"/>
    <col min="3" max="3" width="18.5" customWidth="1"/>
    <col min="4" max="4" width="17" customWidth="1"/>
    <col min="5" max="5" width="41.83203125" bestFit="1" customWidth="1"/>
    <col min="6" max="6" width="18.6640625" bestFit="1" customWidth="1"/>
    <col min="7" max="7" width="10.5" customWidth="1"/>
    <col min="8" max="8" width="11.1640625" bestFit="1" customWidth="1"/>
    <col min="9" max="9" width="24.33203125" bestFit="1" customWidth="1"/>
    <col min="10" max="10" width="31.5" customWidth="1"/>
    <col min="11" max="11" width="13.6640625" style="16" customWidth="1"/>
    <col min="12" max="12" width="19.6640625" customWidth="1"/>
    <col min="13" max="14" width="1.6640625" customWidth="1"/>
    <col min="16" max="16" width="29.83203125" bestFit="1" customWidth="1"/>
  </cols>
  <sheetData>
    <row r="1" spans="2:15" ht="14" thickBot="1" x14ac:dyDescent="0.2"/>
    <row r="2" spans="2:15" ht="62.25" customHeight="1" thickTop="1" x14ac:dyDescent="0.15">
      <c r="B2" s="1"/>
      <c r="C2" s="2"/>
      <c r="D2" s="2"/>
      <c r="E2" s="2"/>
      <c r="F2" s="2"/>
      <c r="G2" s="2"/>
      <c r="H2" s="2"/>
      <c r="I2" s="2"/>
      <c r="J2" s="2"/>
      <c r="K2" s="33"/>
      <c r="L2" s="2"/>
      <c r="M2" s="3"/>
    </row>
    <row r="3" spans="2:15" ht="23.25" customHeight="1" x14ac:dyDescent="0.15">
      <c r="B3" s="4" t="s">
        <v>1</v>
      </c>
      <c r="C3" s="6" t="s">
        <v>6</v>
      </c>
      <c r="D3" s="6" t="s">
        <v>7</v>
      </c>
      <c r="E3" s="6" t="s">
        <v>3</v>
      </c>
      <c r="F3" s="6" t="s">
        <v>4</v>
      </c>
      <c r="G3" s="6" t="s">
        <v>5</v>
      </c>
      <c r="H3" s="26" t="s">
        <v>8</v>
      </c>
      <c r="I3" s="5" t="s">
        <v>9</v>
      </c>
      <c r="J3" s="5" t="s">
        <v>0</v>
      </c>
      <c r="K3" s="34" t="s">
        <v>10</v>
      </c>
      <c r="L3" s="5" t="s">
        <v>11</v>
      </c>
      <c r="M3" t="s">
        <v>2</v>
      </c>
    </row>
    <row r="4" spans="2:15" ht="21" customHeight="1" x14ac:dyDescent="0.15">
      <c r="B4" s="8" t="str">
        <f>Members[[#This Row],[FIRST NAME]]</f>
        <v xml:space="preserve">Lauren </v>
      </c>
      <c r="C4" s="18" t="s">
        <v>12</v>
      </c>
      <c r="D4" s="18" t="s">
        <v>21</v>
      </c>
      <c r="E4" s="19" t="s">
        <v>38</v>
      </c>
      <c r="F4" s="18" t="s">
        <v>36</v>
      </c>
      <c r="G4" s="18" t="s">
        <v>37</v>
      </c>
      <c r="H4" s="27">
        <v>32082</v>
      </c>
      <c r="I4" s="19">
        <v>3124938770</v>
      </c>
      <c r="J4" s="20" t="s">
        <v>46</v>
      </c>
      <c r="K4" s="35">
        <v>42736</v>
      </c>
      <c r="L4" s="21"/>
      <c r="M4" s="22"/>
      <c r="N4" s="19"/>
      <c r="O4" s="19"/>
    </row>
    <row r="5" spans="2:15" ht="21" customHeight="1" x14ac:dyDescent="0.15">
      <c r="C5" s="19" t="s">
        <v>78</v>
      </c>
      <c r="D5" s="19" t="s">
        <v>19</v>
      </c>
      <c r="E5" s="19" t="s">
        <v>80</v>
      </c>
      <c r="F5" s="19" t="s">
        <v>36</v>
      </c>
      <c r="G5" s="19" t="s">
        <v>37</v>
      </c>
      <c r="H5" s="28">
        <v>32082</v>
      </c>
      <c r="I5" s="19">
        <v>2566568967</v>
      </c>
      <c r="J5" s="19" t="s">
        <v>79</v>
      </c>
      <c r="K5" s="36">
        <v>44184</v>
      </c>
      <c r="L5" s="19"/>
      <c r="M5" s="19"/>
      <c r="N5" s="19"/>
      <c r="O5" s="19"/>
    </row>
    <row r="6" spans="2:15" ht="21" customHeight="1" x14ac:dyDescent="0.15">
      <c r="C6" s="19" t="s">
        <v>26</v>
      </c>
      <c r="D6" s="19" t="s">
        <v>81</v>
      </c>
      <c r="E6" s="19" t="s">
        <v>83</v>
      </c>
      <c r="F6" s="19" t="s">
        <v>84</v>
      </c>
      <c r="G6" s="19" t="s">
        <v>37</v>
      </c>
      <c r="H6" s="28">
        <v>32082</v>
      </c>
      <c r="I6" s="19">
        <v>2403729626</v>
      </c>
      <c r="J6" s="19" t="s">
        <v>82</v>
      </c>
      <c r="K6" s="36">
        <v>44174</v>
      </c>
      <c r="L6" s="19"/>
      <c r="M6" s="19"/>
      <c r="N6" s="19"/>
      <c r="O6" s="19"/>
    </row>
    <row r="7" spans="2:15" ht="21" customHeight="1" x14ac:dyDescent="0.15">
      <c r="C7" s="19" t="s">
        <v>158</v>
      </c>
      <c r="D7" s="19" t="s">
        <v>31</v>
      </c>
      <c r="E7" s="19" t="s">
        <v>85</v>
      </c>
      <c r="F7" s="19" t="s">
        <v>36</v>
      </c>
      <c r="G7" s="19" t="s">
        <v>37</v>
      </c>
      <c r="H7" s="28">
        <v>32082</v>
      </c>
      <c r="I7" s="19">
        <v>2516569401</v>
      </c>
      <c r="J7" s="19" t="s">
        <v>51</v>
      </c>
      <c r="K7" s="36">
        <v>44077</v>
      </c>
      <c r="L7" s="19"/>
      <c r="M7" s="19"/>
      <c r="N7" s="19"/>
      <c r="O7" s="19"/>
    </row>
    <row r="8" spans="2:15" ht="21" customHeight="1" x14ac:dyDescent="0.15">
      <c r="C8" s="19" t="s">
        <v>86</v>
      </c>
      <c r="D8" s="19" t="s">
        <v>34</v>
      </c>
      <c r="E8" s="19" t="s">
        <v>87</v>
      </c>
      <c r="F8" s="19" t="s">
        <v>36</v>
      </c>
      <c r="G8" s="19" t="s">
        <v>37</v>
      </c>
      <c r="H8" s="28">
        <v>32082</v>
      </c>
      <c r="I8" s="19">
        <v>6783621189</v>
      </c>
      <c r="J8" s="19" t="s">
        <v>59</v>
      </c>
      <c r="K8" s="36">
        <v>43903</v>
      </c>
      <c r="L8" s="19"/>
      <c r="M8" s="19"/>
      <c r="N8" s="19"/>
      <c r="O8" s="19"/>
    </row>
    <row r="9" spans="2:15" ht="21" customHeight="1" x14ac:dyDescent="0.15">
      <c r="C9" s="19" t="s">
        <v>26</v>
      </c>
      <c r="D9" s="19" t="s">
        <v>65</v>
      </c>
      <c r="E9" s="19" t="s">
        <v>88</v>
      </c>
      <c r="F9" s="19" t="s">
        <v>84</v>
      </c>
      <c r="G9" s="19" t="s">
        <v>37</v>
      </c>
      <c r="H9" s="28">
        <v>32082</v>
      </c>
      <c r="I9" s="19">
        <v>3308812902</v>
      </c>
      <c r="J9" s="19" t="s">
        <v>66</v>
      </c>
      <c r="K9" s="36">
        <v>44017</v>
      </c>
      <c r="L9" s="19"/>
      <c r="M9" s="19"/>
      <c r="N9" s="19"/>
      <c r="O9" s="19"/>
    </row>
    <row r="10" spans="2:15" ht="21" customHeight="1" x14ac:dyDescent="0.15">
      <c r="C10" s="19" t="s">
        <v>89</v>
      </c>
      <c r="D10" s="19" t="s">
        <v>90</v>
      </c>
      <c r="E10" s="19" t="s">
        <v>92</v>
      </c>
      <c r="F10" s="19" t="s">
        <v>93</v>
      </c>
      <c r="G10" s="19" t="s">
        <v>37</v>
      </c>
      <c r="H10" s="28">
        <v>32250</v>
      </c>
      <c r="I10" s="19">
        <v>9126046967</v>
      </c>
      <c r="J10" s="19" t="s">
        <v>91</v>
      </c>
      <c r="K10" s="36">
        <v>43938</v>
      </c>
      <c r="L10" s="19"/>
      <c r="M10" s="19"/>
      <c r="N10" s="19"/>
      <c r="O10" s="19"/>
    </row>
    <row r="11" spans="2:15" ht="21" customHeight="1" x14ac:dyDescent="0.15">
      <c r="C11" s="19" t="s">
        <v>62</v>
      </c>
      <c r="D11" s="19" t="s">
        <v>63</v>
      </c>
      <c r="E11" s="19" t="s">
        <v>64</v>
      </c>
      <c r="F11" s="19" t="s">
        <v>36</v>
      </c>
      <c r="G11" s="19" t="s">
        <v>37</v>
      </c>
      <c r="H11" s="28">
        <v>32082</v>
      </c>
      <c r="I11" s="19">
        <v>9048814201</v>
      </c>
      <c r="J11" s="19" t="s">
        <v>94</v>
      </c>
      <c r="K11" s="36">
        <v>44122</v>
      </c>
      <c r="L11" s="19"/>
      <c r="M11" s="19"/>
      <c r="N11" s="19"/>
      <c r="O11" s="19"/>
    </row>
    <row r="12" spans="2:15" ht="21" customHeight="1" x14ac:dyDescent="0.15">
      <c r="B12" s="8" t="str">
        <f>Members[[#This Row],[FIRST NAME]]</f>
        <v xml:space="preserve">Ginamarie </v>
      </c>
      <c r="C12" s="18" t="s">
        <v>13</v>
      </c>
      <c r="D12" s="18" t="s">
        <v>29</v>
      </c>
      <c r="E12" s="19" t="s">
        <v>39</v>
      </c>
      <c r="F12" s="18" t="s">
        <v>36</v>
      </c>
      <c r="G12" s="18" t="s">
        <v>37</v>
      </c>
      <c r="H12" s="27">
        <v>32082</v>
      </c>
      <c r="I12" s="19">
        <v>8128875282</v>
      </c>
      <c r="J12" s="23" t="s">
        <v>57</v>
      </c>
      <c r="K12" s="35">
        <v>42795</v>
      </c>
      <c r="L12" s="21"/>
      <c r="M12" s="22"/>
      <c r="N12" s="19"/>
      <c r="O12" s="19"/>
    </row>
    <row r="13" spans="2:15" ht="21" customHeight="1" x14ac:dyDescent="0.15">
      <c r="C13" s="19" t="s">
        <v>70</v>
      </c>
      <c r="D13" s="19" t="s">
        <v>71</v>
      </c>
      <c r="E13" s="19" t="s">
        <v>95</v>
      </c>
      <c r="F13" s="19" t="s">
        <v>96</v>
      </c>
      <c r="G13" s="19" t="s">
        <v>37</v>
      </c>
      <c r="H13" s="28">
        <v>32082</v>
      </c>
      <c r="I13" s="19">
        <v>2168498426</v>
      </c>
      <c r="J13" s="19" t="s">
        <v>72</v>
      </c>
      <c r="K13" s="36">
        <v>44108</v>
      </c>
      <c r="L13" s="19"/>
      <c r="M13" s="19"/>
      <c r="N13" s="19"/>
      <c r="O13" s="19"/>
    </row>
    <row r="14" spans="2:15" ht="21" customHeight="1" x14ac:dyDescent="0.15">
      <c r="C14" s="19" t="s">
        <v>97</v>
      </c>
      <c r="D14" s="19" t="s">
        <v>98</v>
      </c>
      <c r="E14" s="19" t="s">
        <v>100</v>
      </c>
      <c r="F14" s="19" t="s">
        <v>96</v>
      </c>
      <c r="G14" s="19" t="s">
        <v>37</v>
      </c>
      <c r="H14" s="28">
        <v>32081</v>
      </c>
      <c r="I14" s="19">
        <v>9045359812</v>
      </c>
      <c r="J14" s="19" t="s">
        <v>99</v>
      </c>
      <c r="K14" s="36">
        <v>44108</v>
      </c>
      <c r="L14" s="19"/>
      <c r="M14" s="19"/>
      <c r="N14" s="19"/>
      <c r="O14" s="19"/>
    </row>
    <row r="15" spans="2:15" ht="21" customHeight="1" x14ac:dyDescent="0.15">
      <c r="C15" s="19" t="s">
        <v>101</v>
      </c>
      <c r="D15" s="19" t="s">
        <v>102</v>
      </c>
      <c r="E15" s="19" t="s">
        <v>104</v>
      </c>
      <c r="F15" s="19" t="s">
        <v>36</v>
      </c>
      <c r="G15" s="19" t="s">
        <v>37</v>
      </c>
      <c r="H15" s="28">
        <v>32082</v>
      </c>
      <c r="I15" s="19">
        <v>8133916554</v>
      </c>
      <c r="J15" s="19" t="s">
        <v>103</v>
      </c>
      <c r="K15" s="36">
        <v>44109</v>
      </c>
      <c r="L15" s="19"/>
      <c r="M15" s="19"/>
      <c r="N15" s="19"/>
      <c r="O15" s="19"/>
    </row>
    <row r="16" spans="2:15" ht="21" customHeight="1" x14ac:dyDescent="0.15">
      <c r="C16" s="19" t="s">
        <v>89</v>
      </c>
      <c r="D16" s="19" t="s">
        <v>24</v>
      </c>
      <c r="E16" s="19" t="s">
        <v>105</v>
      </c>
      <c r="F16" s="19" t="s">
        <v>36</v>
      </c>
      <c r="G16" s="19" t="s">
        <v>37</v>
      </c>
      <c r="H16" s="28">
        <v>32082</v>
      </c>
      <c r="I16" s="19">
        <v>9043037114</v>
      </c>
      <c r="J16" s="19" t="s">
        <v>49</v>
      </c>
      <c r="K16" s="36">
        <v>44173</v>
      </c>
      <c r="L16" s="19"/>
      <c r="M16" s="19"/>
      <c r="N16" s="19"/>
      <c r="O16" s="19"/>
    </row>
    <row r="17" spans="2:15" ht="21" customHeight="1" x14ac:dyDescent="0.15">
      <c r="C17" s="19" t="s">
        <v>106</v>
      </c>
      <c r="D17" s="19" t="s">
        <v>76</v>
      </c>
      <c r="E17" s="19" t="s">
        <v>107</v>
      </c>
      <c r="F17" s="19" t="s">
        <v>36</v>
      </c>
      <c r="G17" s="19" t="s">
        <v>37</v>
      </c>
      <c r="H17" s="28">
        <v>32082</v>
      </c>
      <c r="I17" s="19">
        <v>407058101</v>
      </c>
      <c r="J17" s="19" t="s">
        <v>77</v>
      </c>
      <c r="K17" s="36">
        <v>44048</v>
      </c>
      <c r="L17" s="19"/>
      <c r="M17" s="19"/>
      <c r="N17" s="19"/>
      <c r="O17" s="19"/>
    </row>
    <row r="18" spans="2:15" ht="21" customHeight="1" x14ac:dyDescent="0.15">
      <c r="C18" s="19" t="s">
        <v>108</v>
      </c>
      <c r="D18" s="19" t="s">
        <v>18</v>
      </c>
      <c r="E18" s="19" t="s">
        <v>109</v>
      </c>
      <c r="F18" s="19" t="s">
        <v>96</v>
      </c>
      <c r="G18" s="19" t="s">
        <v>37</v>
      </c>
      <c r="H18" s="28">
        <v>32081</v>
      </c>
      <c r="I18" s="19">
        <v>9043254092</v>
      </c>
      <c r="J18" s="19" t="s">
        <v>54</v>
      </c>
      <c r="K18" s="36">
        <v>44068</v>
      </c>
      <c r="L18" s="19"/>
      <c r="M18" s="19"/>
      <c r="N18" s="19"/>
      <c r="O18" s="19"/>
    </row>
    <row r="19" spans="2:15" ht="21" customHeight="1" x14ac:dyDescent="0.15">
      <c r="C19" s="19" t="s">
        <v>73</v>
      </c>
      <c r="D19" s="19" t="s">
        <v>74</v>
      </c>
      <c r="E19" s="19" t="s">
        <v>110</v>
      </c>
      <c r="F19" s="19" t="s">
        <v>111</v>
      </c>
      <c r="G19" s="19" t="s">
        <v>37</v>
      </c>
      <c r="H19" s="28">
        <v>32082</v>
      </c>
      <c r="I19" s="19">
        <v>8507666016</v>
      </c>
      <c r="J19" s="19" t="s">
        <v>75</v>
      </c>
      <c r="K19" s="36">
        <v>44068</v>
      </c>
      <c r="L19" s="19"/>
      <c r="M19" s="19"/>
      <c r="N19" s="19"/>
      <c r="O19" s="19"/>
    </row>
    <row r="20" spans="2:15" ht="21" customHeight="1" x14ac:dyDescent="0.15">
      <c r="C20" s="19" t="s">
        <v>112</v>
      </c>
      <c r="D20" s="19" t="s">
        <v>27</v>
      </c>
      <c r="E20" s="19" t="s">
        <v>114</v>
      </c>
      <c r="F20" s="19" t="s">
        <v>36</v>
      </c>
      <c r="G20" s="19" t="s">
        <v>37</v>
      </c>
      <c r="H20" s="28">
        <v>32082</v>
      </c>
      <c r="I20" s="19">
        <v>4135196713</v>
      </c>
      <c r="J20" s="19" t="s">
        <v>113</v>
      </c>
      <c r="K20" s="36">
        <v>43909</v>
      </c>
      <c r="L20" s="19"/>
      <c r="M20" s="19"/>
      <c r="N20" s="19"/>
      <c r="O20" s="19"/>
    </row>
    <row r="21" spans="2:15" ht="21" customHeight="1" x14ac:dyDescent="0.15">
      <c r="C21" s="19" t="s">
        <v>115</v>
      </c>
      <c r="D21" s="19" t="s">
        <v>116</v>
      </c>
      <c r="E21" s="19" t="s">
        <v>118</v>
      </c>
      <c r="F21" s="19" t="s">
        <v>84</v>
      </c>
      <c r="G21" s="19" t="s">
        <v>37</v>
      </c>
      <c r="H21" s="28">
        <v>32082</v>
      </c>
      <c r="I21" s="19">
        <v>2483218303</v>
      </c>
      <c r="J21" s="19" t="s">
        <v>117</v>
      </c>
      <c r="K21" s="36">
        <v>44113</v>
      </c>
      <c r="L21" s="19"/>
      <c r="M21" s="19"/>
      <c r="N21" s="19"/>
      <c r="O21" s="19"/>
    </row>
    <row r="22" spans="2:15" ht="21" customHeight="1" x14ac:dyDescent="0.15">
      <c r="C22" s="19" t="s">
        <v>119</v>
      </c>
      <c r="D22" s="19" t="s">
        <v>22</v>
      </c>
      <c r="E22" s="19" t="s">
        <v>39</v>
      </c>
      <c r="F22" s="19" t="s">
        <v>36</v>
      </c>
      <c r="G22" s="19" t="s">
        <v>37</v>
      </c>
      <c r="H22" s="28">
        <v>32082</v>
      </c>
      <c r="I22" s="19">
        <v>8128875282</v>
      </c>
      <c r="J22" s="19" t="s">
        <v>48</v>
      </c>
      <c r="K22" s="36">
        <v>44188</v>
      </c>
      <c r="L22" s="19"/>
      <c r="M22" s="19"/>
      <c r="N22" s="19"/>
      <c r="O22" s="19"/>
    </row>
    <row r="23" spans="2:15" ht="21" customHeight="1" x14ac:dyDescent="0.15">
      <c r="C23" s="19" t="s">
        <v>120</v>
      </c>
      <c r="D23" s="19" t="s">
        <v>20</v>
      </c>
      <c r="E23" s="19" t="s">
        <v>121</v>
      </c>
      <c r="F23" s="19" t="s">
        <v>36</v>
      </c>
      <c r="G23" s="19" t="s">
        <v>37</v>
      </c>
      <c r="H23" s="28">
        <v>32082</v>
      </c>
      <c r="I23" s="19">
        <v>4043100792</v>
      </c>
      <c r="J23" s="19" t="s">
        <v>52</v>
      </c>
      <c r="K23" s="36">
        <v>43925</v>
      </c>
      <c r="L23" s="19"/>
      <c r="M23" s="19"/>
      <c r="N23" s="19"/>
      <c r="O23" s="19"/>
    </row>
    <row r="24" spans="2:15" ht="21" customHeight="1" x14ac:dyDescent="0.15">
      <c r="C24" s="19" t="s">
        <v>122</v>
      </c>
      <c r="D24" s="19" t="s">
        <v>123</v>
      </c>
      <c r="E24" s="19" t="s">
        <v>125</v>
      </c>
      <c r="F24" s="19" t="s">
        <v>36</v>
      </c>
      <c r="G24" s="19" t="s">
        <v>37</v>
      </c>
      <c r="H24" s="28">
        <v>32082</v>
      </c>
      <c r="I24" s="19">
        <v>8102871479</v>
      </c>
      <c r="J24" s="19" t="s">
        <v>124</v>
      </c>
      <c r="K24" s="36">
        <v>43920</v>
      </c>
      <c r="L24" s="19"/>
      <c r="M24" s="19"/>
      <c r="N24" s="19"/>
      <c r="O24" s="19"/>
    </row>
    <row r="25" spans="2:15" ht="21" customHeight="1" x14ac:dyDescent="0.15">
      <c r="C25" s="19" t="s">
        <v>126</v>
      </c>
      <c r="D25" s="19" t="s">
        <v>28</v>
      </c>
      <c r="E25" s="19" t="s">
        <v>127</v>
      </c>
      <c r="F25" s="19" t="s">
        <v>36</v>
      </c>
      <c r="G25" s="19" t="s">
        <v>37</v>
      </c>
      <c r="H25" s="28">
        <v>32082</v>
      </c>
      <c r="I25" s="19">
        <v>7022025556</v>
      </c>
      <c r="J25" s="19" t="s">
        <v>56</v>
      </c>
      <c r="K25" s="36">
        <v>44172</v>
      </c>
      <c r="L25" s="19"/>
      <c r="M25" s="19"/>
      <c r="N25" s="19"/>
      <c r="O25" s="19"/>
    </row>
    <row r="26" spans="2:15" ht="21" customHeight="1" x14ac:dyDescent="0.15">
      <c r="B26" s="8" t="str">
        <f>Members[[#This Row],[FIRST NAME]]</f>
        <v xml:space="preserve">Sara </v>
      </c>
      <c r="C26" s="18" t="s">
        <v>14</v>
      </c>
      <c r="D26" s="18" t="s">
        <v>30</v>
      </c>
      <c r="E26" s="19" t="s">
        <v>40</v>
      </c>
      <c r="F26" s="18" t="s">
        <v>36</v>
      </c>
      <c r="G26" s="18" t="s">
        <v>37</v>
      </c>
      <c r="H26" s="27">
        <v>32082</v>
      </c>
      <c r="I26" s="19">
        <v>6123102525</v>
      </c>
      <c r="J26" s="20" t="s">
        <v>44</v>
      </c>
      <c r="K26" s="35">
        <v>42736</v>
      </c>
      <c r="L26" s="21"/>
      <c r="M26" s="22"/>
      <c r="N26" s="19"/>
      <c r="O26" s="19"/>
    </row>
    <row r="27" spans="2:15" ht="21" customHeight="1" x14ac:dyDescent="0.15">
      <c r="B27" s="8" t="str">
        <f>Members[[#This Row],[FIRST NAME]]</f>
        <v xml:space="preserve">Stephanie </v>
      </c>
      <c r="C27" s="18" t="s">
        <v>15</v>
      </c>
      <c r="D27" s="18" t="s">
        <v>33</v>
      </c>
      <c r="E27" s="24" t="s">
        <v>42</v>
      </c>
      <c r="F27" s="18" t="s">
        <v>36</v>
      </c>
      <c r="G27" s="18" t="s">
        <v>37</v>
      </c>
      <c r="H27" s="27">
        <v>32082</v>
      </c>
      <c r="I27" s="19">
        <v>9046712144</v>
      </c>
      <c r="J27" s="23" t="s">
        <v>60</v>
      </c>
      <c r="K27" s="35">
        <v>42064</v>
      </c>
      <c r="L27" s="21"/>
      <c r="M27" s="22"/>
      <c r="N27" s="19"/>
      <c r="O27" s="19"/>
    </row>
    <row r="28" spans="2:15" ht="21" customHeight="1" x14ac:dyDescent="0.15">
      <c r="C28" s="19" t="s">
        <v>128</v>
      </c>
      <c r="D28" s="19" t="s">
        <v>129</v>
      </c>
      <c r="E28" s="19" t="s">
        <v>131</v>
      </c>
      <c r="F28" s="19" t="s">
        <v>36</v>
      </c>
      <c r="G28" s="19" t="s">
        <v>37</v>
      </c>
      <c r="H28" s="28">
        <v>32082</v>
      </c>
      <c r="I28" s="19">
        <v>7274820922</v>
      </c>
      <c r="J28" s="19" t="s">
        <v>130</v>
      </c>
      <c r="K28" s="36">
        <v>43955</v>
      </c>
      <c r="L28" s="19"/>
      <c r="M28" s="19"/>
      <c r="N28" s="19"/>
      <c r="O28" s="19"/>
    </row>
    <row r="29" spans="2:15" ht="21" customHeight="1" x14ac:dyDescent="0.15">
      <c r="C29" s="19" t="s">
        <v>106</v>
      </c>
      <c r="D29" s="19" t="s">
        <v>69</v>
      </c>
      <c r="E29" s="19" t="s">
        <v>132</v>
      </c>
      <c r="F29" s="19" t="s">
        <v>133</v>
      </c>
      <c r="G29" s="19" t="s">
        <v>37</v>
      </c>
      <c r="H29" s="28">
        <v>32082</v>
      </c>
      <c r="I29" s="19">
        <v>9042007570</v>
      </c>
      <c r="J29" s="19" t="s">
        <v>43</v>
      </c>
      <c r="K29" s="36">
        <v>44037</v>
      </c>
      <c r="L29" s="19"/>
      <c r="M29" s="19"/>
      <c r="N29" s="19"/>
      <c r="O29" s="19"/>
    </row>
    <row r="30" spans="2:15" ht="21" customHeight="1" x14ac:dyDescent="0.15">
      <c r="C30" s="19" t="s">
        <v>134</v>
      </c>
      <c r="D30" s="19" t="s">
        <v>23</v>
      </c>
      <c r="E30" s="19" t="s">
        <v>135</v>
      </c>
      <c r="F30" s="19" t="s">
        <v>96</v>
      </c>
      <c r="G30" s="19" t="s">
        <v>37</v>
      </c>
      <c r="H30" s="28">
        <v>32081</v>
      </c>
      <c r="I30" s="19">
        <v>9048818831</v>
      </c>
      <c r="J30" s="19" t="s">
        <v>47</v>
      </c>
      <c r="K30" s="36">
        <v>43836</v>
      </c>
      <c r="L30" s="19"/>
      <c r="M30" s="19"/>
      <c r="N30" s="19"/>
      <c r="O30" s="19"/>
    </row>
    <row r="31" spans="2:15" ht="21" customHeight="1" x14ac:dyDescent="0.15">
      <c r="C31" s="19" t="s">
        <v>136</v>
      </c>
      <c r="D31" s="19" t="s">
        <v>32</v>
      </c>
      <c r="E31" s="19" t="s">
        <v>137</v>
      </c>
      <c r="F31" s="19" t="s">
        <v>138</v>
      </c>
      <c r="G31" s="19" t="s">
        <v>37</v>
      </c>
      <c r="H31" s="28">
        <v>32081</v>
      </c>
      <c r="I31" s="19">
        <v>7733048309</v>
      </c>
      <c r="J31" s="19" t="s">
        <v>58</v>
      </c>
      <c r="K31" s="36">
        <v>43842</v>
      </c>
      <c r="L31" s="19"/>
      <c r="M31" s="19"/>
      <c r="N31" s="19"/>
      <c r="O31" s="19"/>
    </row>
    <row r="32" spans="2:15" ht="21" customHeight="1" x14ac:dyDescent="0.15">
      <c r="C32" s="19" t="s">
        <v>139</v>
      </c>
      <c r="D32" s="19" t="s">
        <v>140</v>
      </c>
      <c r="E32" s="19" t="s">
        <v>142</v>
      </c>
      <c r="F32" s="19" t="s">
        <v>143</v>
      </c>
      <c r="G32" s="19" t="s">
        <v>37</v>
      </c>
      <c r="H32" s="28">
        <v>32081</v>
      </c>
      <c r="I32" s="19">
        <v>7752471750</v>
      </c>
      <c r="J32" s="19" t="s">
        <v>141</v>
      </c>
      <c r="K32" s="36">
        <v>44137</v>
      </c>
      <c r="L32" s="19"/>
      <c r="M32" s="19"/>
      <c r="N32" s="19"/>
      <c r="O32" s="19"/>
    </row>
    <row r="33" spans="2:15" ht="21" customHeight="1" x14ac:dyDescent="0.15">
      <c r="C33" s="18" t="s">
        <v>16</v>
      </c>
      <c r="D33" s="18" t="s">
        <v>35</v>
      </c>
      <c r="E33" s="19" t="s">
        <v>41</v>
      </c>
      <c r="F33" s="18" t="s">
        <v>36</v>
      </c>
      <c r="G33" s="18" t="s">
        <v>37</v>
      </c>
      <c r="H33" s="27">
        <v>32082</v>
      </c>
      <c r="I33" s="19">
        <v>2516569401</v>
      </c>
      <c r="J33" s="23" t="s">
        <v>61</v>
      </c>
      <c r="K33" s="35">
        <v>43525</v>
      </c>
      <c r="L33" s="19"/>
      <c r="M33" s="19"/>
      <c r="N33" s="19"/>
      <c r="O33" s="19"/>
    </row>
    <row r="34" spans="2:15" ht="21" customHeight="1" x14ac:dyDescent="0.15">
      <c r="C34" s="19" t="s">
        <v>144</v>
      </c>
      <c r="D34" s="19" t="s">
        <v>17</v>
      </c>
      <c r="E34" s="19" t="s">
        <v>145</v>
      </c>
      <c r="F34" s="19" t="s">
        <v>84</v>
      </c>
      <c r="G34" s="19" t="s">
        <v>37</v>
      </c>
      <c r="H34" s="28">
        <v>32082</v>
      </c>
      <c r="I34" s="19">
        <v>9044639082</v>
      </c>
      <c r="J34" s="19" t="s">
        <v>45</v>
      </c>
      <c r="K34" s="36">
        <v>44185</v>
      </c>
      <c r="L34" s="19"/>
      <c r="M34" s="19"/>
      <c r="N34" s="19"/>
      <c r="O34" s="19"/>
    </row>
    <row r="35" spans="2:15" ht="21" customHeight="1" x14ac:dyDescent="0.15">
      <c r="C35" s="19" t="s">
        <v>146</v>
      </c>
      <c r="D35" s="19" t="s">
        <v>25</v>
      </c>
      <c r="E35" s="19" t="s">
        <v>147</v>
      </c>
      <c r="F35" s="19" t="s">
        <v>36</v>
      </c>
      <c r="G35" s="19" t="s">
        <v>37</v>
      </c>
      <c r="H35" s="28">
        <v>32082</v>
      </c>
      <c r="I35" s="19">
        <v>9046712144</v>
      </c>
      <c r="J35" s="19" t="s">
        <v>50</v>
      </c>
      <c r="K35" s="36">
        <v>44195</v>
      </c>
      <c r="L35" s="19"/>
      <c r="M35" s="19"/>
      <c r="N35" s="19"/>
      <c r="O35" s="19"/>
    </row>
    <row r="36" spans="2:15" ht="21" customHeight="1" x14ac:dyDescent="0.15">
      <c r="C36" s="19" t="s">
        <v>148</v>
      </c>
      <c r="D36" s="19" t="s">
        <v>26</v>
      </c>
      <c r="E36" s="19" t="s">
        <v>149</v>
      </c>
      <c r="F36" s="19" t="s">
        <v>36</v>
      </c>
      <c r="G36" s="19" t="s">
        <v>37</v>
      </c>
      <c r="H36" s="28">
        <v>32082</v>
      </c>
      <c r="I36" s="19">
        <v>6123102525</v>
      </c>
      <c r="J36" s="19" t="s">
        <v>53</v>
      </c>
      <c r="K36" s="36">
        <v>43886</v>
      </c>
      <c r="L36" s="19"/>
      <c r="M36" s="19"/>
      <c r="N36" s="19"/>
      <c r="O36" s="19"/>
    </row>
    <row r="37" spans="2:15" ht="21" customHeight="1" x14ac:dyDescent="0.15">
      <c r="C37" s="19" t="s">
        <v>150</v>
      </c>
      <c r="D37" s="19" t="s">
        <v>151</v>
      </c>
      <c r="E37" s="19" t="s">
        <v>152</v>
      </c>
      <c r="F37" s="19" t="s">
        <v>36</v>
      </c>
      <c r="G37" s="19" t="s">
        <v>37</v>
      </c>
      <c r="H37" s="28">
        <v>32082</v>
      </c>
      <c r="I37" s="19">
        <v>9045364510</v>
      </c>
      <c r="J37" s="19" t="s">
        <v>55</v>
      </c>
      <c r="K37" s="36">
        <v>44079</v>
      </c>
      <c r="L37" s="19"/>
      <c r="M37" s="32"/>
      <c r="N37" s="19"/>
      <c r="O37" s="19"/>
    </row>
    <row r="38" spans="2:15" ht="21" customHeight="1" x14ac:dyDescent="0.15">
      <c r="C38" s="19" t="s">
        <v>78</v>
      </c>
      <c r="D38" s="19" t="s">
        <v>67</v>
      </c>
      <c r="E38" s="19" t="s">
        <v>153</v>
      </c>
      <c r="F38" s="19" t="s">
        <v>143</v>
      </c>
      <c r="G38" s="19" t="s">
        <v>37</v>
      </c>
      <c r="H38" s="28">
        <v>32081</v>
      </c>
      <c r="I38" s="19">
        <v>3149540662</v>
      </c>
      <c r="J38" s="19" t="s">
        <v>68</v>
      </c>
      <c r="K38" s="36">
        <v>44053</v>
      </c>
      <c r="L38" s="19"/>
      <c r="M38" s="19"/>
      <c r="N38" s="19"/>
      <c r="O38" s="19"/>
    </row>
    <row r="39" spans="2:15" ht="21" customHeight="1" x14ac:dyDescent="0.15">
      <c r="C39" s="19" t="s">
        <v>154</v>
      </c>
      <c r="D39" s="19" t="s">
        <v>155</v>
      </c>
      <c r="E39" s="19" t="s">
        <v>157</v>
      </c>
      <c r="F39" s="19" t="s">
        <v>143</v>
      </c>
      <c r="G39" s="19" t="s">
        <v>37</v>
      </c>
      <c r="H39" s="28">
        <v>32081</v>
      </c>
      <c r="I39" s="19">
        <v>9044606625</v>
      </c>
      <c r="J39" s="19" t="s">
        <v>156</v>
      </c>
      <c r="K39" s="36">
        <v>43984</v>
      </c>
      <c r="L39" s="19"/>
      <c r="M39" s="19"/>
      <c r="N39" s="19"/>
      <c r="O39" s="19"/>
    </row>
    <row r="40" spans="2:15" ht="21" customHeight="1" x14ac:dyDescent="0.15">
      <c r="C40" s="19"/>
      <c r="D40" s="19"/>
      <c r="E40" s="19"/>
      <c r="F40" s="19"/>
      <c r="G40" s="19"/>
      <c r="H40" s="28"/>
      <c r="I40" s="19"/>
      <c r="J40" s="19"/>
      <c r="K40" s="36"/>
      <c r="L40" s="19"/>
      <c r="M40" s="19"/>
      <c r="N40" s="19"/>
      <c r="O40" s="19"/>
    </row>
    <row r="41" spans="2:15" ht="21" customHeight="1" x14ac:dyDescent="0.15">
      <c r="C41" s="19"/>
      <c r="D41" s="19"/>
      <c r="E41" s="19"/>
      <c r="F41" s="19"/>
      <c r="G41" s="19"/>
      <c r="H41" s="28"/>
      <c r="I41" s="19"/>
      <c r="J41" s="19"/>
      <c r="K41" s="36"/>
      <c r="L41" s="19"/>
      <c r="M41" s="19"/>
      <c r="N41" s="19"/>
      <c r="O41" s="19"/>
    </row>
    <row r="42" spans="2:15" ht="21" customHeight="1" x14ac:dyDescent="0.15">
      <c r="C42" s="19"/>
      <c r="D42" s="19"/>
      <c r="E42" s="19"/>
      <c r="F42" s="19"/>
      <c r="G42" s="19"/>
      <c r="H42" s="28"/>
      <c r="I42" s="19"/>
      <c r="J42" s="19"/>
      <c r="K42" s="36"/>
      <c r="L42" s="19"/>
      <c r="M42" s="19"/>
      <c r="N42" s="19"/>
      <c r="O42" s="19"/>
    </row>
    <row r="43" spans="2:15" ht="21" customHeight="1" x14ac:dyDescent="0.15">
      <c r="C43" s="19"/>
      <c r="D43" s="19"/>
      <c r="E43" s="19"/>
      <c r="F43" s="19"/>
      <c r="G43" s="19"/>
      <c r="H43" s="28"/>
      <c r="I43" s="19"/>
      <c r="J43" s="19"/>
      <c r="K43" s="36"/>
      <c r="L43" s="19"/>
      <c r="M43" s="19"/>
      <c r="N43" s="19"/>
      <c r="O43" s="19"/>
    </row>
    <row r="44" spans="2:15" ht="21" customHeight="1" x14ac:dyDescent="0.15">
      <c r="C44" s="25"/>
      <c r="D44" s="25"/>
      <c r="E44" s="19"/>
      <c r="F44" s="25"/>
      <c r="G44" s="25"/>
      <c r="H44" s="29"/>
      <c r="I44" s="25"/>
      <c r="J44" s="25"/>
      <c r="K44" s="37"/>
      <c r="L44" s="19"/>
      <c r="M44" s="19"/>
      <c r="N44" s="19"/>
      <c r="O44" s="19"/>
    </row>
    <row r="45" spans="2:15" ht="21" customHeight="1" x14ac:dyDescent="0.15">
      <c r="C45" s="25"/>
      <c r="D45" s="25"/>
      <c r="E45" s="19"/>
      <c r="F45" s="25"/>
      <c r="G45" s="25"/>
      <c r="H45" s="29"/>
      <c r="I45" s="25"/>
      <c r="J45" s="25"/>
      <c r="K45" s="37"/>
      <c r="L45" s="19"/>
      <c r="M45" s="19"/>
      <c r="N45" s="19"/>
      <c r="O45" s="19"/>
    </row>
    <row r="46" spans="2:15" ht="21" customHeight="1" x14ac:dyDescent="0.15">
      <c r="C46" s="19"/>
      <c r="D46" s="19"/>
      <c r="E46" s="19"/>
      <c r="F46" s="19"/>
      <c r="G46" s="19"/>
      <c r="H46" s="28"/>
      <c r="I46" s="19"/>
      <c r="J46" s="19"/>
      <c r="K46" s="36"/>
      <c r="L46" s="19"/>
      <c r="M46" s="19"/>
      <c r="N46" s="19"/>
      <c r="O46" s="19"/>
    </row>
    <row r="47" spans="2:15" ht="21" customHeight="1" x14ac:dyDescent="0.15">
      <c r="B47" s="8"/>
      <c r="C47" s="18"/>
      <c r="D47" s="18"/>
      <c r="E47" s="19"/>
      <c r="F47" s="18"/>
      <c r="G47" s="18"/>
      <c r="H47" s="27"/>
      <c r="I47" s="19"/>
      <c r="J47" s="23"/>
      <c r="K47" s="35"/>
      <c r="L47" s="21"/>
      <c r="M47" s="22"/>
      <c r="N47" s="19"/>
      <c r="O47" s="19"/>
    </row>
    <row r="48" spans="2:15" ht="21" customHeight="1" x14ac:dyDescent="0.15">
      <c r="C48" s="19"/>
      <c r="D48" s="19"/>
      <c r="E48" s="19"/>
      <c r="F48" s="19"/>
      <c r="G48" s="19"/>
      <c r="H48" s="28"/>
      <c r="I48" s="19"/>
      <c r="J48" s="19"/>
      <c r="K48" s="36"/>
      <c r="L48" s="19"/>
      <c r="M48" s="19"/>
      <c r="N48" s="19"/>
      <c r="O48" s="19"/>
    </row>
    <row r="49" spans="2:15" ht="21" customHeight="1" x14ac:dyDescent="0.15">
      <c r="C49" s="19"/>
      <c r="D49" s="19"/>
      <c r="E49" s="19"/>
      <c r="F49" s="19"/>
      <c r="G49" s="19"/>
      <c r="H49" s="28"/>
      <c r="I49" s="19"/>
      <c r="J49" s="19"/>
      <c r="K49" s="36"/>
      <c r="L49" s="19"/>
      <c r="M49" s="19"/>
      <c r="N49" s="19"/>
      <c r="O49" s="19"/>
    </row>
    <row r="50" spans="2:15" ht="21" customHeight="1" x14ac:dyDescent="0.15">
      <c r="C50" s="19"/>
      <c r="D50" s="19"/>
      <c r="E50" s="19"/>
      <c r="F50" s="19"/>
      <c r="G50" s="19"/>
      <c r="H50" s="28"/>
      <c r="I50" s="19"/>
      <c r="J50" s="19"/>
      <c r="K50" s="38"/>
      <c r="L50" s="19"/>
      <c r="M50" s="19"/>
      <c r="N50" s="19"/>
      <c r="O50" s="19"/>
    </row>
    <row r="51" spans="2:15" ht="21" customHeight="1" x14ac:dyDescent="0.15">
      <c r="C51" s="19"/>
      <c r="D51" s="19"/>
      <c r="E51" s="19"/>
      <c r="F51" s="19"/>
      <c r="G51" s="19"/>
      <c r="H51" s="28"/>
      <c r="I51" s="19"/>
      <c r="J51" s="19"/>
      <c r="K51" s="38"/>
      <c r="L51" s="19"/>
      <c r="M51" s="19"/>
      <c r="N51" s="19"/>
      <c r="O51" s="19"/>
    </row>
    <row r="52" spans="2:15" ht="21" customHeight="1" x14ac:dyDescent="0.15">
      <c r="C52" s="19"/>
      <c r="D52" s="19"/>
      <c r="E52" s="19"/>
      <c r="F52" s="19"/>
      <c r="G52" s="19"/>
      <c r="H52" s="28"/>
      <c r="I52" s="19"/>
      <c r="J52" s="19"/>
      <c r="K52" s="38"/>
      <c r="L52" s="19"/>
      <c r="M52" s="19"/>
      <c r="N52" s="19"/>
      <c r="O52" s="19"/>
    </row>
    <row r="53" spans="2:15" ht="21" customHeight="1" x14ac:dyDescent="0.15">
      <c r="C53" s="19"/>
      <c r="D53" s="19"/>
      <c r="E53" s="19"/>
      <c r="F53" s="19"/>
      <c r="G53" s="19"/>
      <c r="H53" s="28"/>
      <c r="I53" s="19"/>
      <c r="J53" s="19"/>
      <c r="K53" s="38"/>
      <c r="L53" s="19"/>
      <c r="M53" s="19"/>
      <c r="N53" s="19"/>
      <c r="O53" s="19"/>
    </row>
    <row r="54" spans="2:15" ht="21" customHeight="1" x14ac:dyDescent="0.15">
      <c r="C54" s="19"/>
      <c r="D54" s="19"/>
      <c r="E54" s="19"/>
      <c r="F54" s="19"/>
      <c r="G54" s="19"/>
      <c r="H54" s="28"/>
      <c r="I54" s="19"/>
      <c r="J54" s="19"/>
      <c r="K54" s="38"/>
      <c r="L54" s="19"/>
      <c r="M54" s="19"/>
      <c r="N54" s="19"/>
      <c r="O54" s="19"/>
    </row>
    <row r="55" spans="2:15" ht="21" customHeight="1" x14ac:dyDescent="0.15">
      <c r="C55" s="19"/>
      <c r="D55" s="19"/>
      <c r="E55" s="19"/>
      <c r="F55" s="19"/>
      <c r="G55" s="19"/>
      <c r="H55" s="28"/>
      <c r="I55" s="19"/>
      <c r="J55" s="19"/>
      <c r="K55" s="38"/>
      <c r="L55" s="19"/>
      <c r="M55" s="19"/>
      <c r="N55" s="19"/>
      <c r="O55" s="19"/>
    </row>
    <row r="56" spans="2:15" ht="21" customHeight="1" x14ac:dyDescent="0.15">
      <c r="C56" s="19"/>
      <c r="D56" s="19"/>
      <c r="E56" s="19"/>
      <c r="F56" s="19"/>
      <c r="G56" s="19"/>
      <c r="H56" s="28"/>
      <c r="I56" s="19"/>
      <c r="J56" s="19"/>
      <c r="K56" s="38"/>
      <c r="L56" s="19"/>
      <c r="M56" s="19"/>
      <c r="N56" s="19"/>
      <c r="O56" s="19"/>
    </row>
    <row r="57" spans="2:15" ht="21" customHeight="1" x14ac:dyDescent="0.15">
      <c r="C57" s="15"/>
      <c r="D57" s="15"/>
      <c r="E57" s="15"/>
      <c r="F57" s="15"/>
      <c r="G57" s="15"/>
      <c r="H57" s="30"/>
      <c r="I57" s="15"/>
      <c r="J57" s="15"/>
      <c r="K57" s="17"/>
    </row>
    <row r="58" spans="2:15" ht="21" customHeight="1" x14ac:dyDescent="0.15">
      <c r="C58" s="15"/>
      <c r="D58" s="15"/>
      <c r="E58" s="15"/>
      <c r="F58" s="15"/>
      <c r="G58" s="15"/>
      <c r="H58" s="30"/>
      <c r="I58" s="15"/>
      <c r="J58" s="15"/>
      <c r="K58" s="17"/>
    </row>
    <row r="59" spans="2:15" ht="21" customHeight="1" x14ac:dyDescent="0.15">
      <c r="C59" s="15"/>
      <c r="D59" s="15"/>
      <c r="E59" s="15"/>
      <c r="F59" s="15"/>
      <c r="G59" s="15"/>
      <c r="H59" s="30"/>
      <c r="I59" s="15"/>
      <c r="J59" s="15"/>
      <c r="K59" s="17"/>
    </row>
    <row r="60" spans="2:15" ht="21" customHeight="1" x14ac:dyDescent="0.15">
      <c r="C60" s="15"/>
      <c r="D60" s="15"/>
      <c r="E60" s="15"/>
      <c r="F60" s="15"/>
      <c r="G60" s="15"/>
      <c r="H60" s="30"/>
      <c r="I60" s="15"/>
      <c r="J60" s="15"/>
      <c r="K60" s="17"/>
    </row>
    <row r="61" spans="2:15" ht="21" customHeight="1" x14ac:dyDescent="0.15">
      <c r="B61" s="8"/>
      <c r="C61" s="7"/>
      <c r="D61" s="7"/>
      <c r="E61" s="12"/>
      <c r="F61" s="7"/>
      <c r="G61" s="7"/>
      <c r="H61" s="31"/>
      <c r="I61" s="12"/>
      <c r="J61" s="13"/>
      <c r="K61" s="39"/>
      <c r="L61" s="10"/>
      <c r="M61" s="11"/>
    </row>
    <row r="62" spans="2:15" ht="21" customHeight="1" x14ac:dyDescent="0.15">
      <c r="B62" s="8"/>
      <c r="C62" s="7"/>
      <c r="D62" s="7"/>
      <c r="E62" s="14"/>
      <c r="F62" s="7"/>
      <c r="G62" s="7"/>
      <c r="H62" s="31"/>
      <c r="I62" s="12"/>
      <c r="J62" s="9"/>
      <c r="K62" s="39"/>
      <c r="L62" s="10"/>
      <c r="M62" s="11"/>
    </row>
    <row r="63" spans="2:15" ht="21" customHeight="1" x14ac:dyDescent="0.15">
      <c r="C63" s="15"/>
      <c r="D63" s="15"/>
      <c r="E63" s="15"/>
      <c r="F63" s="15"/>
      <c r="G63" s="15"/>
      <c r="H63" s="30"/>
      <c r="I63" s="15"/>
      <c r="J63" s="15"/>
      <c r="K63" s="17"/>
    </row>
    <row r="64" spans="2:15" ht="21" customHeight="1" x14ac:dyDescent="0.15">
      <c r="C64" s="15"/>
      <c r="D64" s="15"/>
      <c r="E64" s="15"/>
      <c r="F64" s="15"/>
      <c r="G64" s="15"/>
      <c r="H64" s="30"/>
      <c r="I64" s="15"/>
      <c r="J64" s="15"/>
      <c r="K64" s="17"/>
    </row>
    <row r="65" spans="3:11" ht="21" customHeight="1" x14ac:dyDescent="0.15">
      <c r="C65" s="15"/>
      <c r="D65" s="15"/>
      <c r="E65" s="15"/>
      <c r="F65" s="15"/>
      <c r="G65" s="15"/>
      <c r="H65" s="30"/>
      <c r="I65" s="15"/>
      <c r="J65" s="15"/>
      <c r="K65" s="17"/>
    </row>
    <row r="66" spans="3:11" ht="21" customHeight="1" x14ac:dyDescent="0.15">
      <c r="C66" s="15"/>
      <c r="D66" s="15"/>
      <c r="E66" s="15"/>
      <c r="F66" s="15"/>
      <c r="G66" s="15"/>
      <c r="H66" s="30"/>
      <c r="I66" s="15"/>
      <c r="J66" s="15"/>
      <c r="K66" s="17"/>
    </row>
    <row r="67" spans="3:11" ht="21" customHeight="1" x14ac:dyDescent="0.15">
      <c r="C67" s="15"/>
      <c r="D67" s="15"/>
      <c r="E67" s="15"/>
      <c r="F67" s="15"/>
      <c r="G67" s="15"/>
      <c r="H67" s="15"/>
      <c r="I67" s="15"/>
      <c r="J67" s="15"/>
      <c r="K67" s="17"/>
    </row>
    <row r="68" spans="3:11" ht="21" customHeight="1" x14ac:dyDescent="0.15">
      <c r="C68" s="7"/>
      <c r="D68" s="7"/>
      <c r="E68" s="12"/>
      <c r="F68" s="7"/>
      <c r="G68" s="7"/>
      <c r="H68" s="7"/>
      <c r="I68" s="12"/>
      <c r="J68" s="9"/>
      <c r="K68" s="39"/>
    </row>
    <row r="69" spans="3:11" ht="21" customHeight="1" x14ac:dyDescent="0.15">
      <c r="C69" s="15"/>
      <c r="D69" s="15"/>
      <c r="E69" s="15"/>
      <c r="F69" s="15"/>
      <c r="G69" s="15"/>
      <c r="H69" s="15"/>
      <c r="I69" s="15"/>
      <c r="J69" s="15"/>
      <c r="K69" s="17"/>
    </row>
    <row r="70" spans="3:11" ht="21" customHeight="1" x14ac:dyDescent="0.15">
      <c r="C70" s="15"/>
      <c r="D70" s="15"/>
      <c r="E70" s="15"/>
      <c r="F70" s="15"/>
      <c r="G70" s="15"/>
      <c r="H70" s="15"/>
      <c r="I70" s="15"/>
      <c r="J70" s="15"/>
      <c r="K70" s="17"/>
    </row>
    <row r="71" spans="3:11" ht="21" customHeight="1" x14ac:dyDescent="0.15">
      <c r="C71" s="15"/>
      <c r="D71" s="15"/>
      <c r="E71" s="15"/>
      <c r="F71" s="15"/>
      <c r="G71" s="15"/>
      <c r="H71" s="15"/>
      <c r="I71" s="15"/>
      <c r="J71" s="15"/>
      <c r="K71" s="17"/>
    </row>
    <row r="72" spans="3:11" ht="21" customHeight="1" x14ac:dyDescent="0.15">
      <c r="C72" s="15"/>
      <c r="D72" s="15"/>
      <c r="E72" s="15"/>
      <c r="F72" s="15"/>
      <c r="G72" s="15"/>
      <c r="H72" s="15"/>
      <c r="I72" s="15"/>
      <c r="J72" s="15"/>
      <c r="K72" s="17"/>
    </row>
    <row r="73" spans="3:11" ht="21" customHeight="1" x14ac:dyDescent="0.15">
      <c r="C73" s="15"/>
      <c r="D73" s="15"/>
      <c r="E73" s="15"/>
      <c r="F73" s="15"/>
      <c r="G73" s="15"/>
      <c r="H73" s="15"/>
      <c r="I73" s="15"/>
      <c r="J73" s="15"/>
      <c r="K73" s="17"/>
    </row>
    <row r="74" spans="3:11" ht="21" customHeight="1" x14ac:dyDescent="0.15">
      <c r="C74" s="15"/>
      <c r="D74" s="15"/>
      <c r="E74" s="15"/>
      <c r="F74" s="15"/>
      <c r="G74" s="15"/>
      <c r="H74" s="15"/>
      <c r="I74" s="15"/>
      <c r="J74" s="15"/>
      <c r="K74" s="17"/>
    </row>
  </sheetData>
  <mergeCells count="8">
    <mergeCell ref="H44:H45"/>
    <mergeCell ref="K44:K45"/>
    <mergeCell ref="C44:C45"/>
    <mergeCell ref="D44:D45"/>
    <mergeCell ref="I44:I45"/>
    <mergeCell ref="J44:J45"/>
    <mergeCell ref="F44:F45"/>
    <mergeCell ref="G44:G45"/>
  </mergeCells>
  <printOptions horizontalCentered="1"/>
  <pageMargins left="0.25" right="0.25" top="0.75" bottom="0.75" header="0.3" footer="0.3"/>
  <pageSetup scale="71" fitToHeight="0" orientation="landscape" r:id="rId1"/>
  <headerFooter differentFirst="1">
    <oddHeader>&amp;RPage &amp;P of &amp;N</oddHead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8D81C2F-27ED-49AF-A579-95F0BC6E81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MOMS Club PVB</vt:lpstr>
      <vt:lpstr>'MOMS Club PVB'!Print_Titles</vt:lpstr>
      <vt:lpstr>StudentList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Roster</dc:title>
  <dc:creator>Jacquelyn McHenry</dc:creator>
  <cp:lastModifiedBy>Corinne Matesic</cp:lastModifiedBy>
  <dcterms:created xsi:type="dcterms:W3CDTF">2016-03-30T18:01:43Z</dcterms:created>
  <dcterms:modified xsi:type="dcterms:W3CDTF">2020-07-14T18:21:47Z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TC028020999991</vt:lpwstr>
  </property>
</Properties>
</file>