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onevmw-my.sharepoint.com/personal/fsethna_vmware_com/Documents/"/>
    </mc:Choice>
  </mc:AlternateContent>
  <xr:revisionPtr revIDLastSave="0" documentId="8_{AF0368B0-E182-3E40-BACC-4BD0EA8DF1CB}" xr6:coauthVersionLast="47" xr6:coauthVersionMax="47" xr10:uidLastSave="{00000000-0000-0000-0000-000000000000}"/>
  <bookViews>
    <workbookView xWindow="0" yWindow="500" windowWidth="76800" windowHeight="41000" xr2:uid="{00000000-000D-0000-FFFF-FFFF00000000}"/>
  </bookViews>
  <sheets>
    <sheet name="Current Members" sheetId="1" r:id="rId1"/>
  </sheets>
  <definedNames>
    <definedName name="birthday">'Current Members'!$L:$L</definedName>
    <definedName name="childBirthday">'Current Members'!$N:$N</definedName>
    <definedName name="childName">'Current Members'!$M:$M</definedName>
    <definedName name="firstName">'Current Members'!$C:$C</definedName>
    <definedName name="lastName">'Current Members'!$D:$D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2X/horFSD1Cq4bMEWFnYPH555sg=="/>
    </ext>
  </extLst>
</workbook>
</file>

<file path=xl/calcChain.xml><?xml version="1.0" encoding="utf-8"?>
<calcChain xmlns="http://schemas.openxmlformats.org/spreadsheetml/2006/main">
  <c r="J6" i="1" l="1"/>
  <c r="J5" i="1"/>
  <c r="J2" i="1"/>
</calcChain>
</file>

<file path=xl/sharedStrings.xml><?xml version="1.0" encoding="utf-8"?>
<sst xmlns="http://schemas.openxmlformats.org/spreadsheetml/2006/main" count="405" uniqueCount="251">
  <si>
    <t>First Name</t>
  </si>
  <si>
    <t>Last Name</t>
  </si>
  <si>
    <t>Address</t>
  </si>
  <si>
    <t>City</t>
  </si>
  <si>
    <t>State</t>
  </si>
  <si>
    <t>Zipcode</t>
  </si>
  <si>
    <t>Phone</t>
  </si>
  <si>
    <t>Email</t>
  </si>
  <si>
    <t>Join Date</t>
  </si>
  <si>
    <t>Birthday</t>
  </si>
  <si>
    <t>Children</t>
  </si>
  <si>
    <t>Children's Birthday</t>
  </si>
  <si>
    <t>Partner/Spouse</t>
  </si>
  <si>
    <t>Renew Date</t>
  </si>
  <si>
    <t>Active?</t>
  </si>
  <si>
    <t>Liability Form?</t>
  </si>
  <si>
    <t>Position Held</t>
  </si>
  <si>
    <t>Mary</t>
  </si>
  <si>
    <t>Sethna</t>
  </si>
  <si>
    <t xml:space="preserve">4600 Pyramid Circle
</t>
  </si>
  <si>
    <t>Broomfield</t>
  </si>
  <si>
    <t>CO</t>
  </si>
  <si>
    <t>720-563-7353</t>
  </si>
  <si>
    <t>Immy
Norah</t>
  </si>
  <si>
    <t>1/11/2015
12/11/2018</t>
  </si>
  <si>
    <t>Fouad</t>
  </si>
  <si>
    <t>Yes</t>
  </si>
  <si>
    <t>President</t>
  </si>
  <si>
    <t>Beth</t>
  </si>
  <si>
    <t>Curtis</t>
  </si>
  <si>
    <t xml:space="preserve">2913 Promontory Loop
</t>
  </si>
  <si>
    <t>503-544-5316</t>
  </si>
  <si>
    <t>bethcn@gmail.com</t>
  </si>
  <si>
    <t>Cannon
Emerald</t>
  </si>
  <si>
    <t>6/17/2016
4/19/2018</t>
  </si>
  <si>
    <t>Cory Nardin</t>
  </si>
  <si>
    <t>Member</t>
  </si>
  <si>
    <t>Ivonne</t>
  </si>
  <si>
    <t>Wageman</t>
  </si>
  <si>
    <t xml:space="preserve">2889 Galway Ct.
</t>
  </si>
  <si>
    <t>678-472-9456</t>
  </si>
  <si>
    <t>bonnyvj@hotmail.com</t>
  </si>
  <si>
    <t>Kiana
Michael
Leah</t>
  </si>
  <si>
    <t>9/30/06
6/11/09
7/29/13</t>
  </si>
  <si>
    <t>Joseph</t>
  </si>
  <si>
    <t>Emma</t>
  </si>
  <si>
    <t xml:space="preserve">Cook </t>
  </si>
  <si>
    <t xml:space="preserve">14650 Lowell Blvd. 
</t>
  </si>
  <si>
    <t>720-308-0569</t>
  </si>
  <si>
    <t>BordenGuthrie</t>
  </si>
  <si>
    <t>Greg</t>
  </si>
  <si>
    <t>Membership VP</t>
  </si>
  <si>
    <t>Liz</t>
  </si>
  <si>
    <t>Whitfield</t>
  </si>
  <si>
    <t>2633 Creekside Court</t>
  </si>
  <si>
    <t>303-513-2500</t>
  </si>
  <si>
    <t>Palmer</t>
  </si>
  <si>
    <t>Janees?</t>
  </si>
  <si>
    <t>Audrey</t>
  </si>
  <si>
    <t>Johnson</t>
  </si>
  <si>
    <t>2133 Ridge Drive</t>
  </si>
  <si>
    <t>(970) 214-0775</t>
  </si>
  <si>
    <t>aud.c.johnson@gmail.com</t>
  </si>
  <si>
    <t>Michael</t>
  </si>
  <si>
    <t>Paul</t>
  </si>
  <si>
    <t>Treasurer</t>
  </si>
  <si>
    <t>Mahsa</t>
  </si>
  <si>
    <t>Nesar</t>
  </si>
  <si>
    <t>1170 Opal Street #201</t>
  </si>
  <si>
    <t>(720)772-7227</t>
  </si>
  <si>
    <t>m.nesar90@gmail.com</t>
  </si>
  <si>
    <t>Aurora</t>
  </si>
  <si>
    <t>Sina</t>
  </si>
  <si>
    <t>Rukmini</t>
  </si>
  <si>
    <t>Safcik</t>
  </si>
  <si>
    <t>3090 W. 133rd Ave.</t>
  </si>
  <si>
    <t>(530) 318-9745</t>
  </si>
  <si>
    <t>runyrose@gmail.com</t>
  </si>
  <si>
    <t>Nathaniel, Noah, Ethan</t>
  </si>
  <si>
    <t>10/23/2014, 10/23/2016, 4/16/2016</t>
  </si>
  <si>
    <t>Geoff</t>
  </si>
  <si>
    <t>Kathryn</t>
  </si>
  <si>
    <t>Liguori</t>
  </si>
  <si>
    <t>3981 Stonegrass Point</t>
  </si>
  <si>
    <t>(310)916-7807</t>
  </si>
  <si>
    <t>kathrynlang1@gmail.com</t>
  </si>
  <si>
    <t>Tessa, JJ</t>
  </si>
  <si>
    <t>7/27/2015, 12/16/2016</t>
  </si>
  <si>
    <t>Justin</t>
  </si>
  <si>
    <t xml:space="preserve">Aloy </t>
  </si>
  <si>
    <t>Eschckoly Hale</t>
  </si>
  <si>
    <t>13412 Bryant Way</t>
  </si>
  <si>
    <t>(650) 669-6123</t>
  </si>
  <si>
    <t>Aloe.Hale@gmail.com</t>
  </si>
  <si>
    <t>Aviv</t>
  </si>
  <si>
    <t>Erik</t>
  </si>
  <si>
    <t>Mayra</t>
  </si>
  <si>
    <t>Martinez</t>
  </si>
  <si>
    <t>745 Opal Way</t>
  </si>
  <si>
    <t xml:space="preserve">	(720) 9981482</t>
  </si>
  <si>
    <t>mmarina1925@gmail.com</t>
  </si>
  <si>
    <t>Jose, Yaretzee</t>
  </si>
  <si>
    <t>10/03/2019, 12/28/2011</t>
  </si>
  <si>
    <t>Armando</t>
  </si>
  <si>
    <t xml:space="preserve">Jessica </t>
  </si>
  <si>
    <t>Schultes</t>
  </si>
  <si>
    <t>1146 Opal Street</t>
  </si>
  <si>
    <t>(918) 397-7048</t>
  </si>
  <si>
    <t>Jlancaster42@gmail.com</t>
  </si>
  <si>
    <t>Julia</t>
  </si>
  <si>
    <t>Brian</t>
  </si>
  <si>
    <t>Evenhouse</t>
  </si>
  <si>
    <t>3558 W 135th Ave</t>
  </si>
  <si>
    <t>(832) 262-9868</t>
  </si>
  <si>
    <t>mfevenhouse@gmail.com</t>
  </si>
  <si>
    <t>Alaina, Bennett</t>
  </si>
  <si>
    <t>2/4/2017, 3/12/2020</t>
  </si>
  <si>
    <t>Zachary</t>
  </si>
  <si>
    <t>Verginia</t>
  </si>
  <si>
    <t>Hernandez</t>
  </si>
  <si>
    <t>13030 King Circle</t>
  </si>
  <si>
    <t>(720) 212-1415</t>
  </si>
  <si>
    <t>verginiyah@gmail.com</t>
  </si>
  <si>
    <t>Victoria</t>
  </si>
  <si>
    <t>David</t>
  </si>
  <si>
    <t>Amanda</t>
  </si>
  <si>
    <t>Fox</t>
  </si>
  <si>
    <t>16001 Lookout Point</t>
  </si>
  <si>
    <t>(913) 908-0712</t>
  </si>
  <si>
    <t>AmandaFox1127@gmail.com</t>
  </si>
  <si>
    <t>Isabelle</t>
  </si>
  <si>
    <t xml:space="preserve">Bekah </t>
  </si>
  <si>
    <t>Verschelden</t>
  </si>
  <si>
    <t>12505 Vrain Circle</t>
  </si>
  <si>
    <t>(918) 5572371</t>
  </si>
  <si>
    <t>tbverschelden@gmail.com</t>
  </si>
  <si>
    <t>Parker</t>
  </si>
  <si>
    <t>Thomas</t>
  </si>
  <si>
    <t xml:space="preserve">Bethany </t>
  </si>
  <si>
    <t>Fu</t>
  </si>
  <si>
    <t>175 Main St</t>
  </si>
  <si>
    <t>(518) 618-7418</t>
  </si>
  <si>
    <t xml:space="preserve">	bethany626@gmail.com</t>
  </si>
  <si>
    <t>Kyranna, Roland</t>
  </si>
  <si>
    <t>2/12/2018, 2/26/2020</t>
  </si>
  <si>
    <t>John</t>
  </si>
  <si>
    <t>Boyle</t>
  </si>
  <si>
    <t>3737 W. 118th Pl</t>
  </si>
  <si>
    <t>Westminster</t>
  </si>
  <si>
    <t>(708) 299-1213</t>
  </si>
  <si>
    <t>mary.boyle113@gmail.com</t>
  </si>
  <si>
    <t>Adeleine, Finnegan</t>
  </si>
  <si>
    <t>03/23/2019, 10/18/2020</t>
  </si>
  <si>
    <t>Scott</t>
  </si>
  <si>
    <t>Kristen</t>
  </si>
  <si>
    <t>Gruber Reif</t>
  </si>
  <si>
    <t>13531 Stuart Ct.</t>
  </si>
  <si>
    <t>(720)209-3843</t>
  </si>
  <si>
    <t>kristen.gruber@gmail.com</t>
  </si>
  <si>
    <t>Colton, Branson, Addison</t>
  </si>
  <si>
    <t>6/10/2006, 5/5/2017, 10/28/2019</t>
  </si>
  <si>
    <t>Brad</t>
  </si>
  <si>
    <t xml:space="preserve">Agustina </t>
  </si>
  <si>
    <t>Fox-Collis</t>
  </si>
  <si>
    <t>3341 West 10th Avenue Place</t>
  </si>
  <si>
    <t>(720) 730-0610</t>
  </si>
  <si>
    <t>agustina.foxcollis@gmail.com</t>
  </si>
  <si>
    <t>Addison, Alexander</t>
  </si>
  <si>
    <t>5/26/2015, 10/13/2019</t>
  </si>
  <si>
    <t>Aaron</t>
  </si>
  <si>
    <t>Caitlin</t>
  </si>
  <si>
    <t>Hunger</t>
  </si>
  <si>
    <t>12533 Tammywood Street</t>
  </si>
  <si>
    <t>(508) 942-6243</t>
  </si>
  <si>
    <t>cate.hunter13@gmail.com</t>
  </si>
  <si>
    <t>Logan</t>
  </si>
  <si>
    <t>Will</t>
  </si>
  <si>
    <t>Katelynn</t>
  </si>
  <si>
    <t>Ringenberg</t>
  </si>
  <si>
    <t>13375 Shoshone Street</t>
  </si>
  <si>
    <t>(970)682-0876</t>
  </si>
  <si>
    <t>kmaybee15@gmail.com</t>
  </si>
  <si>
    <t>Charla, Theodore</t>
  </si>
  <si>
    <t>8/22/2018, 1/30/2021</t>
  </si>
  <si>
    <t>Brenna</t>
  </si>
  <si>
    <t>Partello</t>
  </si>
  <si>
    <t>1643 W. 135th Way</t>
  </si>
  <si>
    <t>(702)418-6731</t>
  </si>
  <si>
    <t>brenadance28@gmail.com</t>
  </si>
  <si>
    <t>Oliver, Luca</t>
  </si>
  <si>
    <t>3/12/2015, 5/27/2021</t>
  </si>
  <si>
    <t>Mike</t>
  </si>
  <si>
    <t>Laura</t>
  </si>
  <si>
    <t>Hanly</t>
  </si>
  <si>
    <t>14331 Wright Way</t>
  </si>
  <si>
    <t>(410) 310-7675</t>
  </si>
  <si>
    <t>hanlylaura@gmail.com</t>
  </si>
  <si>
    <t>Grace, Caleb, Valerie</t>
  </si>
  <si>
    <t>7/4/2012, 9/6/2013, 10/18/2019</t>
  </si>
  <si>
    <t>Kevin</t>
  </si>
  <si>
    <t>Katherine</t>
  </si>
  <si>
    <t>Ellison</t>
  </si>
  <si>
    <t>13593 Via Varra Unit 1213</t>
  </si>
  <si>
    <t>(541) 217-7953</t>
  </si>
  <si>
    <t>Babyzondra@yahoo.com</t>
  </si>
  <si>
    <t>Melody</t>
  </si>
  <si>
    <t>Tyler</t>
  </si>
  <si>
    <t>Jennette</t>
  </si>
  <si>
    <t>Warner</t>
  </si>
  <si>
    <t>3066 W. 134th Circle</t>
  </si>
  <si>
    <t>(206)919-4831</t>
  </si>
  <si>
    <t>jennette.warner@gmail.com</t>
  </si>
  <si>
    <t>Wilhelmina, Leonard</t>
  </si>
  <si>
    <t>3/20/2018, 6/15/2021</t>
  </si>
  <si>
    <t>Kegan</t>
  </si>
  <si>
    <t>Zakrzewski</t>
  </si>
  <si>
    <t>13378 Briarwood Drive</t>
  </si>
  <si>
    <t>(907)306-4691</t>
  </si>
  <si>
    <t>caitlin.annbruner@gmail.com</t>
  </si>
  <si>
    <t>Piper</t>
  </si>
  <si>
    <t>Noel</t>
  </si>
  <si>
    <t>14040 Westhampton Point</t>
  </si>
  <si>
    <t>(303) 249-5527</t>
  </si>
  <si>
    <t>lauras85@gmail.com</t>
  </si>
  <si>
    <t>Emily, Adelyn</t>
  </si>
  <si>
    <t>9/5/2018, 1/28/2021</t>
  </si>
  <si>
    <t>Oscar</t>
  </si>
  <si>
    <t xml:space="preserve">Natsuko </t>
  </si>
  <si>
    <t>Harada</t>
  </si>
  <si>
    <t>1527 Prairie Falcon Ln</t>
  </si>
  <si>
    <t>(929) 4517922</t>
  </si>
  <si>
    <t>natsukooo.h@gmail.com</t>
  </si>
  <si>
    <t>Toshihiko, Meiko</t>
  </si>
  <si>
    <t>8/18/2021, 7/5/2018</t>
  </si>
  <si>
    <t>Raymond</t>
  </si>
  <si>
    <t>Carolyn</t>
  </si>
  <si>
    <t>Wilson</t>
  </si>
  <si>
    <t>13440 Newton Court</t>
  </si>
  <si>
    <t>(775) 313-4476</t>
  </si>
  <si>
    <t>evmajun@gmail.com</t>
  </si>
  <si>
    <t>Everett, Maddie, Juniper</t>
  </si>
  <si>
    <t>1/25/2016, 7/26/2017, 8/19/2019</t>
  </si>
  <si>
    <t>Corey</t>
  </si>
  <si>
    <t xml:space="preserve">Meredith </t>
  </si>
  <si>
    <t>Rubin</t>
  </si>
  <si>
    <t>2346 Park Centre Drive, Apt 112</t>
  </si>
  <si>
    <t>(970)901-5950</t>
  </si>
  <si>
    <t>mereithivy79@gmail.com</t>
  </si>
  <si>
    <t>Liam, Luke</t>
  </si>
  <si>
    <t>5/19/2017, 11/28/2019</t>
  </si>
  <si>
    <t>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</si>
</sst>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&quot;/&quot;d"/>
    <numFmt numFmtId="165" formatCode="m/d/yyyy"/>
    <numFmt numFmtId="166" formatCode="m&quot;/&quot;yy"/>
    <numFmt numFmtId="167" formatCode="m/d"/>
    <numFmt numFmtId="168" formatCode="mm/dd/yyyy"/>
  </numFmts>
  <fonts count="17" x14ac:knownFonts="1">
    <font>
      <sz val="10"/>
      <color rgb="FF000000"/>
      <name val="Calibri"/>
      <scheme val="minor"/>
    </font>
    <font>
      <b/>
      <sz val="10"/>
      <color theme="1"/>
      <name val="Arial"/>
    </font>
    <font>
      <b/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u/>
      <sz val="10"/>
      <color rgb="FF0000FF"/>
      <name val="Arial"/>
    </font>
    <font>
      <sz val="10"/>
      <color rgb="FF000000"/>
      <name val="Arial"/>
    </font>
    <font>
      <sz val="10"/>
      <color rgb="FF0000FF"/>
      <name val="Arial"/>
    </font>
    <font>
      <sz val="10"/>
      <color theme="1"/>
      <name val="Arial"/>
    </font>
    <font>
      <u/>
      <sz val="10"/>
      <color rgb="FF0000FF"/>
      <name val="Calibri"/>
    </font>
    <font>
      <u/>
      <sz val="10"/>
      <color rgb="FF0000FF"/>
      <name val="Calibri"/>
    </font>
    <font>
      <sz val="10"/>
      <color rgb="FF222222"/>
      <name val="Roboto"/>
    </font>
    <font>
      <u/>
      <sz val="10"/>
      <color rgb="FF1155CC"/>
      <name val="Roboto"/>
    </font>
    <font>
      <u/>
      <sz val="10"/>
      <color rgb="FF222222"/>
      <name val="Roboto"/>
    </font>
    <font>
      <sz val="10"/>
      <color rgb="FF000000"/>
      <name val="Roboto"/>
    </font>
    <font>
      <sz val="10"/>
      <color rgb="FF000000"/>
      <name val="Arial"/>
    </font>
    <font>
      <sz val="10"/>
      <color rgb="FF1155CC"/>
      <name val="Robot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165" fontId="3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7" fontId="3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165" fontId="6" fillId="2" borderId="2" xfId="0" applyNumberFormat="1" applyFont="1" applyFill="1" applyBorder="1" applyAlignment="1">
      <alignment horizontal="center" vertical="center" wrapText="1"/>
    </xf>
    <xf numFmtId="165" fontId="7" fillId="2" borderId="2" xfId="0" applyNumberFormat="1" applyFont="1" applyFill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67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66" fontId="4" fillId="0" borderId="1" xfId="0" applyNumberFormat="1" applyFont="1" applyBorder="1" applyAlignment="1">
      <alignment horizontal="center"/>
    </xf>
    <xf numFmtId="165" fontId="4" fillId="0" borderId="0" xfId="0" applyNumberFormat="1" applyFont="1"/>
    <xf numFmtId="168" fontId="4" fillId="0" borderId="1" xfId="0" applyNumberFormat="1" applyFont="1" applyBorder="1" applyAlignment="1">
      <alignment horizontal="center"/>
    </xf>
    <xf numFmtId="165" fontId="11" fillId="3" borderId="0" xfId="0" applyNumberFormat="1" applyFont="1" applyFill="1"/>
    <xf numFmtId="165" fontId="11" fillId="2" borderId="0" xfId="0" applyNumberFormat="1" applyFont="1" applyFill="1"/>
    <xf numFmtId="165" fontId="12" fillId="0" borderId="0" xfId="0" applyNumberFormat="1" applyFont="1"/>
    <xf numFmtId="165" fontId="4" fillId="0" borderId="1" xfId="0" applyNumberFormat="1" applyFont="1" applyBorder="1" applyAlignment="1">
      <alignment horizontal="center"/>
    </xf>
    <xf numFmtId="165" fontId="13" fillId="3" borderId="0" xfId="0" applyNumberFormat="1" applyFont="1" applyFill="1"/>
    <xf numFmtId="0" fontId="6" fillId="2" borderId="1" xfId="0" applyFont="1" applyFill="1" applyBorder="1" applyAlignment="1">
      <alignment horizontal="left" vertical="center" wrapText="1"/>
    </xf>
    <xf numFmtId="165" fontId="14" fillId="0" borderId="0" xfId="0" applyNumberFormat="1" applyFont="1"/>
    <xf numFmtId="164" fontId="6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11" fillId="3" borderId="0" xfId="0" applyFont="1" applyFill="1"/>
    <xf numFmtId="0" fontId="15" fillId="2" borderId="0" xfId="0" applyFont="1" applyFill="1" applyAlignment="1">
      <alignment horizontal="center"/>
    </xf>
    <xf numFmtId="165" fontId="16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bverschelden@gmail.com" TargetMode="External"/><Relationship Id="rId2" Type="http://schemas.openxmlformats.org/officeDocument/2006/relationships/hyperlink" Target="mailto:mfevenhouse@gmail.com" TargetMode="External"/><Relationship Id="rId1" Type="http://schemas.openxmlformats.org/officeDocument/2006/relationships/hyperlink" Target="mailto:Jlancaster42@gmail.com" TargetMode="External"/><Relationship Id="rId4" Type="http://schemas.openxmlformats.org/officeDocument/2006/relationships/hyperlink" Target="mailto:agustina.foxcolli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U979"/>
  <sheetViews>
    <sheetView tabSelected="1" workbookViewId="0">
      <pane xSplit="11" topLeftCell="L1" activePane="topRight" state="frozen"/>
      <selection pane="topRight" activeCell="M2" sqref="M2"/>
    </sheetView>
  </sheetViews>
  <sheetFormatPr baseColWidth="10" defaultColWidth="14.3984375" defaultRowHeight="15" customHeight="1" x14ac:dyDescent="0.2"/>
  <cols>
    <col min="1" max="4" width="17.19921875" customWidth="1"/>
    <col min="5" max="5" width="24.796875" customWidth="1"/>
    <col min="6" max="6" width="17.19921875" customWidth="1"/>
    <col min="7" max="7" width="13.3984375" customWidth="1"/>
    <col min="8" max="8" width="17.19921875" customWidth="1"/>
    <col min="9" max="9" width="15.3984375" customWidth="1"/>
    <col min="10" max="10" width="29.59765625" customWidth="1"/>
    <col min="11" max="11" width="15.3984375" customWidth="1"/>
    <col min="12" max="12" width="10.796875" customWidth="1"/>
    <col min="13" max="13" width="13.59765625" customWidth="1"/>
    <col min="14" max="14" width="80.796875" customWidth="1"/>
    <col min="15" max="15" width="13" customWidth="1"/>
    <col min="16" max="16" width="15.3984375" customWidth="1"/>
    <col min="17" max="17" width="7.796875" customWidth="1"/>
    <col min="18" max="18" width="14.796875" customWidth="1"/>
    <col min="19" max="28" width="17.19921875" customWidth="1"/>
  </cols>
  <sheetData>
    <row r="1" spans="1:21" ht="14" x14ac:dyDescent="0.2">
      <c r="A1" s="1"/>
      <c r="B1" s="1"/>
      <c r="C1" s="2" t="s">
        <v>0</v>
      </c>
      <c r="D1" s="2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4" t="s">
        <v>9</v>
      </c>
      <c r="M1" s="2" t="s">
        <v>10</v>
      </c>
      <c r="N1" s="5" t="s">
        <v>11</v>
      </c>
      <c r="O1" s="2" t="s">
        <v>12</v>
      </c>
      <c r="P1" s="2" t="s">
        <v>13</v>
      </c>
      <c r="Q1" s="2" t="s">
        <v>14</v>
      </c>
      <c r="R1" s="6" t="s">
        <v>15</v>
      </c>
      <c r="S1" s="2" t="s">
        <v>16</v>
      </c>
    </row>
    <row r="2" spans="1:21" ht="14" x14ac:dyDescent="0.2">
      <c r="A2" s="7"/>
      <c r="B2" s="7"/>
      <c r="C2" s="8" t="s">
        <v>17</v>
      </c>
      <c r="D2" s="8" t="s">
        <v>18</v>
      </c>
      <c r="E2" s="9" t="s">
        <v>19</v>
      </c>
      <c r="F2" s="10" t="s">
        <v>20</v>
      </c>
      <c r="G2" s="10" t="s">
        <v>21</v>
      </c>
      <c r="H2" s="10">
        <v>80023</v>
      </c>
      <c r="I2" s="11" t="s">
        <v>22</v>
      </c>
      <c r="J2" s="12" t="str">
        <f>HYPERLINK("mailto:Mary.Sethna@gmail.com","Mary.Sethna@gmail.com")</f>
        <v>Mary.Sethna@gmail.com</v>
      </c>
      <c r="K2" s="13">
        <v>42778</v>
      </c>
      <c r="L2" s="14">
        <v>42902</v>
      </c>
      <c r="M2" s="8" t="s">
        <v>23</v>
      </c>
      <c r="N2" s="8" t="s">
        <v>24</v>
      </c>
      <c r="O2" s="8" t="s">
        <v>25</v>
      </c>
      <c r="P2" s="15">
        <v>44239</v>
      </c>
      <c r="Q2" s="8" t="s">
        <v>26</v>
      </c>
      <c r="R2" s="16" t="s">
        <v>26</v>
      </c>
      <c r="S2" s="17" t="s">
        <v>27</v>
      </c>
    </row>
    <row r="3" spans="1:21" ht="28" x14ac:dyDescent="0.2">
      <c r="A3" s="7"/>
      <c r="B3" s="7"/>
      <c r="C3" s="18" t="s">
        <v>28</v>
      </c>
      <c r="D3" s="18" t="s">
        <v>29</v>
      </c>
      <c r="E3" s="19" t="s">
        <v>30</v>
      </c>
      <c r="F3" s="10" t="s">
        <v>20</v>
      </c>
      <c r="G3" s="10" t="s">
        <v>21</v>
      </c>
      <c r="H3" s="10">
        <v>80023</v>
      </c>
      <c r="I3" s="20" t="s">
        <v>31</v>
      </c>
      <c r="J3" s="21" t="s">
        <v>32</v>
      </c>
      <c r="K3" s="13">
        <v>42842</v>
      </c>
      <c r="L3" s="22">
        <v>43004</v>
      </c>
      <c r="M3" s="8" t="s">
        <v>33</v>
      </c>
      <c r="N3" s="8" t="s">
        <v>34</v>
      </c>
      <c r="O3" s="18" t="s">
        <v>35</v>
      </c>
      <c r="P3" s="13">
        <v>44317</v>
      </c>
      <c r="Q3" s="18" t="s">
        <v>26</v>
      </c>
      <c r="R3" s="16" t="s">
        <v>26</v>
      </c>
      <c r="S3" s="18" t="s">
        <v>36</v>
      </c>
    </row>
    <row r="4" spans="1:21" ht="28" x14ac:dyDescent="0.2">
      <c r="A4" s="7"/>
      <c r="B4" s="7"/>
      <c r="C4" s="18" t="s">
        <v>37</v>
      </c>
      <c r="D4" s="18" t="s">
        <v>38</v>
      </c>
      <c r="E4" s="19" t="s">
        <v>39</v>
      </c>
      <c r="F4" s="10" t="s">
        <v>20</v>
      </c>
      <c r="G4" s="23" t="s">
        <v>21</v>
      </c>
      <c r="H4" s="10">
        <v>80023</v>
      </c>
      <c r="I4" s="20" t="s">
        <v>40</v>
      </c>
      <c r="J4" s="21" t="s">
        <v>41</v>
      </c>
      <c r="K4" s="13">
        <v>42933</v>
      </c>
      <c r="L4" s="22">
        <v>42957</v>
      </c>
      <c r="M4" s="8" t="s">
        <v>42</v>
      </c>
      <c r="N4" s="8" t="s">
        <v>43</v>
      </c>
      <c r="O4" s="18" t="s">
        <v>44</v>
      </c>
      <c r="P4" s="13">
        <v>44024</v>
      </c>
      <c r="Q4" s="18" t="s">
        <v>26</v>
      </c>
      <c r="R4" s="24" t="s">
        <v>26</v>
      </c>
      <c r="S4" s="18" t="s">
        <v>36</v>
      </c>
    </row>
    <row r="5" spans="1:21" ht="14" x14ac:dyDescent="0.2">
      <c r="A5" s="25"/>
      <c r="B5" s="25"/>
      <c r="C5" s="16" t="s">
        <v>45</v>
      </c>
      <c r="D5" s="16" t="s">
        <v>46</v>
      </c>
      <c r="E5" s="26" t="s">
        <v>47</v>
      </c>
      <c r="F5" s="10" t="s">
        <v>20</v>
      </c>
      <c r="G5" s="23" t="s">
        <v>21</v>
      </c>
      <c r="H5" s="10">
        <v>80023</v>
      </c>
      <c r="I5" s="27" t="s">
        <v>48</v>
      </c>
      <c r="J5" s="28" t="str">
        <f>HYPERLINK("mailto:ECYCook@gmail.com","ECYCook@gmail.com")</f>
        <v>ECYCook@gmail.com</v>
      </c>
      <c r="K5" s="29">
        <v>43177</v>
      </c>
      <c r="L5" s="30">
        <v>43245</v>
      </c>
      <c r="M5" s="16" t="s">
        <v>49</v>
      </c>
      <c r="N5" s="31">
        <v>42900</v>
      </c>
      <c r="O5" s="16" t="s">
        <v>50</v>
      </c>
      <c r="P5" s="29">
        <v>43972</v>
      </c>
      <c r="Q5" s="16" t="s">
        <v>26</v>
      </c>
      <c r="R5" s="16" t="s">
        <v>26</v>
      </c>
      <c r="S5" s="16" t="s">
        <v>51</v>
      </c>
    </row>
    <row r="6" spans="1:21" ht="27.75" customHeight="1" x14ac:dyDescent="0.2">
      <c r="A6" s="32"/>
      <c r="B6" s="32"/>
      <c r="C6" s="33" t="s">
        <v>52</v>
      </c>
      <c r="D6" s="33" t="s">
        <v>53</v>
      </c>
      <c r="E6" s="10" t="s">
        <v>54</v>
      </c>
      <c r="F6" s="10" t="s">
        <v>20</v>
      </c>
      <c r="G6" s="10" t="s">
        <v>21</v>
      </c>
      <c r="H6" s="10">
        <v>80023</v>
      </c>
      <c r="I6" s="34" t="s">
        <v>55</v>
      </c>
      <c r="J6" s="35" t="str">
        <f>HYPERLINK("mailto:lizwhitfield@gmail.com","lizwhitfield@gmail.com")</f>
        <v>lizwhitfield@gmail.com</v>
      </c>
      <c r="K6" s="36">
        <v>43696</v>
      </c>
      <c r="L6" s="37"/>
      <c r="M6" s="33" t="s">
        <v>56</v>
      </c>
      <c r="N6" s="38">
        <v>43022</v>
      </c>
      <c r="O6" s="33" t="s">
        <v>57</v>
      </c>
      <c r="P6" s="36">
        <v>44476</v>
      </c>
      <c r="Q6" s="33" t="s">
        <v>26</v>
      </c>
      <c r="R6" s="33" t="s">
        <v>26</v>
      </c>
      <c r="S6" s="33" t="s">
        <v>36</v>
      </c>
      <c r="T6" s="32"/>
      <c r="U6" s="32"/>
    </row>
    <row r="7" spans="1:21" ht="15.75" customHeight="1" x14ac:dyDescent="0.2">
      <c r="A7" s="32"/>
      <c r="B7" s="32"/>
      <c r="C7" s="33" t="s">
        <v>58</v>
      </c>
      <c r="D7" s="33" t="s">
        <v>59</v>
      </c>
      <c r="E7" s="33" t="s">
        <v>60</v>
      </c>
      <c r="F7" s="39" t="s">
        <v>20</v>
      </c>
      <c r="G7" s="39" t="s">
        <v>21</v>
      </c>
      <c r="H7" s="10">
        <v>80020</v>
      </c>
      <c r="I7" s="34" t="s">
        <v>61</v>
      </c>
      <c r="J7" s="34" t="s">
        <v>62</v>
      </c>
      <c r="K7" s="36">
        <v>44248</v>
      </c>
      <c r="L7" s="37">
        <v>44353</v>
      </c>
      <c r="M7" s="33" t="s">
        <v>63</v>
      </c>
      <c r="N7" s="38">
        <v>396812</v>
      </c>
      <c r="O7" s="33" t="s">
        <v>64</v>
      </c>
      <c r="P7" s="40"/>
      <c r="Q7" s="33" t="s">
        <v>26</v>
      </c>
      <c r="R7" s="33" t="s">
        <v>26</v>
      </c>
      <c r="S7" s="33" t="s">
        <v>65</v>
      </c>
    </row>
    <row r="8" spans="1:21" ht="15.75" customHeight="1" x14ac:dyDescent="0.2">
      <c r="A8" s="32"/>
      <c r="B8" s="32"/>
      <c r="C8" s="33" t="s">
        <v>66</v>
      </c>
      <c r="D8" s="33" t="s">
        <v>67</v>
      </c>
      <c r="E8" s="39" t="s">
        <v>68</v>
      </c>
      <c r="F8" s="39" t="s">
        <v>20</v>
      </c>
      <c r="G8" s="39" t="s">
        <v>21</v>
      </c>
      <c r="H8" s="10">
        <v>80020</v>
      </c>
      <c r="I8" s="34" t="s">
        <v>69</v>
      </c>
      <c r="J8" s="34" t="s">
        <v>70</v>
      </c>
      <c r="K8" s="36">
        <v>44256</v>
      </c>
      <c r="L8" s="37">
        <v>44470</v>
      </c>
      <c r="M8" s="33" t="s">
        <v>71</v>
      </c>
      <c r="N8" s="38">
        <v>43738</v>
      </c>
      <c r="O8" s="33" t="s">
        <v>72</v>
      </c>
      <c r="P8" s="40"/>
      <c r="Q8" s="33" t="s">
        <v>26</v>
      </c>
      <c r="R8" s="33" t="s">
        <v>26</v>
      </c>
      <c r="S8" s="33" t="s">
        <v>36</v>
      </c>
    </row>
    <row r="9" spans="1:21" ht="15.75" customHeight="1" x14ac:dyDescent="0.2">
      <c r="A9" s="32"/>
      <c r="B9" s="32"/>
      <c r="C9" s="33" t="s">
        <v>73</v>
      </c>
      <c r="D9" s="33" t="s">
        <v>74</v>
      </c>
      <c r="E9" s="39" t="s">
        <v>75</v>
      </c>
      <c r="F9" s="39" t="s">
        <v>20</v>
      </c>
      <c r="G9" s="39" t="s">
        <v>21</v>
      </c>
      <c r="H9" s="10">
        <v>80020</v>
      </c>
      <c r="I9" s="34" t="s">
        <v>76</v>
      </c>
      <c r="J9" s="34" t="s">
        <v>77</v>
      </c>
      <c r="K9" s="36">
        <v>44259</v>
      </c>
      <c r="L9" s="37">
        <v>44220</v>
      </c>
      <c r="M9" s="33" t="s">
        <v>78</v>
      </c>
      <c r="N9" s="33" t="s">
        <v>79</v>
      </c>
      <c r="O9" s="33" t="s">
        <v>80</v>
      </c>
      <c r="P9" s="40"/>
      <c r="Q9" s="33" t="s">
        <v>26</v>
      </c>
      <c r="R9" s="33" t="s">
        <v>26</v>
      </c>
      <c r="S9" s="33" t="s">
        <v>36</v>
      </c>
    </row>
    <row r="10" spans="1:21" ht="15.75" customHeight="1" x14ac:dyDescent="0.2">
      <c r="A10" s="32"/>
      <c r="B10" s="32"/>
      <c r="C10" s="33" t="s">
        <v>81</v>
      </c>
      <c r="D10" s="33" t="s">
        <v>82</v>
      </c>
      <c r="E10" s="39" t="s">
        <v>83</v>
      </c>
      <c r="F10" s="39" t="s">
        <v>20</v>
      </c>
      <c r="G10" s="39" t="s">
        <v>21</v>
      </c>
      <c r="H10" s="10">
        <v>80023</v>
      </c>
      <c r="I10" s="34" t="s">
        <v>84</v>
      </c>
      <c r="J10" s="34" t="s">
        <v>85</v>
      </c>
      <c r="K10" s="36">
        <v>44259</v>
      </c>
      <c r="L10" s="37">
        <v>44372</v>
      </c>
      <c r="M10" s="33" t="s">
        <v>86</v>
      </c>
      <c r="N10" s="33" t="s">
        <v>87</v>
      </c>
      <c r="O10" s="33" t="s">
        <v>88</v>
      </c>
      <c r="P10" s="40"/>
      <c r="Q10" s="33" t="s">
        <v>26</v>
      </c>
      <c r="R10" s="33" t="s">
        <v>26</v>
      </c>
      <c r="S10" s="33" t="s">
        <v>36</v>
      </c>
    </row>
    <row r="11" spans="1:21" ht="15.75" customHeight="1" x14ac:dyDescent="0.2">
      <c r="A11" s="32"/>
      <c r="B11" s="32"/>
      <c r="C11" s="33" t="s">
        <v>89</v>
      </c>
      <c r="D11" s="33" t="s">
        <v>90</v>
      </c>
      <c r="E11" s="39" t="s">
        <v>91</v>
      </c>
      <c r="F11" s="39" t="s">
        <v>20</v>
      </c>
      <c r="G11" s="39" t="s">
        <v>21</v>
      </c>
      <c r="H11" s="10">
        <v>80023</v>
      </c>
      <c r="I11" s="41" t="s">
        <v>92</v>
      </c>
      <c r="J11" s="34" t="s">
        <v>93</v>
      </c>
      <c r="K11" s="36">
        <v>44341</v>
      </c>
      <c r="L11" s="37">
        <v>44349</v>
      </c>
      <c r="M11" s="33" t="s">
        <v>94</v>
      </c>
      <c r="N11" s="42">
        <v>44222</v>
      </c>
      <c r="O11" s="33" t="s">
        <v>95</v>
      </c>
      <c r="P11" s="40"/>
      <c r="Q11" s="33" t="s">
        <v>26</v>
      </c>
      <c r="R11" s="33" t="s">
        <v>26</v>
      </c>
      <c r="S11" s="33" t="s">
        <v>36</v>
      </c>
    </row>
    <row r="12" spans="1:21" ht="15.75" customHeight="1" x14ac:dyDescent="0.2">
      <c r="A12" s="32"/>
      <c r="B12" s="32"/>
      <c r="C12" s="33" t="s">
        <v>96</v>
      </c>
      <c r="D12" s="33" t="s">
        <v>97</v>
      </c>
      <c r="E12" s="39" t="s">
        <v>98</v>
      </c>
      <c r="F12" s="39" t="s">
        <v>20</v>
      </c>
      <c r="G12" s="39" t="s">
        <v>21</v>
      </c>
      <c r="H12" s="10">
        <v>80020</v>
      </c>
      <c r="I12" s="41" t="s">
        <v>99</v>
      </c>
      <c r="J12" s="43" t="s">
        <v>100</v>
      </c>
      <c r="K12" s="36">
        <v>44346</v>
      </c>
      <c r="L12" s="37">
        <v>44516</v>
      </c>
      <c r="M12" s="33" t="s">
        <v>101</v>
      </c>
      <c r="N12" s="33" t="s">
        <v>102</v>
      </c>
      <c r="O12" s="33" t="s">
        <v>103</v>
      </c>
      <c r="P12" s="40"/>
      <c r="Q12" s="33" t="s">
        <v>26</v>
      </c>
      <c r="R12" s="33" t="s">
        <v>26</v>
      </c>
      <c r="S12" s="33" t="s">
        <v>36</v>
      </c>
    </row>
    <row r="13" spans="1:21" ht="15.75" customHeight="1" x14ac:dyDescent="0.2">
      <c r="A13" s="32"/>
      <c r="B13" s="32"/>
      <c r="C13" s="33" t="s">
        <v>104</v>
      </c>
      <c r="D13" s="33" t="s">
        <v>105</v>
      </c>
      <c r="E13" s="39" t="s">
        <v>106</v>
      </c>
      <c r="F13" s="39" t="s">
        <v>20</v>
      </c>
      <c r="G13" s="39" t="s">
        <v>21</v>
      </c>
      <c r="H13" s="10">
        <v>80020</v>
      </c>
      <c r="I13" s="44" t="s">
        <v>107</v>
      </c>
      <c r="J13" s="45" t="s">
        <v>108</v>
      </c>
      <c r="K13" s="36">
        <v>44356</v>
      </c>
      <c r="L13" s="37">
        <v>44425</v>
      </c>
      <c r="M13" s="33" t="s">
        <v>109</v>
      </c>
      <c r="N13" s="46">
        <v>43931</v>
      </c>
      <c r="O13" s="33" t="s">
        <v>110</v>
      </c>
      <c r="P13" s="40"/>
      <c r="Q13" s="33" t="s">
        <v>26</v>
      </c>
      <c r="R13" s="33" t="s">
        <v>26</v>
      </c>
      <c r="S13" s="33" t="s">
        <v>36</v>
      </c>
    </row>
    <row r="14" spans="1:21" ht="15.75" customHeight="1" x14ac:dyDescent="0.2">
      <c r="A14" s="32"/>
      <c r="B14" s="32"/>
      <c r="C14" s="33" t="s">
        <v>17</v>
      </c>
      <c r="D14" s="33" t="s">
        <v>111</v>
      </c>
      <c r="E14" s="39" t="s">
        <v>112</v>
      </c>
      <c r="F14" s="39" t="s">
        <v>20</v>
      </c>
      <c r="G14" s="39" t="s">
        <v>21</v>
      </c>
      <c r="H14" s="10">
        <v>80020</v>
      </c>
      <c r="I14" s="41" t="s">
        <v>113</v>
      </c>
      <c r="J14" s="47" t="s">
        <v>114</v>
      </c>
      <c r="K14" s="40">
        <v>44356</v>
      </c>
      <c r="L14" s="37">
        <v>34023</v>
      </c>
      <c r="M14" s="33" t="s">
        <v>115</v>
      </c>
      <c r="N14" s="33" t="s">
        <v>116</v>
      </c>
      <c r="O14" s="33" t="s">
        <v>117</v>
      </c>
      <c r="P14" s="40"/>
      <c r="Q14" s="33" t="s">
        <v>26</v>
      </c>
      <c r="R14" s="33" t="s">
        <v>26</v>
      </c>
      <c r="S14" s="33" t="s">
        <v>36</v>
      </c>
    </row>
    <row r="15" spans="1:21" ht="15.75" customHeight="1" x14ac:dyDescent="0.2">
      <c r="A15" s="7"/>
      <c r="B15" s="7"/>
      <c r="C15" s="8" t="s">
        <v>118</v>
      </c>
      <c r="D15" s="8" t="s">
        <v>119</v>
      </c>
      <c r="E15" s="48" t="s">
        <v>120</v>
      </c>
      <c r="F15" s="10" t="s">
        <v>20</v>
      </c>
      <c r="G15" s="10" t="s">
        <v>21</v>
      </c>
      <c r="H15" s="10">
        <v>80020</v>
      </c>
      <c r="I15" s="44" t="s">
        <v>121</v>
      </c>
      <c r="J15" s="49" t="s">
        <v>122</v>
      </c>
      <c r="K15" s="15">
        <v>44378</v>
      </c>
      <c r="L15" s="50">
        <v>44369</v>
      </c>
      <c r="M15" s="8" t="s">
        <v>123</v>
      </c>
      <c r="N15" s="51">
        <v>44120</v>
      </c>
      <c r="O15" s="8" t="s">
        <v>124</v>
      </c>
      <c r="P15" s="52"/>
      <c r="Q15" s="8" t="s">
        <v>26</v>
      </c>
      <c r="R15" s="16" t="s">
        <v>26</v>
      </c>
      <c r="S15" s="8" t="s">
        <v>36</v>
      </c>
    </row>
    <row r="16" spans="1:21" ht="15.75" customHeight="1" x14ac:dyDescent="0.2">
      <c r="A16" s="7"/>
      <c r="B16" s="7"/>
      <c r="C16" s="8" t="s">
        <v>125</v>
      </c>
      <c r="D16" s="8" t="s">
        <v>126</v>
      </c>
      <c r="E16" s="53" t="s">
        <v>127</v>
      </c>
      <c r="F16" s="10" t="s">
        <v>20</v>
      </c>
      <c r="G16" s="10" t="s">
        <v>21</v>
      </c>
      <c r="H16" s="10">
        <v>80023</v>
      </c>
      <c r="I16" s="44" t="s">
        <v>128</v>
      </c>
      <c r="J16" s="49" t="s">
        <v>129</v>
      </c>
      <c r="K16" s="15">
        <v>44460</v>
      </c>
      <c r="L16" s="50">
        <v>44527</v>
      </c>
      <c r="M16" s="8" t="s">
        <v>130</v>
      </c>
      <c r="N16" s="51">
        <v>44123</v>
      </c>
      <c r="O16" s="8" t="s">
        <v>80</v>
      </c>
      <c r="P16" s="52"/>
      <c r="Q16" s="8" t="s">
        <v>26</v>
      </c>
      <c r="R16" s="16" t="s">
        <v>26</v>
      </c>
      <c r="S16" s="8" t="s">
        <v>36</v>
      </c>
    </row>
    <row r="17" spans="1:19" ht="15.75" customHeight="1" x14ac:dyDescent="0.2">
      <c r="A17" s="7"/>
      <c r="B17" s="7"/>
      <c r="C17" s="8" t="s">
        <v>131</v>
      </c>
      <c r="D17" s="8" t="s">
        <v>132</v>
      </c>
      <c r="E17" s="53" t="s">
        <v>133</v>
      </c>
      <c r="F17" s="10" t="s">
        <v>20</v>
      </c>
      <c r="G17" s="10" t="s">
        <v>21</v>
      </c>
      <c r="H17" s="10">
        <v>80020</v>
      </c>
      <c r="I17" s="44" t="s">
        <v>134</v>
      </c>
      <c r="J17" s="47" t="s">
        <v>135</v>
      </c>
      <c r="K17" s="15">
        <v>44469</v>
      </c>
      <c r="L17" s="50">
        <v>44278</v>
      </c>
      <c r="M17" s="8" t="s">
        <v>136</v>
      </c>
      <c r="N17" s="51">
        <v>44358</v>
      </c>
      <c r="O17" s="8" t="s">
        <v>137</v>
      </c>
      <c r="P17" s="52"/>
      <c r="Q17" s="8" t="s">
        <v>26</v>
      </c>
      <c r="R17" s="16" t="s">
        <v>26</v>
      </c>
      <c r="S17" s="8" t="s">
        <v>36</v>
      </c>
    </row>
    <row r="18" spans="1:19" ht="15.75" customHeight="1" x14ac:dyDescent="0.2">
      <c r="A18" s="7"/>
      <c r="B18" s="7"/>
      <c r="C18" s="8" t="s">
        <v>138</v>
      </c>
      <c r="D18" s="8" t="s">
        <v>139</v>
      </c>
      <c r="E18" s="53" t="s">
        <v>140</v>
      </c>
      <c r="F18" s="10" t="s">
        <v>20</v>
      </c>
      <c r="G18" s="10" t="s">
        <v>21</v>
      </c>
      <c r="H18" s="10">
        <v>80020</v>
      </c>
      <c r="I18" s="44" t="s">
        <v>141</v>
      </c>
      <c r="J18" s="43" t="s">
        <v>142</v>
      </c>
      <c r="K18" s="15">
        <v>44476</v>
      </c>
      <c r="L18" s="50">
        <v>44458</v>
      </c>
      <c r="M18" s="8" t="s">
        <v>143</v>
      </c>
      <c r="N18" s="8" t="s">
        <v>144</v>
      </c>
      <c r="O18" s="8" t="s">
        <v>145</v>
      </c>
      <c r="P18" s="52"/>
      <c r="Q18" s="8" t="s">
        <v>26</v>
      </c>
      <c r="R18" s="16" t="s">
        <v>26</v>
      </c>
      <c r="S18" s="8" t="s">
        <v>36</v>
      </c>
    </row>
    <row r="19" spans="1:19" ht="15.75" customHeight="1" x14ac:dyDescent="0.2">
      <c r="A19" s="7"/>
      <c r="B19" s="7"/>
      <c r="C19" s="8" t="s">
        <v>17</v>
      </c>
      <c r="D19" s="8" t="s">
        <v>146</v>
      </c>
      <c r="E19" s="53" t="s">
        <v>147</v>
      </c>
      <c r="F19" s="10" t="s">
        <v>148</v>
      </c>
      <c r="G19" s="10" t="s">
        <v>21</v>
      </c>
      <c r="H19" s="10">
        <v>80031</v>
      </c>
      <c r="I19" s="44" t="s">
        <v>149</v>
      </c>
      <c r="J19" s="43" t="s">
        <v>150</v>
      </c>
      <c r="K19" s="15">
        <v>44484</v>
      </c>
      <c r="L19" s="50">
        <v>44209</v>
      </c>
      <c r="M19" s="8" t="s">
        <v>151</v>
      </c>
      <c r="N19" s="8" t="s">
        <v>152</v>
      </c>
      <c r="O19" s="8" t="s">
        <v>153</v>
      </c>
      <c r="P19" s="52"/>
      <c r="Q19" s="8" t="s">
        <v>26</v>
      </c>
      <c r="R19" s="16" t="s">
        <v>26</v>
      </c>
      <c r="S19" s="8" t="s">
        <v>36</v>
      </c>
    </row>
    <row r="20" spans="1:19" ht="15.75" customHeight="1" x14ac:dyDescent="0.2">
      <c r="A20" s="7"/>
      <c r="B20" s="7"/>
      <c r="C20" s="8" t="s">
        <v>154</v>
      </c>
      <c r="D20" s="8" t="s">
        <v>155</v>
      </c>
      <c r="E20" s="53" t="s">
        <v>156</v>
      </c>
      <c r="F20" s="10" t="s">
        <v>20</v>
      </c>
      <c r="G20" s="10" t="s">
        <v>21</v>
      </c>
      <c r="H20" s="10">
        <v>80020</v>
      </c>
      <c r="I20" s="44" t="s">
        <v>157</v>
      </c>
      <c r="J20" s="43" t="s">
        <v>158</v>
      </c>
      <c r="K20" s="15">
        <v>44490</v>
      </c>
      <c r="L20" s="50">
        <v>44548</v>
      </c>
      <c r="M20" s="8" t="s">
        <v>159</v>
      </c>
      <c r="N20" s="8" t="s">
        <v>160</v>
      </c>
      <c r="O20" s="8" t="s">
        <v>161</v>
      </c>
      <c r="P20" s="52"/>
      <c r="Q20" s="8" t="s">
        <v>26</v>
      </c>
      <c r="R20" s="16" t="s">
        <v>26</v>
      </c>
      <c r="S20" s="8" t="s">
        <v>36</v>
      </c>
    </row>
    <row r="21" spans="1:19" ht="15.75" customHeight="1" x14ac:dyDescent="0.2">
      <c r="A21" s="7"/>
      <c r="B21" s="7"/>
      <c r="C21" s="8" t="s">
        <v>162</v>
      </c>
      <c r="D21" s="54" t="s">
        <v>163</v>
      </c>
      <c r="E21" s="53" t="s">
        <v>164</v>
      </c>
      <c r="F21" s="10" t="s">
        <v>20</v>
      </c>
      <c r="G21" s="10" t="s">
        <v>21</v>
      </c>
      <c r="H21" s="10">
        <v>80020</v>
      </c>
      <c r="I21" s="44" t="s">
        <v>165</v>
      </c>
      <c r="J21" s="45" t="s">
        <v>166</v>
      </c>
      <c r="K21" s="15">
        <v>44551</v>
      </c>
      <c r="L21" s="50">
        <v>31138</v>
      </c>
      <c r="M21" s="8" t="s">
        <v>167</v>
      </c>
      <c r="N21" s="8" t="s">
        <v>168</v>
      </c>
      <c r="O21" s="8" t="s">
        <v>169</v>
      </c>
      <c r="P21" s="52"/>
      <c r="Q21" s="8" t="s">
        <v>26</v>
      </c>
      <c r="R21" s="16" t="s">
        <v>26</v>
      </c>
      <c r="S21" s="8" t="s">
        <v>36</v>
      </c>
    </row>
    <row r="22" spans="1:19" ht="15.75" customHeight="1" x14ac:dyDescent="0.2">
      <c r="A22" s="7"/>
      <c r="B22" s="7"/>
      <c r="C22" s="8" t="s">
        <v>170</v>
      </c>
      <c r="D22" s="54" t="s">
        <v>171</v>
      </c>
      <c r="E22" s="53" t="s">
        <v>172</v>
      </c>
      <c r="F22" s="10" t="s">
        <v>20</v>
      </c>
      <c r="G22" s="10" t="s">
        <v>21</v>
      </c>
      <c r="H22" s="10">
        <v>80020</v>
      </c>
      <c r="I22" s="44" t="s">
        <v>173</v>
      </c>
      <c r="J22" s="55" t="s">
        <v>174</v>
      </c>
      <c r="K22" s="15">
        <v>44603</v>
      </c>
      <c r="L22" s="50">
        <v>31400</v>
      </c>
      <c r="M22" s="8" t="s">
        <v>175</v>
      </c>
      <c r="N22" s="51">
        <v>43816</v>
      </c>
      <c r="O22" s="8" t="s">
        <v>176</v>
      </c>
      <c r="P22" s="52"/>
      <c r="Q22" s="8" t="s">
        <v>26</v>
      </c>
      <c r="R22" s="16" t="s">
        <v>26</v>
      </c>
      <c r="S22" s="8" t="s">
        <v>36</v>
      </c>
    </row>
    <row r="23" spans="1:19" ht="15.75" customHeight="1" x14ac:dyDescent="0.2">
      <c r="A23" s="7"/>
      <c r="B23" s="7"/>
      <c r="C23" s="8" t="s">
        <v>177</v>
      </c>
      <c r="D23" s="54" t="s">
        <v>178</v>
      </c>
      <c r="E23" s="53" t="s">
        <v>179</v>
      </c>
      <c r="F23" s="10" t="s">
        <v>148</v>
      </c>
      <c r="G23" s="10" t="s">
        <v>21</v>
      </c>
      <c r="H23" s="10">
        <v>80234</v>
      </c>
      <c r="I23" s="44" t="s">
        <v>180</v>
      </c>
      <c r="J23" s="55" t="s">
        <v>181</v>
      </c>
      <c r="K23" s="15">
        <v>44617</v>
      </c>
      <c r="L23" s="50">
        <v>33959</v>
      </c>
      <c r="M23" s="8" t="s">
        <v>182</v>
      </c>
      <c r="N23" s="8" t="s">
        <v>183</v>
      </c>
      <c r="O23" s="8" t="s">
        <v>145</v>
      </c>
      <c r="P23" s="52"/>
      <c r="Q23" s="8" t="s">
        <v>26</v>
      </c>
      <c r="R23" s="16" t="s">
        <v>26</v>
      </c>
      <c r="S23" s="8" t="s">
        <v>36</v>
      </c>
    </row>
    <row r="24" spans="1:19" ht="15.75" customHeight="1" x14ac:dyDescent="0.2">
      <c r="A24" s="7"/>
      <c r="B24" s="7"/>
      <c r="C24" s="8" t="s">
        <v>184</v>
      </c>
      <c r="D24" s="54" t="s">
        <v>185</v>
      </c>
      <c r="E24" s="53" t="s">
        <v>186</v>
      </c>
      <c r="F24" s="10" t="s">
        <v>148</v>
      </c>
      <c r="G24" s="10" t="s">
        <v>21</v>
      </c>
      <c r="H24" s="10">
        <v>80234</v>
      </c>
      <c r="I24" s="44" t="s">
        <v>187</v>
      </c>
      <c r="J24" s="55" t="s">
        <v>188</v>
      </c>
      <c r="K24" s="15">
        <v>44630</v>
      </c>
      <c r="L24" s="50">
        <v>30464</v>
      </c>
      <c r="M24" s="8" t="s">
        <v>189</v>
      </c>
      <c r="N24" s="8" t="s">
        <v>190</v>
      </c>
      <c r="O24" s="8" t="s">
        <v>191</v>
      </c>
      <c r="P24" s="52"/>
      <c r="Q24" s="8" t="s">
        <v>26</v>
      </c>
      <c r="R24" s="16" t="s">
        <v>26</v>
      </c>
      <c r="S24" s="8" t="s">
        <v>36</v>
      </c>
    </row>
    <row r="25" spans="1:19" ht="15.75" customHeight="1" x14ac:dyDescent="0.2">
      <c r="A25" s="7"/>
      <c r="B25" s="7"/>
      <c r="C25" s="8" t="s">
        <v>192</v>
      </c>
      <c r="D25" s="54" t="s">
        <v>193</v>
      </c>
      <c r="E25" s="53" t="s">
        <v>194</v>
      </c>
      <c r="F25" s="10" t="s">
        <v>20</v>
      </c>
      <c r="G25" s="10" t="s">
        <v>21</v>
      </c>
      <c r="H25" s="10">
        <v>80023</v>
      </c>
      <c r="I25" s="44" t="s">
        <v>195</v>
      </c>
      <c r="J25" s="55" t="s">
        <v>196</v>
      </c>
      <c r="K25" s="15">
        <v>44636</v>
      </c>
      <c r="L25" s="50">
        <v>29789</v>
      </c>
      <c r="M25" s="8" t="s">
        <v>197</v>
      </c>
      <c r="N25" s="8" t="s">
        <v>198</v>
      </c>
      <c r="O25" s="8" t="s">
        <v>199</v>
      </c>
      <c r="P25" s="52"/>
      <c r="Q25" s="8" t="s">
        <v>26</v>
      </c>
      <c r="R25" s="16" t="s">
        <v>26</v>
      </c>
      <c r="S25" s="8" t="s">
        <v>36</v>
      </c>
    </row>
    <row r="26" spans="1:19" ht="15.75" customHeight="1" x14ac:dyDescent="0.2">
      <c r="A26" s="7"/>
      <c r="B26" s="7"/>
      <c r="C26" s="8" t="s">
        <v>200</v>
      </c>
      <c r="D26" s="54" t="s">
        <v>201</v>
      </c>
      <c r="E26" s="53" t="s">
        <v>202</v>
      </c>
      <c r="F26" s="10" t="s">
        <v>20</v>
      </c>
      <c r="G26" s="10" t="s">
        <v>21</v>
      </c>
      <c r="H26" s="10">
        <v>80020</v>
      </c>
      <c r="I26" s="44" t="s">
        <v>203</v>
      </c>
      <c r="J26" s="55" t="s">
        <v>204</v>
      </c>
      <c r="K26" s="15">
        <v>44636</v>
      </c>
      <c r="L26" s="50">
        <v>30011</v>
      </c>
      <c r="M26" s="8" t="s">
        <v>205</v>
      </c>
      <c r="N26" s="51">
        <v>43929</v>
      </c>
      <c r="O26" s="8" t="s">
        <v>206</v>
      </c>
      <c r="P26" s="52"/>
      <c r="Q26" s="8" t="s">
        <v>26</v>
      </c>
      <c r="R26" s="16" t="s">
        <v>26</v>
      </c>
      <c r="S26" s="8" t="s">
        <v>36</v>
      </c>
    </row>
    <row r="27" spans="1:19" ht="15.75" customHeight="1" x14ac:dyDescent="0.2">
      <c r="A27" s="7"/>
      <c r="B27" s="7"/>
      <c r="C27" s="8" t="s">
        <v>207</v>
      </c>
      <c r="D27" s="54" t="s">
        <v>208</v>
      </c>
      <c r="E27" s="53" t="s">
        <v>209</v>
      </c>
      <c r="F27" s="10" t="s">
        <v>20</v>
      </c>
      <c r="G27" s="10" t="s">
        <v>21</v>
      </c>
      <c r="H27" s="10">
        <v>80020</v>
      </c>
      <c r="I27" s="44" t="s">
        <v>210</v>
      </c>
      <c r="J27" s="55" t="s">
        <v>211</v>
      </c>
      <c r="K27" s="15">
        <v>44644</v>
      </c>
      <c r="L27" s="50">
        <v>32120</v>
      </c>
      <c r="M27" s="8" t="s">
        <v>212</v>
      </c>
      <c r="N27" s="8" t="s">
        <v>213</v>
      </c>
      <c r="O27" s="8" t="s">
        <v>214</v>
      </c>
      <c r="P27" s="52"/>
      <c r="Q27" s="8" t="s">
        <v>26</v>
      </c>
      <c r="R27" s="16" t="s">
        <v>26</v>
      </c>
      <c r="S27" s="8" t="s">
        <v>36</v>
      </c>
    </row>
    <row r="28" spans="1:19" ht="15.75" customHeight="1" x14ac:dyDescent="0.2">
      <c r="A28" s="7"/>
      <c r="B28" s="7"/>
      <c r="C28" s="8" t="s">
        <v>170</v>
      </c>
      <c r="D28" s="54" t="s">
        <v>215</v>
      </c>
      <c r="E28" s="53" t="s">
        <v>216</v>
      </c>
      <c r="F28" s="10" t="s">
        <v>20</v>
      </c>
      <c r="G28" s="10" t="s">
        <v>21</v>
      </c>
      <c r="H28" s="10">
        <v>80020</v>
      </c>
      <c r="I28" s="44" t="s">
        <v>217</v>
      </c>
      <c r="J28" s="55" t="s">
        <v>218</v>
      </c>
      <c r="K28" s="15">
        <v>44658</v>
      </c>
      <c r="L28" s="50">
        <v>44221</v>
      </c>
      <c r="M28" s="8" t="s">
        <v>219</v>
      </c>
      <c r="N28" s="51">
        <v>44221</v>
      </c>
      <c r="O28" s="8" t="s">
        <v>219</v>
      </c>
      <c r="P28" s="52"/>
      <c r="Q28" s="8" t="s">
        <v>26</v>
      </c>
      <c r="R28" s="16" t="s">
        <v>26</v>
      </c>
      <c r="S28" s="8" t="s">
        <v>36</v>
      </c>
    </row>
    <row r="29" spans="1:19" ht="15.75" customHeight="1" x14ac:dyDescent="0.2">
      <c r="A29" s="7"/>
      <c r="B29" s="7"/>
      <c r="C29" s="8" t="s">
        <v>192</v>
      </c>
      <c r="D29" s="54" t="s">
        <v>220</v>
      </c>
      <c r="E29" s="53" t="s">
        <v>221</v>
      </c>
      <c r="F29" s="10" t="s">
        <v>20</v>
      </c>
      <c r="G29" s="10" t="s">
        <v>21</v>
      </c>
      <c r="H29" s="10">
        <v>80023</v>
      </c>
      <c r="I29" s="44" t="s">
        <v>222</v>
      </c>
      <c r="J29" s="55" t="s">
        <v>223</v>
      </c>
      <c r="K29" s="15">
        <v>44672</v>
      </c>
      <c r="L29" s="50">
        <v>31155</v>
      </c>
      <c r="M29" s="8" t="s">
        <v>224</v>
      </c>
      <c r="N29" s="8" t="s">
        <v>225</v>
      </c>
      <c r="O29" s="8" t="s">
        <v>226</v>
      </c>
      <c r="P29" s="52"/>
      <c r="Q29" s="8" t="s">
        <v>26</v>
      </c>
      <c r="R29" s="16" t="s">
        <v>26</v>
      </c>
      <c r="S29" s="8" t="s">
        <v>36</v>
      </c>
    </row>
    <row r="30" spans="1:19" ht="15.75" customHeight="1" x14ac:dyDescent="0.2">
      <c r="A30" s="7"/>
      <c r="B30" s="7"/>
      <c r="C30" s="8" t="s">
        <v>227</v>
      </c>
      <c r="D30" s="54" t="s">
        <v>228</v>
      </c>
      <c r="E30" s="53" t="s">
        <v>229</v>
      </c>
      <c r="F30" s="10" t="s">
        <v>20</v>
      </c>
      <c r="G30" s="10" t="s">
        <v>21</v>
      </c>
      <c r="H30" s="10">
        <v>80020</v>
      </c>
      <c r="I30" s="44" t="s">
        <v>230</v>
      </c>
      <c r="J30" s="55" t="s">
        <v>231</v>
      </c>
      <c r="K30" s="15">
        <v>44693</v>
      </c>
      <c r="L30" s="50">
        <v>32359</v>
      </c>
      <c r="M30" s="8" t="s">
        <v>232</v>
      </c>
      <c r="N30" s="8" t="s">
        <v>233</v>
      </c>
      <c r="O30" s="8" t="s">
        <v>234</v>
      </c>
      <c r="P30" s="17"/>
      <c r="Q30" s="8" t="s">
        <v>26</v>
      </c>
      <c r="R30" s="16" t="s">
        <v>26</v>
      </c>
      <c r="S30" s="8" t="s">
        <v>36</v>
      </c>
    </row>
    <row r="31" spans="1:19" ht="15.75" customHeight="1" x14ac:dyDescent="0.2">
      <c r="A31" s="7"/>
      <c r="B31" s="7"/>
      <c r="C31" s="8" t="s">
        <v>235</v>
      </c>
      <c r="D31" s="54" t="s">
        <v>236</v>
      </c>
      <c r="E31" s="53" t="s">
        <v>237</v>
      </c>
      <c r="F31" s="10" t="s">
        <v>20</v>
      </c>
      <c r="G31" s="10" t="s">
        <v>21</v>
      </c>
      <c r="H31" s="10">
        <v>80020</v>
      </c>
      <c r="I31" s="44" t="s">
        <v>238</v>
      </c>
      <c r="J31" s="55" t="s">
        <v>239</v>
      </c>
      <c r="K31" s="51">
        <v>44697</v>
      </c>
      <c r="L31" s="50">
        <v>29823</v>
      </c>
      <c r="M31" s="8" t="s">
        <v>240</v>
      </c>
      <c r="N31" s="8" t="s">
        <v>241</v>
      </c>
      <c r="O31" s="8" t="s">
        <v>242</v>
      </c>
      <c r="P31" s="17"/>
      <c r="Q31" s="8" t="s">
        <v>26</v>
      </c>
      <c r="R31" s="16" t="s">
        <v>26</v>
      </c>
      <c r="S31" s="8" t="s">
        <v>36</v>
      </c>
    </row>
    <row r="32" spans="1:19" ht="15.75" customHeight="1" x14ac:dyDescent="0.2">
      <c r="A32" s="7"/>
      <c r="B32" s="7"/>
      <c r="C32" s="8" t="s">
        <v>243</v>
      </c>
      <c r="D32" s="54" t="s">
        <v>244</v>
      </c>
      <c r="E32" s="53" t="s">
        <v>245</v>
      </c>
      <c r="F32" s="10" t="s">
        <v>148</v>
      </c>
      <c r="G32" s="10" t="s">
        <v>21</v>
      </c>
      <c r="H32" s="10">
        <v>80234</v>
      </c>
      <c r="I32" s="44" t="s">
        <v>246</v>
      </c>
      <c r="J32" s="55" t="s">
        <v>247</v>
      </c>
      <c r="K32" s="51">
        <v>44728</v>
      </c>
      <c r="L32" s="50">
        <v>28996</v>
      </c>
      <c r="M32" s="8" t="s">
        <v>248</v>
      </c>
      <c r="N32" s="8" t="s">
        <v>249</v>
      </c>
      <c r="O32" s="8" t="s">
        <v>250</v>
      </c>
      <c r="P32" s="17"/>
      <c r="Q32" s="8" t="s">
        <v>26</v>
      </c>
      <c r="R32" s="16" t="s">
        <v>26</v>
      </c>
      <c r="S32" s="8" t="s">
        <v>36</v>
      </c>
    </row>
    <row r="33" spans="12:14" ht="15.75" customHeight="1" x14ac:dyDescent="0.2">
      <c r="L33" s="56"/>
      <c r="N33" s="57"/>
    </row>
    <row r="34" spans="12:14" ht="15.75" customHeight="1" x14ac:dyDescent="0.2">
      <c r="L34" s="56"/>
      <c r="N34" s="57"/>
    </row>
    <row r="35" spans="12:14" ht="15.75" customHeight="1" x14ac:dyDescent="0.2">
      <c r="L35" s="56"/>
      <c r="N35" s="57"/>
    </row>
    <row r="36" spans="12:14" ht="15.75" customHeight="1" x14ac:dyDescent="0.2">
      <c r="L36" s="56"/>
      <c r="N36" s="57"/>
    </row>
    <row r="37" spans="12:14" ht="15.75" customHeight="1" x14ac:dyDescent="0.2">
      <c r="L37" s="56"/>
      <c r="N37" s="57"/>
    </row>
    <row r="38" spans="12:14" ht="15.75" customHeight="1" x14ac:dyDescent="0.2">
      <c r="L38" s="56"/>
      <c r="N38" s="57"/>
    </row>
    <row r="39" spans="12:14" ht="15.75" customHeight="1" x14ac:dyDescent="0.2">
      <c r="L39" s="56"/>
      <c r="N39" s="57"/>
    </row>
    <row r="40" spans="12:14" ht="15.75" customHeight="1" x14ac:dyDescent="0.2">
      <c r="L40" s="56"/>
      <c r="N40" s="57"/>
    </row>
    <row r="41" spans="12:14" ht="15.75" customHeight="1" x14ac:dyDescent="0.2">
      <c r="L41" s="56"/>
      <c r="N41" s="57"/>
    </row>
    <row r="42" spans="12:14" ht="15.75" customHeight="1" x14ac:dyDescent="0.2">
      <c r="L42" s="56"/>
      <c r="N42" s="57"/>
    </row>
    <row r="43" spans="12:14" ht="15.75" customHeight="1" x14ac:dyDescent="0.2">
      <c r="L43" s="56"/>
      <c r="N43" s="57"/>
    </row>
    <row r="44" spans="12:14" ht="15.75" customHeight="1" x14ac:dyDescent="0.2">
      <c r="L44" s="56"/>
      <c r="N44" s="57"/>
    </row>
    <row r="45" spans="12:14" ht="15.75" customHeight="1" x14ac:dyDescent="0.2">
      <c r="L45" s="56"/>
      <c r="N45" s="57"/>
    </row>
    <row r="46" spans="12:14" ht="15.75" customHeight="1" x14ac:dyDescent="0.2">
      <c r="L46" s="56"/>
      <c r="N46" s="57"/>
    </row>
    <row r="47" spans="12:14" ht="15.75" customHeight="1" x14ac:dyDescent="0.2">
      <c r="L47" s="56"/>
      <c r="N47" s="57"/>
    </row>
    <row r="48" spans="12:14" ht="15.75" customHeight="1" x14ac:dyDescent="0.2">
      <c r="L48" s="56"/>
      <c r="N48" s="57"/>
    </row>
    <row r="49" spans="12:14" ht="15.75" customHeight="1" x14ac:dyDescent="0.2">
      <c r="L49" s="56"/>
      <c r="N49" s="57"/>
    </row>
    <row r="50" spans="12:14" ht="15.75" customHeight="1" x14ac:dyDescent="0.2">
      <c r="L50" s="56"/>
      <c r="N50" s="57"/>
    </row>
    <row r="51" spans="12:14" ht="15.75" customHeight="1" x14ac:dyDescent="0.2">
      <c r="L51" s="56"/>
      <c r="N51" s="57"/>
    </row>
    <row r="52" spans="12:14" ht="15.75" customHeight="1" x14ac:dyDescent="0.2">
      <c r="L52" s="56"/>
      <c r="N52" s="57"/>
    </row>
    <row r="53" spans="12:14" ht="15.75" customHeight="1" x14ac:dyDescent="0.2">
      <c r="L53" s="56"/>
      <c r="N53" s="57"/>
    </row>
    <row r="54" spans="12:14" ht="15.75" customHeight="1" x14ac:dyDescent="0.2">
      <c r="L54" s="56"/>
      <c r="N54" s="57"/>
    </row>
    <row r="55" spans="12:14" ht="15.75" customHeight="1" x14ac:dyDescent="0.2">
      <c r="L55" s="56"/>
      <c r="N55" s="57"/>
    </row>
    <row r="56" spans="12:14" ht="15.75" customHeight="1" x14ac:dyDescent="0.2">
      <c r="L56" s="56"/>
      <c r="N56" s="57"/>
    </row>
    <row r="57" spans="12:14" ht="15.75" customHeight="1" x14ac:dyDescent="0.2">
      <c r="L57" s="56"/>
      <c r="N57" s="57"/>
    </row>
    <row r="58" spans="12:14" ht="15.75" customHeight="1" x14ac:dyDescent="0.2">
      <c r="L58" s="56"/>
      <c r="N58" s="57"/>
    </row>
    <row r="59" spans="12:14" ht="15.75" customHeight="1" x14ac:dyDescent="0.2">
      <c r="L59" s="56"/>
      <c r="N59" s="57"/>
    </row>
    <row r="60" spans="12:14" ht="15.75" customHeight="1" x14ac:dyDescent="0.2">
      <c r="L60" s="56"/>
      <c r="N60" s="57"/>
    </row>
    <row r="61" spans="12:14" ht="15.75" customHeight="1" x14ac:dyDescent="0.2">
      <c r="L61" s="56"/>
      <c r="N61" s="57"/>
    </row>
    <row r="62" spans="12:14" ht="15.75" customHeight="1" x14ac:dyDescent="0.2">
      <c r="L62" s="56"/>
      <c r="N62" s="57"/>
    </row>
    <row r="63" spans="12:14" ht="15.75" customHeight="1" x14ac:dyDescent="0.2">
      <c r="L63" s="56"/>
      <c r="N63" s="57"/>
    </row>
    <row r="64" spans="12:14" ht="15.75" customHeight="1" x14ac:dyDescent="0.2">
      <c r="L64" s="56"/>
      <c r="N64" s="57"/>
    </row>
    <row r="65" spans="12:14" ht="15.75" customHeight="1" x14ac:dyDescent="0.2">
      <c r="L65" s="56"/>
      <c r="N65" s="57"/>
    </row>
    <row r="66" spans="12:14" ht="15.75" customHeight="1" x14ac:dyDescent="0.2">
      <c r="L66" s="56"/>
      <c r="N66" s="57"/>
    </row>
    <row r="67" spans="12:14" ht="15.75" customHeight="1" x14ac:dyDescent="0.2">
      <c r="L67" s="56"/>
      <c r="N67" s="57"/>
    </row>
    <row r="68" spans="12:14" ht="15.75" customHeight="1" x14ac:dyDescent="0.2">
      <c r="L68" s="56"/>
      <c r="N68" s="57"/>
    </row>
    <row r="69" spans="12:14" ht="15.75" customHeight="1" x14ac:dyDescent="0.2">
      <c r="L69" s="56"/>
      <c r="N69" s="57"/>
    </row>
    <row r="70" spans="12:14" ht="15.75" customHeight="1" x14ac:dyDescent="0.2">
      <c r="L70" s="56"/>
      <c r="N70" s="57"/>
    </row>
    <row r="71" spans="12:14" ht="15.75" customHeight="1" x14ac:dyDescent="0.2">
      <c r="L71" s="56"/>
      <c r="N71" s="57"/>
    </row>
    <row r="72" spans="12:14" ht="15.75" customHeight="1" x14ac:dyDescent="0.2">
      <c r="L72" s="56"/>
      <c r="N72" s="57"/>
    </row>
    <row r="73" spans="12:14" ht="15.75" customHeight="1" x14ac:dyDescent="0.2">
      <c r="L73" s="56"/>
      <c r="N73" s="57"/>
    </row>
    <row r="74" spans="12:14" ht="15.75" customHeight="1" x14ac:dyDescent="0.2">
      <c r="L74" s="56"/>
      <c r="N74" s="57"/>
    </row>
    <row r="75" spans="12:14" ht="15.75" customHeight="1" x14ac:dyDescent="0.2">
      <c r="L75" s="56"/>
      <c r="N75" s="57"/>
    </row>
    <row r="76" spans="12:14" ht="15.75" customHeight="1" x14ac:dyDescent="0.2">
      <c r="L76" s="56"/>
      <c r="N76" s="57"/>
    </row>
    <row r="77" spans="12:14" ht="15.75" customHeight="1" x14ac:dyDescent="0.2">
      <c r="L77" s="56"/>
      <c r="N77" s="57"/>
    </row>
    <row r="78" spans="12:14" ht="15.75" customHeight="1" x14ac:dyDescent="0.2">
      <c r="L78" s="56"/>
      <c r="N78" s="57"/>
    </row>
    <row r="79" spans="12:14" ht="15.75" customHeight="1" x14ac:dyDescent="0.2">
      <c r="L79" s="56"/>
      <c r="N79" s="57"/>
    </row>
    <row r="80" spans="12:14" ht="15.75" customHeight="1" x14ac:dyDescent="0.2">
      <c r="L80" s="56"/>
      <c r="N80" s="57"/>
    </row>
    <row r="81" spans="12:14" ht="15.75" customHeight="1" x14ac:dyDescent="0.2">
      <c r="L81" s="56"/>
      <c r="N81" s="57"/>
    </row>
    <row r="82" spans="12:14" ht="15.75" customHeight="1" x14ac:dyDescent="0.2">
      <c r="L82" s="56"/>
      <c r="N82" s="57"/>
    </row>
    <row r="83" spans="12:14" ht="15.75" customHeight="1" x14ac:dyDescent="0.2">
      <c r="L83" s="56"/>
      <c r="N83" s="57"/>
    </row>
    <row r="84" spans="12:14" ht="15.75" customHeight="1" x14ac:dyDescent="0.2">
      <c r="L84" s="56"/>
      <c r="N84" s="57"/>
    </row>
    <row r="85" spans="12:14" ht="15.75" customHeight="1" x14ac:dyDescent="0.2">
      <c r="L85" s="56"/>
      <c r="N85" s="57"/>
    </row>
    <row r="86" spans="12:14" ht="15.75" customHeight="1" x14ac:dyDescent="0.2">
      <c r="L86" s="56"/>
      <c r="N86" s="57"/>
    </row>
    <row r="87" spans="12:14" ht="15.75" customHeight="1" x14ac:dyDescent="0.2">
      <c r="L87" s="56"/>
      <c r="N87" s="57"/>
    </row>
    <row r="88" spans="12:14" ht="15.75" customHeight="1" x14ac:dyDescent="0.2">
      <c r="L88" s="56"/>
      <c r="N88" s="57"/>
    </row>
    <row r="89" spans="12:14" ht="15.75" customHeight="1" x14ac:dyDescent="0.2">
      <c r="L89" s="56"/>
      <c r="N89" s="57"/>
    </row>
    <row r="90" spans="12:14" ht="15.75" customHeight="1" x14ac:dyDescent="0.2">
      <c r="L90" s="56"/>
      <c r="N90" s="57"/>
    </row>
    <row r="91" spans="12:14" ht="15.75" customHeight="1" x14ac:dyDescent="0.2">
      <c r="L91" s="56"/>
      <c r="N91" s="57"/>
    </row>
    <row r="92" spans="12:14" ht="15.75" customHeight="1" x14ac:dyDescent="0.2">
      <c r="L92" s="56"/>
      <c r="N92" s="57"/>
    </row>
    <row r="93" spans="12:14" ht="15.75" customHeight="1" x14ac:dyDescent="0.2">
      <c r="L93" s="56"/>
      <c r="N93" s="57"/>
    </row>
    <row r="94" spans="12:14" ht="15.75" customHeight="1" x14ac:dyDescent="0.2">
      <c r="L94" s="56"/>
      <c r="N94" s="57"/>
    </row>
    <row r="95" spans="12:14" ht="15.75" customHeight="1" x14ac:dyDescent="0.2">
      <c r="L95" s="56"/>
      <c r="N95" s="57"/>
    </row>
    <row r="96" spans="12:14" ht="15.75" customHeight="1" x14ac:dyDescent="0.2">
      <c r="L96" s="56"/>
      <c r="N96" s="57"/>
    </row>
    <row r="97" spans="12:14" ht="15.75" customHeight="1" x14ac:dyDescent="0.2">
      <c r="L97" s="56"/>
      <c r="N97" s="57"/>
    </row>
    <row r="98" spans="12:14" ht="15.75" customHeight="1" x14ac:dyDescent="0.2">
      <c r="L98" s="56"/>
      <c r="N98" s="57"/>
    </row>
    <row r="99" spans="12:14" ht="15.75" customHeight="1" x14ac:dyDescent="0.2">
      <c r="L99" s="56"/>
      <c r="N99" s="57"/>
    </row>
    <row r="100" spans="12:14" ht="15.75" customHeight="1" x14ac:dyDescent="0.2">
      <c r="L100" s="56"/>
      <c r="N100" s="57"/>
    </row>
    <row r="101" spans="12:14" ht="15.75" customHeight="1" x14ac:dyDescent="0.2">
      <c r="L101" s="56"/>
      <c r="N101" s="57"/>
    </row>
    <row r="102" spans="12:14" ht="15.75" customHeight="1" x14ac:dyDescent="0.2">
      <c r="L102" s="56"/>
      <c r="N102" s="57"/>
    </row>
    <row r="103" spans="12:14" ht="15.75" customHeight="1" x14ac:dyDescent="0.2">
      <c r="L103" s="56"/>
      <c r="N103" s="57"/>
    </row>
    <row r="104" spans="12:14" ht="15.75" customHeight="1" x14ac:dyDescent="0.2">
      <c r="L104" s="56"/>
      <c r="N104" s="57"/>
    </row>
    <row r="105" spans="12:14" ht="15.75" customHeight="1" x14ac:dyDescent="0.2">
      <c r="L105" s="56"/>
      <c r="N105" s="57"/>
    </row>
    <row r="106" spans="12:14" ht="15.75" customHeight="1" x14ac:dyDescent="0.2">
      <c r="L106" s="56"/>
      <c r="N106" s="57"/>
    </row>
    <row r="107" spans="12:14" ht="15.75" customHeight="1" x14ac:dyDescent="0.2">
      <c r="L107" s="56"/>
      <c r="N107" s="57"/>
    </row>
    <row r="108" spans="12:14" ht="15.75" customHeight="1" x14ac:dyDescent="0.2">
      <c r="L108" s="56"/>
      <c r="N108" s="57"/>
    </row>
    <row r="109" spans="12:14" ht="15.75" customHeight="1" x14ac:dyDescent="0.2">
      <c r="L109" s="56"/>
      <c r="N109" s="57"/>
    </row>
    <row r="110" spans="12:14" ht="15.75" customHeight="1" x14ac:dyDescent="0.2">
      <c r="L110" s="56"/>
      <c r="N110" s="57"/>
    </row>
    <row r="111" spans="12:14" ht="15.75" customHeight="1" x14ac:dyDescent="0.2">
      <c r="L111" s="56"/>
      <c r="N111" s="57"/>
    </row>
    <row r="112" spans="12:14" ht="15.75" customHeight="1" x14ac:dyDescent="0.2">
      <c r="L112" s="56"/>
      <c r="N112" s="57"/>
    </row>
    <row r="113" spans="12:14" ht="15.75" customHeight="1" x14ac:dyDescent="0.2">
      <c r="L113" s="56"/>
      <c r="N113" s="57"/>
    </row>
    <row r="114" spans="12:14" ht="15.75" customHeight="1" x14ac:dyDescent="0.2">
      <c r="L114" s="56"/>
      <c r="N114" s="57"/>
    </row>
    <row r="115" spans="12:14" ht="15.75" customHeight="1" x14ac:dyDescent="0.2">
      <c r="L115" s="56"/>
      <c r="N115" s="57"/>
    </row>
    <row r="116" spans="12:14" ht="15.75" customHeight="1" x14ac:dyDescent="0.2">
      <c r="L116" s="56"/>
      <c r="N116" s="57"/>
    </row>
    <row r="117" spans="12:14" ht="15.75" customHeight="1" x14ac:dyDescent="0.2">
      <c r="L117" s="56"/>
      <c r="N117" s="57"/>
    </row>
    <row r="118" spans="12:14" ht="15.75" customHeight="1" x14ac:dyDescent="0.2">
      <c r="L118" s="56"/>
      <c r="N118" s="57"/>
    </row>
    <row r="119" spans="12:14" ht="15.75" customHeight="1" x14ac:dyDescent="0.2">
      <c r="L119" s="56"/>
      <c r="N119" s="57"/>
    </row>
    <row r="120" spans="12:14" ht="15.75" customHeight="1" x14ac:dyDescent="0.2">
      <c r="L120" s="56"/>
      <c r="N120" s="57"/>
    </row>
    <row r="121" spans="12:14" ht="15.75" customHeight="1" x14ac:dyDescent="0.2">
      <c r="L121" s="56"/>
      <c r="N121" s="57"/>
    </row>
    <row r="122" spans="12:14" ht="15.75" customHeight="1" x14ac:dyDescent="0.2">
      <c r="L122" s="56"/>
      <c r="N122" s="57"/>
    </row>
    <row r="123" spans="12:14" ht="15.75" customHeight="1" x14ac:dyDescent="0.2">
      <c r="L123" s="56"/>
      <c r="N123" s="57"/>
    </row>
    <row r="124" spans="12:14" ht="15.75" customHeight="1" x14ac:dyDescent="0.2">
      <c r="L124" s="56"/>
      <c r="N124" s="57"/>
    </row>
    <row r="125" spans="12:14" ht="15.75" customHeight="1" x14ac:dyDescent="0.2">
      <c r="L125" s="56"/>
      <c r="N125" s="57"/>
    </row>
    <row r="126" spans="12:14" ht="15.75" customHeight="1" x14ac:dyDescent="0.2">
      <c r="L126" s="56"/>
      <c r="N126" s="57"/>
    </row>
    <row r="127" spans="12:14" ht="15.75" customHeight="1" x14ac:dyDescent="0.2">
      <c r="L127" s="56"/>
      <c r="N127" s="57"/>
    </row>
    <row r="128" spans="12:14" ht="15.75" customHeight="1" x14ac:dyDescent="0.2">
      <c r="L128" s="56"/>
      <c r="N128" s="57"/>
    </row>
    <row r="129" spans="12:14" ht="15.75" customHeight="1" x14ac:dyDescent="0.2">
      <c r="L129" s="56"/>
      <c r="N129" s="57"/>
    </row>
    <row r="130" spans="12:14" ht="15.75" customHeight="1" x14ac:dyDescent="0.2">
      <c r="L130" s="56"/>
      <c r="N130" s="57"/>
    </row>
    <row r="131" spans="12:14" ht="15.75" customHeight="1" x14ac:dyDescent="0.2">
      <c r="L131" s="56"/>
      <c r="N131" s="57"/>
    </row>
    <row r="132" spans="12:14" ht="15.75" customHeight="1" x14ac:dyDescent="0.2">
      <c r="L132" s="56"/>
      <c r="N132" s="57"/>
    </row>
    <row r="133" spans="12:14" ht="15.75" customHeight="1" x14ac:dyDescent="0.2">
      <c r="L133" s="56"/>
      <c r="N133" s="57"/>
    </row>
    <row r="134" spans="12:14" ht="15.75" customHeight="1" x14ac:dyDescent="0.2">
      <c r="L134" s="56"/>
      <c r="N134" s="57"/>
    </row>
    <row r="135" spans="12:14" ht="15.75" customHeight="1" x14ac:dyDescent="0.2">
      <c r="L135" s="56"/>
      <c r="N135" s="57"/>
    </row>
    <row r="136" spans="12:14" ht="15.75" customHeight="1" x14ac:dyDescent="0.2">
      <c r="L136" s="56"/>
      <c r="N136" s="57"/>
    </row>
    <row r="137" spans="12:14" ht="15.75" customHeight="1" x14ac:dyDescent="0.2">
      <c r="L137" s="56"/>
      <c r="N137" s="57"/>
    </row>
    <row r="138" spans="12:14" ht="15.75" customHeight="1" x14ac:dyDescent="0.2">
      <c r="L138" s="56"/>
      <c r="N138" s="57"/>
    </row>
    <row r="139" spans="12:14" ht="15.75" customHeight="1" x14ac:dyDescent="0.2">
      <c r="L139" s="56"/>
      <c r="N139" s="57"/>
    </row>
    <row r="140" spans="12:14" ht="15.75" customHeight="1" x14ac:dyDescent="0.2">
      <c r="L140" s="56"/>
      <c r="N140" s="57"/>
    </row>
    <row r="141" spans="12:14" ht="15.75" customHeight="1" x14ac:dyDescent="0.2">
      <c r="L141" s="56"/>
      <c r="N141" s="57"/>
    </row>
    <row r="142" spans="12:14" ht="15.75" customHeight="1" x14ac:dyDescent="0.2">
      <c r="L142" s="56"/>
      <c r="N142" s="57"/>
    </row>
    <row r="143" spans="12:14" ht="15.75" customHeight="1" x14ac:dyDescent="0.2">
      <c r="L143" s="56"/>
      <c r="N143" s="57"/>
    </row>
    <row r="144" spans="12:14" ht="15.75" customHeight="1" x14ac:dyDescent="0.2">
      <c r="L144" s="56"/>
      <c r="N144" s="57"/>
    </row>
    <row r="145" spans="12:14" ht="15.75" customHeight="1" x14ac:dyDescent="0.2">
      <c r="L145" s="56"/>
      <c r="N145" s="57"/>
    </row>
    <row r="146" spans="12:14" ht="15.75" customHeight="1" x14ac:dyDescent="0.2">
      <c r="L146" s="56"/>
      <c r="N146" s="57"/>
    </row>
    <row r="147" spans="12:14" ht="15.75" customHeight="1" x14ac:dyDescent="0.2">
      <c r="L147" s="56"/>
      <c r="N147" s="57"/>
    </row>
    <row r="148" spans="12:14" ht="15.75" customHeight="1" x14ac:dyDescent="0.2">
      <c r="L148" s="56"/>
      <c r="N148" s="57"/>
    </row>
    <row r="149" spans="12:14" ht="15.75" customHeight="1" x14ac:dyDescent="0.2">
      <c r="L149" s="56"/>
      <c r="N149" s="57"/>
    </row>
    <row r="150" spans="12:14" ht="15.75" customHeight="1" x14ac:dyDescent="0.2">
      <c r="L150" s="56"/>
      <c r="N150" s="57"/>
    </row>
    <row r="151" spans="12:14" ht="15.75" customHeight="1" x14ac:dyDescent="0.2">
      <c r="L151" s="56"/>
      <c r="N151" s="57"/>
    </row>
    <row r="152" spans="12:14" ht="15.75" customHeight="1" x14ac:dyDescent="0.2">
      <c r="L152" s="56"/>
      <c r="N152" s="57"/>
    </row>
    <row r="153" spans="12:14" ht="15.75" customHeight="1" x14ac:dyDescent="0.2">
      <c r="L153" s="56"/>
      <c r="N153" s="57"/>
    </row>
    <row r="154" spans="12:14" ht="15.75" customHeight="1" x14ac:dyDescent="0.2">
      <c r="L154" s="56"/>
      <c r="N154" s="57"/>
    </row>
    <row r="155" spans="12:14" ht="15.75" customHeight="1" x14ac:dyDescent="0.2">
      <c r="L155" s="56"/>
      <c r="N155" s="57"/>
    </row>
    <row r="156" spans="12:14" ht="15.75" customHeight="1" x14ac:dyDescent="0.2">
      <c r="L156" s="56"/>
      <c r="N156" s="57"/>
    </row>
    <row r="157" spans="12:14" ht="15.75" customHeight="1" x14ac:dyDescent="0.2">
      <c r="L157" s="56"/>
      <c r="N157" s="57"/>
    </row>
    <row r="158" spans="12:14" ht="15.75" customHeight="1" x14ac:dyDescent="0.2">
      <c r="L158" s="56"/>
      <c r="N158" s="57"/>
    </row>
    <row r="159" spans="12:14" ht="15.75" customHeight="1" x14ac:dyDescent="0.2">
      <c r="L159" s="56"/>
      <c r="N159" s="57"/>
    </row>
    <row r="160" spans="12:14" ht="15.75" customHeight="1" x14ac:dyDescent="0.2">
      <c r="L160" s="56"/>
      <c r="N160" s="57"/>
    </row>
    <row r="161" spans="12:14" ht="15.75" customHeight="1" x14ac:dyDescent="0.2">
      <c r="L161" s="56"/>
      <c r="N161" s="57"/>
    </row>
    <row r="162" spans="12:14" ht="15.75" customHeight="1" x14ac:dyDescent="0.2">
      <c r="L162" s="56"/>
      <c r="N162" s="57"/>
    </row>
    <row r="163" spans="12:14" ht="15.75" customHeight="1" x14ac:dyDescent="0.2">
      <c r="L163" s="56"/>
      <c r="N163" s="57"/>
    </row>
    <row r="164" spans="12:14" ht="15.75" customHeight="1" x14ac:dyDescent="0.2">
      <c r="L164" s="56"/>
      <c r="N164" s="57"/>
    </row>
    <row r="165" spans="12:14" ht="15.75" customHeight="1" x14ac:dyDescent="0.2">
      <c r="L165" s="56"/>
      <c r="N165" s="57"/>
    </row>
    <row r="166" spans="12:14" ht="15.75" customHeight="1" x14ac:dyDescent="0.2">
      <c r="L166" s="56"/>
      <c r="N166" s="57"/>
    </row>
    <row r="167" spans="12:14" ht="15.75" customHeight="1" x14ac:dyDescent="0.2">
      <c r="L167" s="56"/>
      <c r="N167" s="57"/>
    </row>
    <row r="168" spans="12:14" ht="15.75" customHeight="1" x14ac:dyDescent="0.2">
      <c r="L168" s="56"/>
      <c r="N168" s="57"/>
    </row>
    <row r="169" spans="12:14" ht="15.75" customHeight="1" x14ac:dyDescent="0.2">
      <c r="L169" s="56"/>
      <c r="N169" s="57"/>
    </row>
    <row r="170" spans="12:14" ht="15.75" customHeight="1" x14ac:dyDescent="0.2">
      <c r="L170" s="56"/>
      <c r="N170" s="57"/>
    </row>
    <row r="171" spans="12:14" ht="15.75" customHeight="1" x14ac:dyDescent="0.2">
      <c r="L171" s="56"/>
      <c r="N171" s="57"/>
    </row>
    <row r="172" spans="12:14" ht="15.75" customHeight="1" x14ac:dyDescent="0.2">
      <c r="L172" s="56"/>
      <c r="N172" s="57"/>
    </row>
    <row r="173" spans="12:14" ht="15.75" customHeight="1" x14ac:dyDescent="0.2">
      <c r="L173" s="56"/>
      <c r="N173" s="57"/>
    </row>
    <row r="174" spans="12:14" ht="15.75" customHeight="1" x14ac:dyDescent="0.2">
      <c r="L174" s="56"/>
      <c r="N174" s="57"/>
    </row>
    <row r="175" spans="12:14" ht="15.75" customHeight="1" x14ac:dyDescent="0.2">
      <c r="L175" s="56"/>
      <c r="N175" s="57"/>
    </row>
    <row r="176" spans="12:14" ht="15.75" customHeight="1" x14ac:dyDescent="0.2">
      <c r="L176" s="56"/>
      <c r="N176" s="57"/>
    </row>
    <row r="177" spans="12:14" ht="15.75" customHeight="1" x14ac:dyDescent="0.2">
      <c r="L177" s="56"/>
      <c r="N177" s="57"/>
    </row>
    <row r="178" spans="12:14" ht="15.75" customHeight="1" x14ac:dyDescent="0.2">
      <c r="L178" s="56"/>
      <c r="N178" s="57"/>
    </row>
    <row r="179" spans="12:14" ht="15.75" customHeight="1" x14ac:dyDescent="0.2">
      <c r="L179" s="56"/>
      <c r="N179" s="57"/>
    </row>
    <row r="180" spans="12:14" ht="15.75" customHeight="1" x14ac:dyDescent="0.2">
      <c r="L180" s="56"/>
      <c r="N180" s="57"/>
    </row>
    <row r="181" spans="12:14" ht="15.75" customHeight="1" x14ac:dyDescent="0.2">
      <c r="L181" s="56"/>
      <c r="N181" s="57"/>
    </row>
    <row r="182" spans="12:14" ht="15.75" customHeight="1" x14ac:dyDescent="0.2">
      <c r="L182" s="56"/>
      <c r="N182" s="57"/>
    </row>
    <row r="183" spans="12:14" ht="15.75" customHeight="1" x14ac:dyDescent="0.2">
      <c r="L183" s="56"/>
      <c r="N183" s="57"/>
    </row>
    <row r="184" spans="12:14" ht="15.75" customHeight="1" x14ac:dyDescent="0.2">
      <c r="L184" s="56"/>
      <c r="N184" s="57"/>
    </row>
    <row r="185" spans="12:14" ht="15.75" customHeight="1" x14ac:dyDescent="0.2">
      <c r="L185" s="56"/>
      <c r="N185" s="57"/>
    </row>
    <row r="186" spans="12:14" ht="15.75" customHeight="1" x14ac:dyDescent="0.2">
      <c r="L186" s="56"/>
      <c r="N186" s="57"/>
    </row>
    <row r="187" spans="12:14" ht="15.75" customHeight="1" x14ac:dyDescent="0.2">
      <c r="L187" s="56"/>
      <c r="N187" s="57"/>
    </row>
    <row r="188" spans="12:14" ht="15.75" customHeight="1" x14ac:dyDescent="0.2">
      <c r="L188" s="56"/>
      <c r="N188" s="57"/>
    </row>
    <row r="189" spans="12:14" ht="15.75" customHeight="1" x14ac:dyDescent="0.2">
      <c r="L189" s="56"/>
      <c r="N189" s="57"/>
    </row>
    <row r="190" spans="12:14" ht="15.75" customHeight="1" x14ac:dyDescent="0.2">
      <c r="L190" s="56"/>
      <c r="N190" s="57"/>
    </row>
    <row r="191" spans="12:14" ht="15.75" customHeight="1" x14ac:dyDescent="0.2">
      <c r="L191" s="56"/>
      <c r="N191" s="57"/>
    </row>
    <row r="192" spans="12:14" ht="15.75" customHeight="1" x14ac:dyDescent="0.2">
      <c r="L192" s="56"/>
      <c r="N192" s="57"/>
    </row>
    <row r="193" spans="12:14" ht="15.75" customHeight="1" x14ac:dyDescent="0.2">
      <c r="L193" s="56"/>
      <c r="N193" s="57"/>
    </row>
    <row r="194" spans="12:14" ht="15.75" customHeight="1" x14ac:dyDescent="0.2">
      <c r="L194" s="56"/>
      <c r="N194" s="57"/>
    </row>
    <row r="195" spans="12:14" ht="15.75" customHeight="1" x14ac:dyDescent="0.2">
      <c r="L195" s="56"/>
      <c r="N195" s="57"/>
    </row>
    <row r="196" spans="12:14" ht="15.75" customHeight="1" x14ac:dyDescent="0.2">
      <c r="L196" s="56"/>
      <c r="N196" s="57"/>
    </row>
    <row r="197" spans="12:14" ht="15.75" customHeight="1" x14ac:dyDescent="0.2">
      <c r="L197" s="56"/>
      <c r="N197" s="57"/>
    </row>
    <row r="198" spans="12:14" ht="15.75" customHeight="1" x14ac:dyDescent="0.2">
      <c r="L198" s="56"/>
      <c r="N198" s="57"/>
    </row>
    <row r="199" spans="12:14" ht="15.75" customHeight="1" x14ac:dyDescent="0.2">
      <c r="L199" s="56"/>
      <c r="N199" s="57"/>
    </row>
    <row r="200" spans="12:14" ht="15.75" customHeight="1" x14ac:dyDescent="0.2">
      <c r="L200" s="56"/>
      <c r="N200" s="57"/>
    </row>
    <row r="201" spans="12:14" ht="15.75" customHeight="1" x14ac:dyDescent="0.2">
      <c r="L201" s="56"/>
      <c r="N201" s="57"/>
    </row>
    <row r="202" spans="12:14" ht="15.75" customHeight="1" x14ac:dyDescent="0.2">
      <c r="L202" s="56"/>
      <c r="N202" s="57"/>
    </row>
    <row r="203" spans="12:14" ht="15.75" customHeight="1" x14ac:dyDescent="0.2">
      <c r="L203" s="56"/>
      <c r="N203" s="57"/>
    </row>
    <row r="204" spans="12:14" ht="15.75" customHeight="1" x14ac:dyDescent="0.2">
      <c r="L204" s="56"/>
      <c r="N204" s="57"/>
    </row>
    <row r="205" spans="12:14" ht="15.75" customHeight="1" x14ac:dyDescent="0.2">
      <c r="L205" s="56"/>
      <c r="N205" s="57"/>
    </row>
    <row r="206" spans="12:14" ht="15.75" customHeight="1" x14ac:dyDescent="0.2"/>
    <row r="207" spans="12:14" ht="15.75" customHeight="1" x14ac:dyDescent="0.2"/>
    <row r="208" spans="12:1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</sheetData>
  <hyperlinks>
    <hyperlink ref="J13" r:id="rId1" xr:uid="{00000000-0004-0000-0000-000000000000}"/>
    <hyperlink ref="J14" r:id="rId2" xr:uid="{00000000-0004-0000-0000-000001000000}"/>
    <hyperlink ref="J17" r:id="rId3" xr:uid="{00000000-0004-0000-0000-000002000000}"/>
    <hyperlink ref="J21" r:id="rId4" xr:uid="{00000000-0004-0000-0000-000003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Current Members</vt:lpstr>
      <vt:lpstr>birthday</vt:lpstr>
      <vt:lpstr>childBirthday</vt:lpstr>
      <vt:lpstr>childName</vt:lpstr>
      <vt:lpstr>firstName</vt:lpstr>
      <vt:lpstr>lastName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 Sethna</cp:lastModifiedBy>
  <dcterms:created xsi:type="dcterms:W3CDTF">2022-07-03T15:59:25Z</dcterms:created>
  <dcterms:modified xsi:type="dcterms:W3CDTF">2022-07-03T15:59:25Z</dcterms:modified>
</cp:coreProperties>
</file>