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0"/>
  <workbookPr codeName="ThisWorkbook"/>
  <mc:AlternateContent xmlns:mc="http://schemas.openxmlformats.org/markup-compatibility/2006">
    <mc:Choice Requires="x15">
      <x15ac:absPath xmlns:x15ac="http://schemas.microsoft.com/office/spreadsheetml/2010/11/ac" url="/Users/trishaevans/Desktop/"/>
    </mc:Choice>
  </mc:AlternateContent>
  <xr:revisionPtr revIDLastSave="0" documentId="8_{44823C93-46B7-8B47-B8E3-950504B18FEF}" xr6:coauthVersionLast="45" xr6:coauthVersionMax="45" xr10:uidLastSave="{00000000-0000-0000-0000-000000000000}"/>
  <bookViews>
    <workbookView xWindow="0" yWindow="460" windowWidth="24280" windowHeight="1464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0" i="2" l="1"/>
  <c r="B31" i="2"/>
  <c r="B32" i="2"/>
  <c r="B6" i="2"/>
  <c r="B7" i="2"/>
  <c r="B8" i="2"/>
  <c r="B9" i="2"/>
  <c r="B10" i="2"/>
  <c r="B11" i="2"/>
  <c r="B12" i="2"/>
  <c r="B13" i="2"/>
  <c r="B14" i="2"/>
  <c r="B15" i="2"/>
  <c r="B16" i="2"/>
  <c r="B17" i="2"/>
  <c r="B18" i="2"/>
  <c r="B19" i="2"/>
  <c r="B20" i="2"/>
  <c r="B21" i="2"/>
  <c r="B22" i="2"/>
  <c r="B23" i="2"/>
  <c r="B24" i="2"/>
  <c r="B25" i="2"/>
  <c r="B29" i="2" l="1"/>
  <c r="B28" i="2"/>
  <c r="B27" i="2"/>
  <c r="B26" i="2"/>
  <c r="B5" i="2" l="1"/>
  <c r="B4" i="2" l="1"/>
</calcChain>
</file>

<file path=xl/sharedStrings.xml><?xml version="1.0" encoding="utf-8"?>
<sst xmlns="http://schemas.openxmlformats.org/spreadsheetml/2006/main" count="213" uniqueCount="165">
  <si>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</si>
  <si>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</si>
  <si>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</si>
  <si>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</si>
  <si>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</si>
  <si>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</si>
  <si>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</si>
  <si>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</si>
  <si>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</si>
  <si>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</si>
  <si>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</si>
  <si>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</si>
  <si>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</si>
  <si>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</si>
  <si>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</si>
  <si>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</si>
  <si>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</si>
  <si>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</si>
  <si>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</si>
  <si>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</si>
  <si>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</si>
  <si>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Missy</t>
  </si>
  <si>
    <t>Black</t>
  </si>
  <si>
    <t>91731 Smith Lake Road</t>
  </si>
  <si>
    <t>Warrenton</t>
  </si>
  <si>
    <t>OR</t>
  </si>
  <si>
    <t>480-251-5900</t>
  </si>
  <si>
    <t>missygoldin@gmail.com</t>
  </si>
  <si>
    <t>Erin</t>
  </si>
  <si>
    <t>information removed for security reasons</t>
  </si>
  <si>
    <t>Rose</t>
  </si>
  <si>
    <t>Eslinger</t>
  </si>
  <si>
    <t>42047 Eddy Point Lane</t>
  </si>
  <si>
    <t>Astoria</t>
  </si>
  <si>
    <t>503-741-5515</t>
  </si>
  <si>
    <t>eslinger.rose@yahoo.com</t>
  </si>
  <si>
    <t>Trisha</t>
  </si>
  <si>
    <t>Evans</t>
  </si>
  <si>
    <t>1451 SE Honeysuckle Loop, Unit A</t>
  </si>
  <si>
    <t>Warrenton </t>
  </si>
  <si>
    <t>715-813-9448</t>
  </si>
  <si>
    <t>19evans@gmail.com</t>
  </si>
  <si>
    <t>Priscilla</t>
  </si>
  <si>
    <t>Fabela</t>
  </si>
  <si>
    <t>3561 Franklin Ave.</t>
  </si>
  <si>
    <t>503-250-0255</t>
  </si>
  <si>
    <t>fabelap21@gmail.com</t>
  </si>
  <si>
    <t>Laurie</t>
  </si>
  <si>
    <t>Fitzpatrick</t>
  </si>
  <si>
    <t>PO Box 777</t>
  </si>
  <si>
    <t>805-550-2819</t>
  </si>
  <si>
    <t>laurie0512@gmail.com</t>
  </si>
  <si>
    <t>Jennifer</t>
  </si>
  <si>
    <t>Fowler</t>
  </si>
  <si>
    <t>90887 Lewis and Clark Road</t>
  </si>
  <si>
    <t>360-600-9289</t>
  </si>
  <si>
    <t>jenfowler08@gmail.com</t>
  </si>
  <si>
    <t>Jamie</t>
  </si>
  <si>
    <t>Gluth</t>
  </si>
  <si>
    <t>42696 Hillcrest Loop</t>
  </si>
  <si>
    <t>503-679-3250</t>
  </si>
  <si>
    <t>jme985@gmail.com</t>
  </si>
  <si>
    <t>Nicole</t>
  </si>
  <si>
    <t>Green</t>
  </si>
  <si>
    <t>285 Melbourne Ave #1</t>
  </si>
  <si>
    <t>615-585-6873</t>
  </si>
  <si>
    <t>ngreen@bellsouth.net</t>
  </si>
  <si>
    <t>Annmarie</t>
  </si>
  <si>
    <t>Hill</t>
  </si>
  <si>
    <t>2217 227th Place</t>
  </si>
  <si>
    <t>Ocean Park</t>
  </si>
  <si>
    <t>WA</t>
  </si>
  <si>
    <t>619-394-0717</t>
  </si>
  <si>
    <t>vetlovingpetshb@gmail.com</t>
  </si>
  <si>
    <t>Sarah</t>
  </si>
  <si>
    <t>Humphrey</t>
  </si>
  <si>
    <t>1940 SE 2nd St</t>
  </si>
  <si>
    <t>503-754-3258</t>
  </si>
  <si>
    <t>sarzster@gmail.com</t>
  </si>
  <si>
    <t>Ellie</t>
  </si>
  <si>
    <t>Jansen</t>
  </si>
  <si>
    <t>91992 Hagen Drive</t>
  </si>
  <si>
    <t>619-592-5097</t>
  </si>
  <si>
    <t>littlefish.ellie@gmail.com</t>
  </si>
  <si>
    <t>Melissa</t>
  </si>
  <si>
    <t>Johnson</t>
  </si>
  <si>
    <t>75 Whitebush Way</t>
  </si>
  <si>
    <t>619-873-7267</t>
  </si>
  <si>
    <t>mmgjohnson7@gmail.com</t>
  </si>
  <si>
    <t>Laura</t>
  </si>
  <si>
    <t>Jarolimek</t>
  </si>
  <si>
    <t>200 W Lexington Ave</t>
  </si>
  <si>
    <t>920-851-0013</t>
  </si>
  <si>
    <t>laura.skrivseth@gmail.com</t>
  </si>
  <si>
    <t>Katie</t>
  </si>
  <si>
    <t>Kelly</t>
  </si>
  <si>
    <t>1220 Alameda Ave</t>
  </si>
  <si>
    <t>907-723-4241</t>
  </si>
  <si>
    <t>ktbusch@hotmail.com</t>
  </si>
  <si>
    <t>Shannon</t>
  </si>
  <si>
    <t>Kilfoil</t>
  </si>
  <si>
    <t>128 W Lexington Ave</t>
  </si>
  <si>
    <t>971-770-4247</t>
  </si>
  <si>
    <t>kilfoilshannon@gmail.com</t>
  </si>
  <si>
    <t>Amanda</t>
  </si>
  <si>
    <t>Kitchen</t>
  </si>
  <si>
    <t>93073 Amie Loop</t>
  </si>
  <si>
    <t>573-645-8020</t>
  </si>
  <si>
    <t>manda.the.k@gmail.com</t>
  </si>
  <si>
    <t>Amy</t>
  </si>
  <si>
    <t>Leggett</t>
  </si>
  <si>
    <t>1350 W Marine Dr #201</t>
  </si>
  <si>
    <t>605-222-8755</t>
  </si>
  <si>
    <t>amyjuliet@hotmail.com</t>
  </si>
  <si>
    <t>Megan</t>
  </si>
  <si>
    <t>Macomb</t>
  </si>
  <si>
    <t>2045 SE Azalea Ave Unit A</t>
  </si>
  <si>
    <t>503-739-0132</t>
  </si>
  <si>
    <t>megancourtney92@gmail.com</t>
  </si>
  <si>
    <t>Makela/Maurer</t>
  </si>
  <si>
    <t>65 Whitebush Way</t>
  </si>
  <si>
    <t>586-540-7772</t>
  </si>
  <si>
    <t>Lauramakela87@gmail.com</t>
  </si>
  <si>
    <t>Allison</t>
  </si>
  <si>
    <t>Moore</t>
  </si>
  <si>
    <t>PO box 568 </t>
  </si>
  <si>
    <t>Seaview</t>
  </si>
  <si>
    <t>913-636-8615</t>
  </si>
  <si>
    <t>moore4you2014@yahoo.com</t>
  </si>
  <si>
    <t>Lisa</t>
  </si>
  <si>
    <t>Schuyler</t>
  </si>
  <si>
    <t>280 Klaskanine</t>
  </si>
  <si>
    <t>707-334-4876</t>
  </si>
  <si>
    <t>lisagirl882002@yahoo.com</t>
  </si>
  <si>
    <t>Laurel</t>
  </si>
  <si>
    <t>Silverman/ James</t>
  </si>
  <si>
    <t>4940 Cedar St. #2</t>
  </si>
  <si>
    <t>503-891-3658</t>
  </si>
  <si>
    <t>laurel.e.james@gmail.com</t>
  </si>
  <si>
    <t>Brittney</t>
  </si>
  <si>
    <t>Such</t>
  </si>
  <si>
    <t>963 Culp Ct.</t>
  </si>
  <si>
    <t>812-201-5249</t>
  </si>
  <si>
    <t>brittney_kaye@hotmail.com</t>
  </si>
  <si>
    <t>Brittinee</t>
  </si>
  <si>
    <t>Thomas</t>
  </si>
  <si>
    <t>1451 SE Honeysuckle Loop Unit B</t>
  </si>
  <si>
    <t>360-500-7431</t>
  </si>
  <si>
    <t>Brittinee.thomas@icloud.com</t>
  </si>
  <si>
    <t>Erica</t>
  </si>
  <si>
    <t>Thompson-Clark</t>
  </si>
  <si>
    <t>721 Florence Ave</t>
  </si>
  <si>
    <t>907-482-0680</t>
  </si>
  <si>
    <t>nomadicmermaid@gmail.com</t>
  </si>
  <si>
    <t>Aimee</t>
  </si>
  <si>
    <t>Ward </t>
  </si>
  <si>
    <t>3027 Franklin St.</t>
  </si>
  <si>
    <t>360-550-6273</t>
  </si>
  <si>
    <t>nightmaremuncher@gmail.com</t>
  </si>
  <si>
    <t>Meghan</t>
  </si>
  <si>
    <t>Williams</t>
  </si>
  <si>
    <t>265 Waldorf Circle</t>
  </si>
  <si>
    <t>415-990-4911</t>
  </si>
  <si>
    <t>meghanpw@gmail.com</t>
  </si>
  <si>
    <t>Engelson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</si>
</sst>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 *-"/>
    <numFmt numFmtId="165" formatCode="[&lt;=9999999]###\-####;\(###\)\ ###\-####"/>
    <numFmt numFmtId="166" formatCode="m/d/yyyy"/>
  </numFmts>
  <fonts count="15">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family val="1"/>
      <scheme val="minor"/>
    </font>
    <font>
      <sz val="11"/>
      <color rgb="FF000000"/>
      <name val="Lora"/>
    </font>
    <font>
      <i/>
      <sz val="11"/>
      <color rgb="FF000000"/>
      <name val="Lora"/>
    </font>
    <font>
      <sz val="10"/>
      <color theme="1"/>
      <name val="Arial"/>
      <family val="2"/>
    </font>
    <font>
      <sz val="11"/>
      <color theme="1"/>
      <name val="Lora"/>
    </font>
    <font>
      <sz val="10"/>
      <color theme="1"/>
      <name val="Lora"/>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1">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9"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10" fillId="0" borderId="0" xfId="0" applyFont="1">
      <alignment vertical="center"/>
    </xf>
    <xf numFmtId="14" fontId="10" fillId="0" borderId="0" xfId="0" applyNumberFormat="1" applyFont="1">
      <alignment vertical="center"/>
    </xf>
    <xf numFmtId="0" fontId="11" fillId="0" borderId="0" xfId="0" applyFont="1">
      <alignment vertical="center"/>
    </xf>
    <xf numFmtId="0" fontId="12" fillId="0" borderId="0" xfId="0" applyFont="1">
      <alignment vertical="center"/>
    </xf>
    <xf numFmtId="0" fontId="13" fillId="0" borderId="0" xfId="0" applyFont="1">
      <alignment vertical="center"/>
    </xf>
    <xf numFmtId="14" fontId="13" fillId="0" borderId="0" xfId="0" applyNumberFormat="1" applyFont="1">
      <alignment vertical="center"/>
    </xf>
    <xf numFmtId="0" fontId="14" fillId="0" borderId="0" xfId="0" applyFont="1" applyAlignment="1">
      <alignment horizontal="left" vertical="center" indent="1"/>
    </xf>
    <xf numFmtId="0" fontId="0" fillId="0" borderId="0" xfId="0" applyFont="1" applyFill="1" applyAlignment="1">
      <alignment horizontal="left" vertical="center" indent="1"/>
    </xf>
    <xf numFmtId="165" fontId="14" fillId="0" borderId="0" xfId="0" applyNumberFormat="1" applyFont="1" applyFill="1" applyAlignment="1">
      <alignment horizontal="left" vertical="center"/>
    </xf>
    <xf numFmtId="166" fontId="0" fillId="0" borderId="0" xfId="0" applyNumberFormat="1" applyFont="1" applyFill="1" applyBorder="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27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3671551" y="1524000"/>
          <a:ext cx="2879724" cy="6134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32"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myemail@somewhere.com"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6" sqref="C6"/>
    </sheetView>
  </sheetViews>
  <sheetFormatPr baseColWidth="10" defaultColWidth="8.83203125" defaultRowHeight="21" customHeight="1"/>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row r="2" spans="2:12" ht="62.25" customHeight="1" thickTop="1">
      <c r="B2" s="1"/>
      <c r="C2" s="2"/>
      <c r="D2" s="2"/>
      <c r="E2" s="2"/>
      <c r="F2" s="2"/>
      <c r="G2" s="2"/>
      <c r="H2" s="2"/>
      <c r="I2" s="2"/>
      <c r="J2" s="2"/>
      <c r="K2" s="2"/>
      <c r="L2" s="3"/>
    </row>
    <row r="3" spans="2:12" ht="88.5" customHeight="1">
      <c r="B3" s="4"/>
      <c r="C3" s="19" t="s">
        <v>20</v>
      </c>
      <c r="D3" s="19"/>
      <c r="E3" s="19"/>
      <c r="F3" s="19"/>
      <c r="G3" s="19"/>
      <c r="H3" s="19"/>
      <c r="I3" s="19"/>
      <c r="J3" s="19"/>
      <c r="K3" s="19"/>
      <c r="L3" s="7"/>
    </row>
    <row r="4" spans="2:12" ht="21" customHeight="1">
      <c r="B4" s="12"/>
      <c r="C4" s="20" t="s">
        <v>18</v>
      </c>
      <c r="D4" s="20"/>
      <c r="E4" s="20"/>
      <c r="F4" s="20"/>
      <c r="G4" s="20"/>
      <c r="H4" s="20"/>
      <c r="I4" s="20"/>
      <c r="J4" s="20"/>
      <c r="K4" s="20"/>
      <c r="L4" s="14"/>
    </row>
    <row r="5" spans="2:12" ht="21" customHeight="1" thickBot="1">
      <c r="B5" s="16"/>
      <c r="C5" s="17"/>
      <c r="D5" s="17"/>
      <c r="E5" s="17"/>
      <c r="F5" s="17"/>
      <c r="G5" s="17"/>
      <c r="H5" s="17"/>
      <c r="I5" s="17"/>
      <c r="J5" s="17"/>
      <c r="K5" s="17"/>
      <c r="L5" s="18"/>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34"/>
  <sheetViews>
    <sheetView showGridLines="0" tabSelected="1" zoomScaleNormal="100" workbookViewId="0">
      <selection activeCell="J6" sqref="J6"/>
    </sheetView>
  </sheetViews>
  <sheetFormatPr baseColWidth="10" defaultColWidth="8.83203125" defaultRowHeight="21" customHeight="1"/>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row r="2" spans="2:13" ht="62.25" customHeight="1" thickTop="1">
      <c r="B2" s="1"/>
      <c r="C2" s="2"/>
      <c r="D2" s="2"/>
      <c r="E2" s="2"/>
      <c r="F2" s="2"/>
      <c r="G2" s="2"/>
      <c r="H2" s="2"/>
      <c r="I2" s="2"/>
      <c r="J2" s="2"/>
      <c r="K2" s="2"/>
      <c r="L2" s="2"/>
      <c r="M2" s="3"/>
    </row>
    <row r="3" spans="2:13" ht="23.25" customHeight="1">
      <c r="B3" s="4" t="s">
        <v>1</v>
      </c>
      <c r="C3" s="8" t="s">
        <v>6</v>
      </c>
      <c r="D3" s="8" t="s">
        <v>7</v>
      </c>
      <c r="E3" s="8" t="s">
        <v>3</v>
      </c>
      <c r="F3" s="8" t="s">
        <v>4</v>
      </c>
      <c r="G3" s="8" t="s">
        <v>5</v>
      </c>
      <c r="H3" s="8" t="s">
        <v>8</v>
      </c>
      <c r="I3" s="5" t="s">
        <v>9</v>
      </c>
      <c r="J3" s="5" t="s">
        <v>0</v>
      </c>
      <c r="K3" s="5" t="s">
        <v>10</v>
      </c>
      <c r="L3" s="5" t="s">
        <v>19</v>
      </c>
      <c r="M3" t="s">
        <v>2</v>
      </c>
    </row>
    <row r="4" spans="2:13" ht="21" customHeight="1">
      <c r="B4" s="6" t="str">
        <f>Members[[#This Row],[FIRST NAME]]</f>
        <v>Sally</v>
      </c>
      <c r="C4" s="10" t="s">
        <v>11</v>
      </c>
      <c r="D4" s="10" t="s">
        <v>12</v>
      </c>
      <c r="E4" s="10" t="s">
        <v>13</v>
      </c>
      <c r="F4" s="10" t="s">
        <v>14</v>
      </c>
      <c r="G4" s="10" t="s">
        <v>15</v>
      </c>
      <c r="H4" s="10">
        <v>14420</v>
      </c>
      <c r="I4" t="s">
        <v>16</v>
      </c>
      <c r="J4" s="11" t="s">
        <v>17</v>
      </c>
      <c r="K4" s="9">
        <v>36526</v>
      </c>
      <c r="L4" s="9"/>
      <c r="M4" s="7"/>
    </row>
    <row r="5" spans="2:13" ht="21" customHeight="1">
      <c r="B5" s="12" t="str">
        <f>Members[[#This Row],[FIRST NAME]]</f>
        <v>Missy</v>
      </c>
      <c r="C5" s="21" t="s">
        <v>21</v>
      </c>
      <c r="D5" s="21" t="s">
        <v>22</v>
      </c>
      <c r="E5" s="21" t="s">
        <v>23</v>
      </c>
      <c r="F5" s="21" t="s">
        <v>24</v>
      </c>
      <c r="G5" s="21" t="s">
        <v>25</v>
      </c>
      <c r="H5" s="21">
        <v>97146</v>
      </c>
      <c r="I5" s="21" t="s">
        <v>26</v>
      </c>
      <c r="J5" s="21" t="s">
        <v>27</v>
      </c>
      <c r="K5" s="22">
        <v>43727</v>
      </c>
      <c r="L5" s="13"/>
      <c r="M5" s="14"/>
    </row>
    <row r="6" spans="2:13" ht="21" customHeight="1">
      <c r="B6" s="12" t="str">
        <f>Members[[#This Row],[FIRST NAME]]</f>
        <v>Erin</v>
      </c>
      <c r="C6" s="21" t="s">
        <v>28</v>
      </c>
      <c r="D6" s="21" t="s">
        <v>164</v>
      </c>
      <c r="E6" s="23" t="s">
        <v>29</v>
      </c>
      <c r="F6" s="21"/>
      <c r="G6" s="21"/>
      <c r="H6" s="24"/>
      <c r="I6" s="21"/>
      <c r="J6" s="21"/>
      <c r="K6" s="22">
        <v>43270</v>
      </c>
      <c r="L6" s="13"/>
      <c r="M6" s="14"/>
    </row>
    <row r="7" spans="2:13" ht="21" customHeight="1">
      <c r="B7" s="12" t="str">
        <f>Members[[#This Row],[FIRST NAME]]</f>
        <v>Rose</v>
      </c>
      <c r="C7" s="25" t="s">
        <v>30</v>
      </c>
      <c r="D7" s="25" t="s">
        <v>31</v>
      </c>
      <c r="E7" s="25" t="s">
        <v>32</v>
      </c>
      <c r="F7" s="25" t="s">
        <v>33</v>
      </c>
      <c r="G7" s="25" t="s">
        <v>25</v>
      </c>
      <c r="H7" s="25">
        <v>97103</v>
      </c>
      <c r="I7" s="25" t="s">
        <v>34</v>
      </c>
      <c r="J7" s="25" t="s">
        <v>35</v>
      </c>
      <c r="K7" s="26">
        <v>43622</v>
      </c>
      <c r="L7" s="13"/>
      <c r="M7" s="14"/>
    </row>
    <row r="8" spans="2:13" ht="21" customHeight="1">
      <c r="B8" s="12" t="str">
        <f>Members[[#This Row],[FIRST NAME]]</f>
        <v>Trisha</v>
      </c>
      <c r="C8" s="21" t="s">
        <v>36</v>
      </c>
      <c r="D8" s="21" t="s">
        <v>37</v>
      </c>
      <c r="E8" s="21" t="s">
        <v>38</v>
      </c>
      <c r="F8" s="21" t="s">
        <v>39</v>
      </c>
      <c r="G8" s="21" t="s">
        <v>25</v>
      </c>
      <c r="H8" s="24">
        <v>97146</v>
      </c>
      <c r="I8" s="21" t="s">
        <v>40</v>
      </c>
      <c r="J8" s="21" t="s">
        <v>41</v>
      </c>
      <c r="K8" s="22">
        <v>43408</v>
      </c>
      <c r="L8" s="13"/>
      <c r="M8" s="14"/>
    </row>
    <row r="9" spans="2:13" ht="21" customHeight="1">
      <c r="B9" s="12" t="str">
        <f>Members[[#This Row],[FIRST NAME]]</f>
        <v>Priscilla</v>
      </c>
      <c r="C9" s="21" t="s">
        <v>42</v>
      </c>
      <c r="D9" s="21" t="s">
        <v>43</v>
      </c>
      <c r="E9" s="21" t="s">
        <v>44</v>
      </c>
      <c r="F9" s="21" t="s">
        <v>33</v>
      </c>
      <c r="G9" s="21" t="s">
        <v>25</v>
      </c>
      <c r="H9" s="24">
        <v>97103</v>
      </c>
      <c r="I9" s="21" t="s">
        <v>45</v>
      </c>
      <c r="J9" s="21" t="s">
        <v>46</v>
      </c>
      <c r="K9" s="22">
        <v>42949</v>
      </c>
      <c r="L9" s="13"/>
      <c r="M9" s="14"/>
    </row>
    <row r="10" spans="2:13" ht="21" customHeight="1">
      <c r="B10" s="12" t="str">
        <f>Members[[#This Row],[FIRST NAME]]</f>
        <v>Laurie</v>
      </c>
      <c r="C10" s="21" t="s">
        <v>47</v>
      </c>
      <c r="D10" s="21" t="s">
        <v>48</v>
      </c>
      <c r="E10" s="21" t="s">
        <v>49</v>
      </c>
      <c r="F10" s="21" t="s">
        <v>33</v>
      </c>
      <c r="G10" s="21" t="s">
        <v>25</v>
      </c>
      <c r="H10" s="24">
        <v>97103</v>
      </c>
      <c r="I10" s="21" t="s">
        <v>50</v>
      </c>
      <c r="J10" s="21" t="s">
        <v>51</v>
      </c>
      <c r="K10" s="22">
        <v>43136</v>
      </c>
      <c r="L10" s="13"/>
      <c r="M10" s="14"/>
    </row>
    <row r="11" spans="2:13" ht="21" customHeight="1">
      <c r="B11" s="12" t="str">
        <f>Members[[#This Row],[FIRST NAME]]</f>
        <v>Jennifer</v>
      </c>
      <c r="C11" s="21" t="s">
        <v>52</v>
      </c>
      <c r="D11" s="21" t="s">
        <v>53</v>
      </c>
      <c r="E11" s="21" t="s">
        <v>54</v>
      </c>
      <c r="F11" s="21" t="s">
        <v>33</v>
      </c>
      <c r="G11" s="21" t="s">
        <v>25</v>
      </c>
      <c r="H11" s="21">
        <v>97103</v>
      </c>
      <c r="I11" s="21" t="s">
        <v>55</v>
      </c>
      <c r="J11" s="21" t="s">
        <v>56</v>
      </c>
      <c r="K11" s="22">
        <v>43774</v>
      </c>
      <c r="L11" s="13"/>
      <c r="M11" s="14"/>
    </row>
    <row r="12" spans="2:13" ht="21" customHeight="1">
      <c r="B12" s="12" t="str">
        <f>Members[[#This Row],[FIRST NAME]]</f>
        <v>Jamie</v>
      </c>
      <c r="C12" s="21" t="s">
        <v>57</v>
      </c>
      <c r="D12" s="21" t="s">
        <v>58</v>
      </c>
      <c r="E12" s="21" t="s">
        <v>59</v>
      </c>
      <c r="F12" s="21" t="s">
        <v>33</v>
      </c>
      <c r="G12" s="21" t="s">
        <v>25</v>
      </c>
      <c r="H12" s="24">
        <v>97103</v>
      </c>
      <c r="I12" s="21" t="s">
        <v>60</v>
      </c>
      <c r="J12" s="21" t="s">
        <v>61</v>
      </c>
      <c r="K12" s="22">
        <v>43264</v>
      </c>
      <c r="L12" s="13"/>
      <c r="M12" s="14"/>
    </row>
    <row r="13" spans="2:13" ht="21" customHeight="1">
      <c r="B13" s="12" t="str">
        <f>Members[[#This Row],[FIRST NAME]]</f>
        <v>Nicole</v>
      </c>
      <c r="C13" s="25" t="s">
        <v>62</v>
      </c>
      <c r="D13" s="25" t="s">
        <v>63</v>
      </c>
      <c r="E13" s="21" t="s">
        <v>64</v>
      </c>
      <c r="F13" s="25" t="s">
        <v>33</v>
      </c>
      <c r="G13" s="25" t="s">
        <v>25</v>
      </c>
      <c r="H13" s="25">
        <v>97103</v>
      </c>
      <c r="I13" s="21" t="s">
        <v>65</v>
      </c>
      <c r="J13" s="21" t="s">
        <v>66</v>
      </c>
      <c r="K13" s="26">
        <v>43442</v>
      </c>
      <c r="L13" s="13"/>
      <c r="M13" s="14"/>
    </row>
    <row r="14" spans="2:13" ht="21" customHeight="1">
      <c r="B14" s="12" t="str">
        <f>Members[[#This Row],[FIRST NAME]]</f>
        <v>Annmarie</v>
      </c>
      <c r="C14" s="21" t="s">
        <v>67</v>
      </c>
      <c r="D14" s="21" t="s">
        <v>68</v>
      </c>
      <c r="E14" s="21" t="s">
        <v>69</v>
      </c>
      <c r="F14" s="21" t="s">
        <v>70</v>
      </c>
      <c r="G14" s="21" t="s">
        <v>71</v>
      </c>
      <c r="H14" s="21">
        <v>98640</v>
      </c>
      <c r="I14" s="21" t="s">
        <v>72</v>
      </c>
      <c r="J14" s="21" t="s">
        <v>73</v>
      </c>
      <c r="K14" s="22">
        <v>43789</v>
      </c>
      <c r="L14" s="13"/>
      <c r="M14" s="14"/>
    </row>
    <row r="15" spans="2:13" ht="21" customHeight="1">
      <c r="B15" s="12" t="str">
        <f>Members[[#This Row],[FIRST NAME]]</f>
        <v>Sarah</v>
      </c>
      <c r="C15" s="21" t="s">
        <v>74</v>
      </c>
      <c r="D15" s="21" t="s">
        <v>75</v>
      </c>
      <c r="E15" s="21" t="s">
        <v>76</v>
      </c>
      <c r="F15" s="21" t="s">
        <v>33</v>
      </c>
      <c r="G15" s="21" t="s">
        <v>25</v>
      </c>
      <c r="H15" s="24">
        <v>97103</v>
      </c>
      <c r="I15" s="21" t="s">
        <v>77</v>
      </c>
      <c r="J15" s="21" t="s">
        <v>78</v>
      </c>
      <c r="K15" s="22">
        <v>43296</v>
      </c>
      <c r="L15" s="13"/>
      <c r="M15" s="14"/>
    </row>
    <row r="16" spans="2:13" ht="21" customHeight="1">
      <c r="B16" s="12" t="str">
        <f>Members[[#This Row],[FIRST NAME]]</f>
        <v>Ellie</v>
      </c>
      <c r="C16" s="25" t="s">
        <v>79</v>
      </c>
      <c r="D16" s="25" t="s">
        <v>80</v>
      </c>
      <c r="E16" s="25" t="s">
        <v>81</v>
      </c>
      <c r="F16" s="25" t="s">
        <v>33</v>
      </c>
      <c r="G16" s="25" t="s">
        <v>25</v>
      </c>
      <c r="H16" s="25">
        <v>97103</v>
      </c>
      <c r="I16" s="25" t="s">
        <v>82</v>
      </c>
      <c r="J16" s="25" t="s">
        <v>83</v>
      </c>
      <c r="K16" s="26">
        <v>43697</v>
      </c>
      <c r="L16" s="13"/>
      <c r="M16" s="14"/>
    </row>
    <row r="17" spans="2:13" ht="21" customHeight="1">
      <c r="B17" s="12" t="str">
        <f>Members[[#This Row],[FIRST NAME]]</f>
        <v>Melissa</v>
      </c>
      <c r="C17" s="25" t="s">
        <v>84</v>
      </c>
      <c r="D17" s="25" t="s">
        <v>85</v>
      </c>
      <c r="E17" s="25" t="s">
        <v>86</v>
      </c>
      <c r="F17" s="25" t="s">
        <v>33</v>
      </c>
      <c r="G17" s="25" t="s">
        <v>25</v>
      </c>
      <c r="H17" s="25">
        <v>97103</v>
      </c>
      <c r="I17" s="25" t="s">
        <v>87</v>
      </c>
      <c r="J17" s="25" t="s">
        <v>88</v>
      </c>
      <c r="K17" s="26">
        <v>43850</v>
      </c>
      <c r="L17" s="13"/>
      <c r="M17" s="14"/>
    </row>
    <row r="18" spans="2:13" ht="21" customHeight="1">
      <c r="B18" s="12" t="str">
        <f>Members[[#This Row],[FIRST NAME]]</f>
        <v>Laura</v>
      </c>
      <c r="C18" s="25" t="s">
        <v>89</v>
      </c>
      <c r="D18" s="25" t="s">
        <v>90</v>
      </c>
      <c r="E18" s="25" t="s">
        <v>91</v>
      </c>
      <c r="F18" s="25" t="s">
        <v>33</v>
      </c>
      <c r="G18" s="25" t="s">
        <v>25</v>
      </c>
      <c r="H18" s="25">
        <v>97103</v>
      </c>
      <c r="I18" s="25" t="s">
        <v>92</v>
      </c>
      <c r="J18" s="25" t="s">
        <v>93</v>
      </c>
      <c r="K18" s="26">
        <v>43442</v>
      </c>
      <c r="L18" s="13"/>
      <c r="M18" s="14"/>
    </row>
    <row r="19" spans="2:13" ht="21" customHeight="1">
      <c r="B19" s="12" t="str">
        <f>Members[[#This Row],[FIRST NAME]]</f>
        <v>Katie</v>
      </c>
      <c r="C19" s="25" t="s">
        <v>94</v>
      </c>
      <c r="D19" s="25" t="s">
        <v>95</v>
      </c>
      <c r="E19" s="25" t="s">
        <v>96</v>
      </c>
      <c r="F19" s="25" t="s">
        <v>33</v>
      </c>
      <c r="G19" s="25" t="s">
        <v>25</v>
      </c>
      <c r="H19" s="25">
        <v>97103</v>
      </c>
      <c r="I19" s="25" t="s">
        <v>97</v>
      </c>
      <c r="J19" s="25" t="s">
        <v>98</v>
      </c>
      <c r="K19" s="26">
        <v>43697</v>
      </c>
      <c r="L19" s="13"/>
      <c r="M19" s="14"/>
    </row>
    <row r="20" spans="2:13" ht="21" customHeight="1">
      <c r="B20" s="12" t="str">
        <f>Members[[#This Row],[FIRST NAME]]</f>
        <v>Shannon</v>
      </c>
      <c r="C20" s="25" t="s">
        <v>99</v>
      </c>
      <c r="D20" s="25" t="s">
        <v>100</v>
      </c>
      <c r="E20" s="25" t="s">
        <v>101</v>
      </c>
      <c r="F20" s="25" t="s">
        <v>33</v>
      </c>
      <c r="G20" s="25" t="s">
        <v>25</v>
      </c>
      <c r="H20" s="25">
        <v>97103</v>
      </c>
      <c r="I20" s="25" t="s">
        <v>102</v>
      </c>
      <c r="J20" s="25" t="s">
        <v>103</v>
      </c>
      <c r="K20" s="26">
        <v>43458</v>
      </c>
      <c r="L20" s="13"/>
      <c r="M20" s="14"/>
    </row>
    <row r="21" spans="2:13" ht="21" customHeight="1">
      <c r="B21" s="12" t="str">
        <f>Members[[#This Row],[FIRST NAME]]</f>
        <v>Amanda</v>
      </c>
      <c r="C21" s="21" t="s">
        <v>104</v>
      </c>
      <c r="D21" s="21" t="s">
        <v>105</v>
      </c>
      <c r="E21" s="21" t="s">
        <v>106</v>
      </c>
      <c r="F21" s="21" t="s">
        <v>33</v>
      </c>
      <c r="G21" s="21" t="s">
        <v>25</v>
      </c>
      <c r="H21" s="24">
        <v>97103</v>
      </c>
      <c r="I21" s="21" t="s">
        <v>107</v>
      </c>
      <c r="J21" s="21" t="s">
        <v>108</v>
      </c>
      <c r="K21" s="22">
        <v>43142</v>
      </c>
      <c r="L21" s="13"/>
      <c r="M21" s="14"/>
    </row>
    <row r="22" spans="2:13" ht="21" customHeight="1">
      <c r="B22" s="12" t="str">
        <f>Members[[#This Row],[FIRST NAME]]</f>
        <v>Amy</v>
      </c>
      <c r="C22" s="21" t="s">
        <v>109</v>
      </c>
      <c r="D22" s="21" t="s">
        <v>110</v>
      </c>
      <c r="E22" s="21" t="s">
        <v>111</v>
      </c>
      <c r="F22" s="21" t="s">
        <v>33</v>
      </c>
      <c r="G22" s="21" t="s">
        <v>25</v>
      </c>
      <c r="H22" s="24">
        <v>97103</v>
      </c>
      <c r="I22" s="21" t="s">
        <v>112</v>
      </c>
      <c r="J22" s="21" t="s">
        <v>113</v>
      </c>
      <c r="K22" s="22">
        <v>43846</v>
      </c>
      <c r="L22" s="13"/>
      <c r="M22" s="14"/>
    </row>
    <row r="23" spans="2:13" ht="21" customHeight="1">
      <c r="B23" s="12" t="str">
        <f>Members[[#This Row],[FIRST NAME]]</f>
        <v>Megan</v>
      </c>
      <c r="C23" s="25" t="s">
        <v>114</v>
      </c>
      <c r="D23" s="25" t="s">
        <v>115</v>
      </c>
      <c r="E23" s="21" t="s">
        <v>116</v>
      </c>
      <c r="F23" s="25" t="s">
        <v>39</v>
      </c>
      <c r="G23" s="25" t="s">
        <v>25</v>
      </c>
      <c r="H23" s="25">
        <v>97146</v>
      </c>
      <c r="I23" s="21" t="s">
        <v>117</v>
      </c>
      <c r="J23" s="21" t="s">
        <v>118</v>
      </c>
      <c r="K23" s="26">
        <v>43605</v>
      </c>
      <c r="L23" s="13"/>
      <c r="M23" s="14"/>
    </row>
    <row r="24" spans="2:13" ht="21" customHeight="1">
      <c r="B24" s="12" t="str">
        <f>Members[[#This Row],[FIRST NAME]]</f>
        <v>Laura</v>
      </c>
      <c r="C24" s="25" t="s">
        <v>89</v>
      </c>
      <c r="D24" s="25" t="s">
        <v>119</v>
      </c>
      <c r="E24" s="21" t="s">
        <v>120</v>
      </c>
      <c r="F24" s="25" t="s">
        <v>33</v>
      </c>
      <c r="G24" s="25" t="s">
        <v>25</v>
      </c>
      <c r="H24" s="25">
        <v>97103</v>
      </c>
      <c r="I24" s="21" t="s">
        <v>121</v>
      </c>
      <c r="J24" s="21" t="s">
        <v>122</v>
      </c>
      <c r="K24" s="26">
        <v>43894</v>
      </c>
      <c r="L24" s="13"/>
      <c r="M24" s="14"/>
    </row>
    <row r="25" spans="2:13" ht="21" customHeight="1">
      <c r="B25" s="12" t="str">
        <f>Members[[#This Row],[FIRST NAME]]</f>
        <v>Allison</v>
      </c>
      <c r="C25" s="25" t="s">
        <v>123</v>
      </c>
      <c r="D25" s="25" t="s">
        <v>124</v>
      </c>
      <c r="E25" s="21" t="s">
        <v>125</v>
      </c>
      <c r="F25" s="25" t="s">
        <v>126</v>
      </c>
      <c r="G25" s="25" t="s">
        <v>71</v>
      </c>
      <c r="H25" s="25">
        <v>98644</v>
      </c>
      <c r="I25" s="21" t="s">
        <v>127</v>
      </c>
      <c r="J25" s="21" t="s">
        <v>128</v>
      </c>
      <c r="K25" s="26">
        <v>43348</v>
      </c>
      <c r="L25" s="13"/>
      <c r="M25" s="14"/>
    </row>
    <row r="26" spans="2:13" ht="21" customHeight="1">
      <c r="B26" s="12" t="str">
        <f>Members[[#This Row],[FIRST NAME]]</f>
        <v>Lisa</v>
      </c>
      <c r="C26" s="21" t="s">
        <v>129</v>
      </c>
      <c r="D26" s="21" t="s">
        <v>130</v>
      </c>
      <c r="E26" s="21" t="s">
        <v>131</v>
      </c>
      <c r="F26" s="21" t="s">
        <v>33</v>
      </c>
      <c r="G26" s="21" t="s">
        <v>25</v>
      </c>
      <c r="H26" s="24">
        <v>97103</v>
      </c>
      <c r="I26" s="21" t="s">
        <v>132</v>
      </c>
      <c r="J26" s="21" t="s">
        <v>133</v>
      </c>
      <c r="K26" s="22">
        <v>43181</v>
      </c>
      <c r="L26" s="13"/>
      <c r="M26" s="14"/>
    </row>
    <row r="27" spans="2:13" ht="21" customHeight="1">
      <c r="B27" s="12" t="str">
        <f>Members[[#This Row],[FIRST NAME]]</f>
        <v>Laurel</v>
      </c>
      <c r="C27" s="21" t="s">
        <v>134</v>
      </c>
      <c r="D27" s="21" t="s">
        <v>135</v>
      </c>
      <c r="E27" s="21" t="s">
        <v>136</v>
      </c>
      <c r="F27" s="21" t="s">
        <v>33</v>
      </c>
      <c r="G27" s="21" t="s">
        <v>25</v>
      </c>
      <c r="H27" s="24">
        <v>97103</v>
      </c>
      <c r="I27" s="21" t="s">
        <v>137</v>
      </c>
      <c r="J27" s="21" t="s">
        <v>138</v>
      </c>
      <c r="K27" s="22">
        <v>43371</v>
      </c>
      <c r="L27" s="13"/>
      <c r="M27" s="14"/>
    </row>
    <row r="28" spans="2:13" ht="21" customHeight="1">
      <c r="B28" s="12" t="str">
        <f>Members[[#This Row],[FIRST NAME]]</f>
        <v>Brittney</v>
      </c>
      <c r="C28" s="25" t="s">
        <v>139</v>
      </c>
      <c r="D28" s="25" t="s">
        <v>140</v>
      </c>
      <c r="E28" s="25" t="s">
        <v>141</v>
      </c>
      <c r="F28" s="25" t="s">
        <v>33</v>
      </c>
      <c r="G28" s="25" t="s">
        <v>25</v>
      </c>
      <c r="H28" s="25">
        <v>97103</v>
      </c>
      <c r="I28" s="25" t="s">
        <v>142</v>
      </c>
      <c r="J28" s="25" t="s">
        <v>143</v>
      </c>
      <c r="K28" s="26">
        <v>43676</v>
      </c>
      <c r="L28" s="13"/>
      <c r="M28" s="14"/>
    </row>
    <row r="29" spans="2:13" ht="21" customHeight="1">
      <c r="B29" s="12" t="str">
        <f>Members[[#This Row],[FIRST NAME]]</f>
        <v>Brittinee</v>
      </c>
      <c r="C29" s="25" t="s">
        <v>144</v>
      </c>
      <c r="D29" s="25" t="s">
        <v>145</v>
      </c>
      <c r="E29" s="25" t="s">
        <v>146</v>
      </c>
      <c r="F29" s="25" t="s">
        <v>24</v>
      </c>
      <c r="G29" s="25" t="s">
        <v>25</v>
      </c>
      <c r="H29" s="25">
        <v>97146</v>
      </c>
      <c r="I29" s="25" t="s">
        <v>147</v>
      </c>
      <c r="J29" s="25" t="s">
        <v>148</v>
      </c>
      <c r="K29" s="26">
        <v>43685</v>
      </c>
      <c r="L29" s="13"/>
      <c r="M29" s="14"/>
    </row>
    <row r="30" spans="2:13" ht="21" customHeight="1">
      <c r="B30" s="12" t="str">
        <f>Members[[#This Row],[FIRST NAME]]</f>
        <v>Erica</v>
      </c>
      <c r="C30" s="27" t="s">
        <v>149</v>
      </c>
      <c r="D30" s="28" t="s">
        <v>150</v>
      </c>
      <c r="E30" s="28" t="s">
        <v>151</v>
      </c>
      <c r="F30" s="28" t="s">
        <v>33</v>
      </c>
      <c r="G30" s="28" t="s">
        <v>25</v>
      </c>
      <c r="H30" s="28">
        <v>97103</v>
      </c>
      <c r="I30" s="15" t="s">
        <v>152</v>
      </c>
      <c r="J30" s="29" t="s">
        <v>153</v>
      </c>
      <c r="K30" s="22">
        <v>43335</v>
      </c>
      <c r="L30" s="30"/>
      <c r="M30" s="14"/>
    </row>
    <row r="31" spans="2:13" ht="21" customHeight="1">
      <c r="B31" s="12" t="str">
        <f>Members[[#This Row],[FIRST NAME]]</f>
        <v>Aimee</v>
      </c>
      <c r="C31" s="27" t="s">
        <v>154</v>
      </c>
      <c r="D31" s="28" t="s">
        <v>155</v>
      </c>
      <c r="E31" s="28" t="s">
        <v>156</v>
      </c>
      <c r="F31" s="28" t="s">
        <v>33</v>
      </c>
      <c r="G31" s="28" t="s">
        <v>25</v>
      </c>
      <c r="H31" s="28">
        <v>97103</v>
      </c>
      <c r="I31" s="15" t="s">
        <v>157</v>
      </c>
      <c r="J31" s="29" t="s">
        <v>158</v>
      </c>
      <c r="K31" s="22">
        <v>43362</v>
      </c>
      <c r="L31" s="30"/>
      <c r="M31" s="14"/>
    </row>
    <row r="32" spans="2:13" ht="21" customHeight="1">
      <c r="B32" s="12" t="str">
        <f>Members[[#This Row],[FIRST NAME]]</f>
        <v>Meghan</v>
      </c>
      <c r="C32" s="27" t="s">
        <v>159</v>
      </c>
      <c r="D32" s="28" t="s">
        <v>160</v>
      </c>
      <c r="E32" s="28" t="s">
        <v>161</v>
      </c>
      <c r="F32" s="28" t="s">
        <v>33</v>
      </c>
      <c r="G32" s="28" t="s">
        <v>25</v>
      </c>
      <c r="H32" s="28">
        <v>97103</v>
      </c>
      <c r="I32" s="15" t="s">
        <v>162</v>
      </c>
      <c r="J32" s="29" t="s">
        <v>163</v>
      </c>
      <c r="K32" s="22">
        <v>43298</v>
      </c>
      <c r="L32" s="30"/>
      <c r="M32" s="14"/>
    </row>
    <row r="33" spans="2:13" ht="21" customHeight="1" thickBot="1">
      <c r="B33" s="16"/>
      <c r="C33" s="17"/>
      <c r="D33" s="17"/>
      <c r="E33" s="17"/>
      <c r="F33" s="17"/>
      <c r="G33" s="17"/>
      <c r="H33" s="17"/>
      <c r="I33" s="17"/>
      <c r="J33" s="17"/>
      <c r="K33" s="17"/>
      <c r="L33" s="17"/>
      <c r="M33" s="18"/>
    </row>
    <row r="34" spans="2:13" ht="21" customHeight="1" thickTop="1"/>
  </sheetData>
  <mergeCells count="1">
    <mergeCell ref="B33:M33"/>
  </mergeCells>
  <hyperlinks>
    <hyperlink ref="J4" r:id="rId1" xr:uid="{00000000-0004-0000-0100-000000000000}"/>
  </hyperlinks>
  <printOptions horizontalCentered="1"/>
  <pageMargins left="0.25" right="0.25" top="0.75" bottom="0.75" header="0.3" footer="0.3"/>
  <pageSetup scale="71" fitToHeight="0" orientation="landscape" r:id="rId2"/>
  <headerFooter differentFirst="1">
    <oddHeader>&amp;RPage &amp;P of &amp;N</oddHeader>
  </headerFooter>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Trisha Evans</cp:lastModifiedBy>
  <dcterms:created xsi:type="dcterms:W3CDTF">2016-03-30T18:01:43Z</dcterms:created>
  <dcterms:modified xsi:type="dcterms:W3CDTF">2020-06-29T22:39:30Z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