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xmlns:mc="http://schemas.openxmlformats.org/markup-compatibility/2006">
    <mc:Choice Requires="x15">
      <x15ac:absPath xmlns:x15ac="http://schemas.microsoft.com/office/spreadsheetml/2010/11/ac" url="https://d.docs.live.net/250b1c97eb373839/Documents/Moms Club Documents/End Of Year Roster/"/>
    </mc:Choice>
  </mc:AlternateContent>
  <xr:revisionPtr revIDLastSave="2" documentId="8_{8C8E5CB2-ACFC-4142-B390-44D6279C69ED}" xr6:coauthVersionLast="45" xr6:coauthVersionMax="45" xr10:uidLastSave="{15C55E11-4645-4730-B1FA-E7F3E4EA5C2B}"/>
  <bookViews>
    <workbookView xWindow="-120" yWindow="-120" windowWidth="20730" windowHeight="1116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5" i="2" l="1"/>
  <c r="B23" i="2" l="1"/>
  <c r="B24" i="2"/>
  <c r="B25" i="2"/>
  <c r="B21" i="2"/>
  <c r="B20" i="2"/>
  <c r="B22" i="2"/>
  <c r="B26" i="2"/>
  <c r="B17" i="2"/>
  <c r="B18" i="2"/>
  <c r="B13" i="2"/>
  <c r="B16" i="2"/>
  <c r="B27" i="2"/>
  <c r="B19" i="2"/>
  <c r="B14" i="2"/>
  <c r="B12" i="2"/>
  <c r="B11" i="2"/>
  <c r="B10" i="2"/>
  <c r="B9" i="2"/>
  <c r="B8" i="2" l="1"/>
  <c r="B7" i="2"/>
  <c r="B6" i="2"/>
  <c r="B5" i="2"/>
  <c r="B4" i="2" l="1"/>
</calcChain>
</file>

<file path=xl/sharedStrings.xml><?xml version="1.0" encoding="utf-8"?>
<sst xmlns="http://schemas.openxmlformats.org/spreadsheetml/2006/main" count="204" uniqueCount="157">
  <si>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</si>
  <si>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</si>
  <si>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</si>
  <si>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</si>
  <si>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</si>
  <si>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</si>
  <si>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</si>
  <si>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</si>
  <si>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</si>
  <si>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</si>
  <si>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</si>
  <si>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</si>
  <si>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</si>
  <si>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</si>
  <si>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Beth </t>
  </si>
  <si>
    <t>Avanzato</t>
  </si>
  <si>
    <t>133 Fairbrook Dr.</t>
  </si>
  <si>
    <t>Gilbertsville</t>
  </si>
  <si>
    <t>PA</t>
  </si>
  <si>
    <t>267-218-4922</t>
  </si>
  <si>
    <t>bethavanzato@gmail.com</t>
  </si>
  <si>
    <t>September, 2017</t>
  </si>
  <si>
    <t xml:space="preserve">Megan </t>
  </si>
  <si>
    <t xml:space="preserve">Calvello </t>
  </si>
  <si>
    <t>2613 Briana Drive</t>
  </si>
  <si>
    <t>Pottstown</t>
  </si>
  <si>
    <t>(215) 834-3542</t>
  </si>
  <si>
    <t>Meganparker828@hotmail.com</t>
  </si>
  <si>
    <t>July, 2017</t>
  </si>
  <si>
    <t>Mia</t>
  </si>
  <si>
    <t xml:space="preserve">Cippolone </t>
  </si>
  <si>
    <t xml:space="preserve">2411 Rosenberry Road </t>
  </si>
  <si>
    <t>484-636-7215</t>
  </si>
  <si>
    <t>Harleymagic444@gmail.com</t>
  </si>
  <si>
    <t>March, 2019</t>
  </si>
  <si>
    <t xml:space="preserve">Emily </t>
  </si>
  <si>
    <t xml:space="preserve">Dahne </t>
  </si>
  <si>
    <t>1995 Canyon Creek Road</t>
  </si>
  <si>
    <t>(484) 678-3721</t>
  </si>
  <si>
    <t>Dahne.emily@gmail.com</t>
  </si>
  <si>
    <t>March, 2017</t>
  </si>
  <si>
    <t xml:space="preserve">Jessica </t>
  </si>
  <si>
    <t>Doran</t>
  </si>
  <si>
    <t>110 Summer Hill Dr</t>
  </si>
  <si>
    <t>908-783-8383</t>
  </si>
  <si>
    <t>greyhoundgirl@gmail.com</t>
  </si>
  <si>
    <t xml:space="preserve">October, 2019   </t>
  </si>
  <si>
    <t>Martica</t>
  </si>
  <si>
    <t>Gomery</t>
  </si>
  <si>
    <t>15 Hickory Valley Dr.</t>
  </si>
  <si>
    <t>720-220-9369</t>
  </si>
  <si>
    <t>momma2maya@yahoo.com</t>
  </si>
  <si>
    <t>December, 2019</t>
  </si>
  <si>
    <t>Kathleen</t>
  </si>
  <si>
    <t>Gomez</t>
  </si>
  <si>
    <t>142 Garrett Ln</t>
  </si>
  <si>
    <t xml:space="preserve">PA </t>
  </si>
  <si>
    <t>562-248-9611</t>
  </si>
  <si>
    <t>Kgomez317@gmail.com</t>
  </si>
  <si>
    <t>August, 2019</t>
  </si>
  <si>
    <t>Susan</t>
  </si>
  <si>
    <t>Graver</t>
  </si>
  <si>
    <t>419 E. Moyer Rd</t>
  </si>
  <si>
    <t>267-772-0910</t>
  </si>
  <si>
    <t>susangraver26@gmail.com</t>
  </si>
  <si>
    <t>Houck</t>
  </si>
  <si>
    <t>106 N. Washington St</t>
  </si>
  <si>
    <t>Boyertown</t>
  </si>
  <si>
    <t>610-451-5512</t>
  </si>
  <si>
    <t>jessSkov746@gmail,com</t>
  </si>
  <si>
    <t>November, 2019</t>
  </si>
  <si>
    <t>Lesley</t>
  </si>
  <si>
    <t>Jaycox</t>
  </si>
  <si>
    <t>515 Centennial Ave</t>
  </si>
  <si>
    <t>703-489-0857</t>
  </si>
  <si>
    <t>lesleycp@gmail.com</t>
  </si>
  <si>
    <t>Katrina</t>
  </si>
  <si>
    <t>King</t>
  </si>
  <si>
    <t>192 N. Berks St</t>
  </si>
  <si>
    <t>908-619-1966</t>
  </si>
  <si>
    <t>kbonetsky@gmail.com</t>
  </si>
  <si>
    <t>Joanna</t>
  </si>
  <si>
    <t>MacDonald</t>
  </si>
  <si>
    <t>1333 East Philadelphia Ave</t>
  </si>
  <si>
    <t>(610)762-0427</t>
  </si>
  <si>
    <t>Janna32489@aol.com</t>
  </si>
  <si>
    <t>October, 2018</t>
  </si>
  <si>
    <t>Nika</t>
  </si>
  <si>
    <t>Malinowski</t>
  </si>
  <si>
    <t>110 Jackie Drive</t>
  </si>
  <si>
    <t>302-299-3855</t>
  </si>
  <si>
    <t>jla32751@gmail.com</t>
  </si>
  <si>
    <t xml:space="preserve">Alyssa  </t>
  </si>
  <si>
    <t>Moyer</t>
  </si>
  <si>
    <t>87 Gilbertsville Rd</t>
  </si>
  <si>
    <t>484-680-2566</t>
  </si>
  <si>
    <t>alyssalsmith1@gmail.com</t>
  </si>
  <si>
    <t>Colleen</t>
  </si>
  <si>
    <t>2651 Briana Dr</t>
  </si>
  <si>
    <t>(267) 421-1851</t>
  </si>
  <si>
    <t>Colleenmoyer1@gmail.com</t>
  </si>
  <si>
    <t>October, 2015</t>
  </si>
  <si>
    <t xml:space="preserve">Debra  </t>
  </si>
  <si>
    <t>Polen</t>
  </si>
  <si>
    <t>2330 Ernest Place</t>
  </si>
  <si>
    <t xml:space="preserve">(610) 323-7101        </t>
  </si>
  <si>
    <t xml:space="preserve">AlphabetDP@aol.com </t>
  </si>
  <si>
    <t>June, 2004</t>
  </si>
  <si>
    <t>Darlene</t>
  </si>
  <si>
    <t>Smith</t>
  </si>
  <si>
    <t>100 Jackson Rd</t>
  </si>
  <si>
    <t>484-639-1426</t>
  </si>
  <si>
    <t>Darbaby26@comcast.net</t>
  </si>
  <si>
    <t>December, 2015</t>
  </si>
  <si>
    <t xml:space="preserve">Nichole </t>
  </si>
  <si>
    <t xml:space="preserve">Stowman </t>
  </si>
  <si>
    <t>104 Wrenfield Lane</t>
  </si>
  <si>
    <t>(215) 290-6196</t>
  </si>
  <si>
    <t>nicholestowman@yahoo.com</t>
  </si>
  <si>
    <t>October, 2014</t>
  </si>
  <si>
    <t xml:space="preserve">Alishia  </t>
  </si>
  <si>
    <t>Toub</t>
  </si>
  <si>
    <t>187 Kulps Rd</t>
  </si>
  <si>
    <t>Barto</t>
  </si>
  <si>
    <t>484-947-9617</t>
  </si>
  <si>
    <t>sunnydoodledoll1026@gmail.com</t>
  </si>
  <si>
    <t>August, 2017</t>
  </si>
  <si>
    <t xml:space="preserve">Kiera </t>
  </si>
  <si>
    <t>Verdine</t>
  </si>
  <si>
    <t>355 E. Third Street</t>
  </si>
  <si>
    <t>(610) 462-9315</t>
  </si>
  <si>
    <t>kieraverdine@gmail.com</t>
  </si>
  <si>
    <t>January, 2016</t>
  </si>
  <si>
    <t>Danielle</t>
  </si>
  <si>
    <t>Wenk</t>
  </si>
  <si>
    <t>133 Onyx Lane</t>
  </si>
  <si>
    <t>(610)-733-4393</t>
  </si>
  <si>
    <t>dcwenk@gmail.com</t>
  </si>
  <si>
    <t>January, 2019</t>
  </si>
  <si>
    <t>Amanda</t>
  </si>
  <si>
    <t>Woods</t>
  </si>
  <si>
    <t>35 Westbury Drive</t>
  </si>
  <si>
    <t>(469) 323-3409</t>
  </si>
  <si>
    <t>Amandawoods175@yahoo.com</t>
  </si>
  <si>
    <t>September, 2015</t>
  </si>
  <si>
    <t>Jennifer</t>
  </si>
  <si>
    <t xml:space="preserve">Kulp </t>
  </si>
  <si>
    <t>2931 Santa Maria Drive</t>
  </si>
  <si>
    <t>267-642-4140</t>
  </si>
  <si>
    <t>Jenniferleigh.kulp@gmail.com</t>
  </si>
  <si>
    <t>June, 2018</t>
  </si>
  <si>
    <t>Josh</t>
  </si>
  <si>
    <t>Dog</t>
  </si>
  <si>
    <t>Declan 12/22/15 Mila 11/14/17</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</si>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</sst>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 \ *-"/>
    <numFmt numFmtId="165" formatCode="[&lt;=9999999]###\-####;\(###\)\ ###\-####"/>
    <numFmt numFmtId="166" formatCode="00000"/>
    <numFmt numFmtId="167" formatCode="[$-F800]dddd\,\ mmmm\ dd\,\ yyyy"/>
    <numFmt numFmtId="168" formatCode="m/d;@"/>
  </numFmts>
  <fonts count="15"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2"/>
      <color theme="1"/>
      <name val="Century Gothic"/>
      <family val="2"/>
      <scheme val="minor"/>
    </font>
    <font>
      <u/>
      <sz val="12"/>
      <color theme="10"/>
      <name val="Century Gothic"/>
      <family val="2"/>
      <scheme val="minor"/>
    </font>
    <font>
      <sz val="12"/>
      <color rgb="FF000000"/>
      <name val="Century Gothic"/>
      <family val="2"/>
      <scheme val="minor"/>
    </font>
    <font>
      <sz val="8"/>
      <name val="Century Gothic"/>
      <family val="2"/>
      <scheme val="minor"/>
    </font>
    <font>
      <sz val="10"/>
      <color theme="1"/>
      <name val="Bookman Old Style"/>
      <scheme val="maj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9" fillId="0" borderId="0" xfId="0" applyFont="1" applyAlignment="1">
      <alignment vertical="center"/>
    </xf>
    <xf numFmtId="0" fontId="10" fillId="0" borderId="0" xfId="0" applyFont="1">
      <alignment vertical="center"/>
    </xf>
    <xf numFmtId="0" fontId="10" fillId="0" borderId="0" xfId="0" applyFont="1" applyAlignment="1">
      <alignment horizontal="left"/>
    </xf>
    <xf numFmtId="0" fontId="10" fillId="0" borderId="0" xfId="0" applyFont="1" applyAlignment="1"/>
    <xf numFmtId="166" fontId="10" fillId="0" borderId="0" xfId="0" applyNumberFormat="1" applyFont="1" applyAlignment="1">
      <alignment horizontal="right"/>
    </xf>
    <xf numFmtId="0" fontId="11" fillId="0" borderId="0" xfId="4" applyFont="1" applyAlignment="1" applyProtection="1"/>
    <xf numFmtId="167" fontId="10" fillId="0" borderId="0" xfId="0" applyNumberFormat="1" applyFont="1" applyAlignment="1">
      <alignment horizontal="left"/>
    </xf>
    <xf numFmtId="166" fontId="10" fillId="0" borderId="0" xfId="0" applyNumberFormat="1" applyFont="1" applyAlignment="1"/>
    <xf numFmtId="0" fontId="6" fillId="0" borderId="0" xfId="4" applyAlignment="1" applyProtection="1"/>
    <xf numFmtId="167" fontId="10" fillId="0" borderId="0" xfId="0" applyNumberFormat="1" applyFont="1" applyAlignment="1"/>
    <xf numFmtId="0" fontId="11" fillId="0" borderId="0" xfId="4" applyFont="1" applyAlignment="1" applyProtection="1">
      <alignment vertical="center"/>
    </xf>
    <xf numFmtId="0" fontId="12" fillId="0" borderId="0" xfId="0" applyFont="1" applyAlignment="1"/>
    <xf numFmtId="0" fontId="6" fillId="0" borderId="0" xfId="4" applyAlignment="1" applyProtection="1">
      <alignment vertical="center"/>
    </xf>
    <xf numFmtId="0" fontId="0" fillId="0" borderId="0" xfId="0" applyFont="1" applyAlignment="1">
      <alignment horizontal="left" vertical="center" indent="1"/>
    </xf>
    <xf numFmtId="0" fontId="0" fillId="0" borderId="0" xfId="0" applyFont="1" applyFill="1" applyAlignment="1">
      <alignment horizontal="left" vertical="center" indent="1"/>
    </xf>
    <xf numFmtId="166" fontId="0" fillId="0" borderId="0" xfId="0" applyNumberFormat="1" applyFont="1" applyFill="1" applyAlignment="1">
      <alignment horizontal="left" vertical="center" indent="1"/>
    </xf>
    <xf numFmtId="165" fontId="0" fillId="0" borderId="0" xfId="4" applyNumberFormat="1" applyFont="1" applyFill="1" applyAlignment="1" applyProtection="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0" xfId="0" applyFont="1" applyAlignment="1">
      <alignment vertical="center"/>
    </xf>
    <xf numFmtId="168" fontId="0" fillId="0" borderId="0" xfId="0" applyNumberFormat="1" applyFont="1" applyAlignment="1">
      <alignment vertical="center"/>
    </xf>
    <xf numFmtId="0" fontId="14" fillId="0" borderId="0" xfId="0" applyFont="1" applyAlignmen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2">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21"/>
      <tableStyleElement type="headerRow" dxfId="20"/>
      <tableStyleElement type="firstColumn" dxfId="19"/>
      <tableStyleElement type="lastColumn" dxfId="18"/>
      <tableStyleElement type="firstHeaderCell" dxfId="17"/>
      <tableStyleElement type="lastHeaderCell"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Boyertown Area, PA</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1982451" y="1533525"/>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P27" totalsRowShown="0" headerRowDxfId="15" dataDxfId="14">
  <tableColumns count="15">
    <tableColumn id="1" xr3:uid="{00000000-0010-0000-0000-000001000000}" name=" " dataDxfId="13">
      <calculatedColumnFormula>Members[[#This Row],[FIRST NAME]]</calculatedColumnFormula>
    </tableColumn>
    <tableColumn id="15" xr3:uid="{00000000-0010-0000-0000-00000F000000}" name="FIRST NAME" dataDxfId="12"/>
    <tableColumn id="11" xr3:uid="{00000000-0010-0000-0000-00000B000000}" name="LAST NAME" dataDxfId="11"/>
    <tableColumn id="12" xr3:uid="{00000000-0010-0000-0000-00000C000000}" name="ADDRESS" dataDxfId="10"/>
    <tableColumn id="13" xr3:uid="{00000000-0010-0000-0000-00000D000000}" name="CITY" dataDxfId="9"/>
    <tableColumn id="14" xr3:uid="{00000000-0010-0000-0000-00000E000000}" name="STATE" dataDxfId="8"/>
    <tableColumn id="16" xr3:uid="{00000000-0010-0000-0000-000010000000}" name="ZIP" dataDxfId="7"/>
    <tableColumn id="3" xr3:uid="{00000000-0010-0000-0000-000003000000}" name="PHONE" dataDxfId="6"/>
    <tableColumn id="4" xr3:uid="{00000000-0010-0000-0000-000004000000}" name="EMAIL" dataDxfId="5"/>
    <tableColumn id="17" xr3:uid="{00000000-0010-0000-0000-000011000000}" name="JOIN DATE"/>
    <tableColumn id="5" xr3:uid="{00000000-0010-0000-0000-000005000000}" name="ADDITIONAL #1" dataDxfId="4"/>
    <tableColumn id="2" xr3:uid="{00000000-0010-0000-0000-000002000000}" name="  " dataDxfId="3"/>
    <tableColumn id="6" xr3:uid="{482456D5-F5E4-4932-92ED-904479FD4A92}" name="Column1" dataDxfId="2"/>
    <tableColumn id="7" xr3:uid="{5B922D5F-E7EC-49CD-91B9-DDCFFF18E8EB}" name="Column2" dataDxfId="1"/>
    <tableColumn id="8" xr3:uid="{615B89F2-57FE-4318-8795-6747C17E0E4E}" name="Column3"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jessSkov746@gmail,com" TargetMode="External"/><Relationship Id="rId13" Type="http://schemas.openxmlformats.org/officeDocument/2006/relationships/hyperlink" Target="mailto:alyssalsmith1@gmail.com" TargetMode="External"/><Relationship Id="rId18" Type="http://schemas.openxmlformats.org/officeDocument/2006/relationships/hyperlink" Target="mailto:nicholestowman@yahoo.com" TargetMode="External"/><Relationship Id="rId26" Type="http://schemas.openxmlformats.org/officeDocument/2006/relationships/table" Target="../tables/table1.xml"/><Relationship Id="rId3" Type="http://schemas.openxmlformats.org/officeDocument/2006/relationships/hyperlink" Target="mailto:Harleymagic444@gmail.com" TargetMode="External"/><Relationship Id="rId21" Type="http://schemas.openxmlformats.org/officeDocument/2006/relationships/hyperlink" Target="mailto:Amandawoods175@yahoo.com" TargetMode="External"/><Relationship Id="rId7" Type="http://schemas.openxmlformats.org/officeDocument/2006/relationships/hyperlink" Target="mailto:momma2maya@yahoo.com" TargetMode="External"/><Relationship Id="rId12" Type="http://schemas.openxmlformats.org/officeDocument/2006/relationships/hyperlink" Target="mailto:kbonetsky@gmail.com" TargetMode="External"/><Relationship Id="rId17" Type="http://schemas.openxmlformats.org/officeDocument/2006/relationships/hyperlink" Target="mailto:Darbaby26@comcast.net" TargetMode="External"/><Relationship Id="rId25" Type="http://schemas.openxmlformats.org/officeDocument/2006/relationships/drawing" Target="../drawings/drawing2.xml"/><Relationship Id="rId2" Type="http://schemas.openxmlformats.org/officeDocument/2006/relationships/hyperlink" Target="mailto:Meganparker828@hotmail.com" TargetMode="External"/><Relationship Id="rId16" Type="http://schemas.openxmlformats.org/officeDocument/2006/relationships/hyperlink" Target="mailto:AlphabetDP@aol.com" TargetMode="External"/><Relationship Id="rId20" Type="http://schemas.openxmlformats.org/officeDocument/2006/relationships/hyperlink" Target="mailto:kieraverdine@gmail.com" TargetMode="External"/><Relationship Id="rId1" Type="http://schemas.openxmlformats.org/officeDocument/2006/relationships/hyperlink" Target="mailto:bethavanzato@gmail.com" TargetMode="External"/><Relationship Id="rId6" Type="http://schemas.openxmlformats.org/officeDocument/2006/relationships/hyperlink" Target="mailto:Kgomez317@gmail.com" TargetMode="External"/><Relationship Id="rId11" Type="http://schemas.openxmlformats.org/officeDocument/2006/relationships/hyperlink" Target="mailto:lesleycp@gmail.com" TargetMode="External"/><Relationship Id="rId24" Type="http://schemas.openxmlformats.org/officeDocument/2006/relationships/printerSettings" Target="../printerSettings/printerSettings2.bin"/><Relationship Id="rId5" Type="http://schemas.openxmlformats.org/officeDocument/2006/relationships/hyperlink" Target="mailto:greyhoundgirl@gmail.com" TargetMode="External"/><Relationship Id="rId15" Type="http://schemas.openxmlformats.org/officeDocument/2006/relationships/hyperlink" Target="mailto:jla32751@gmail.com" TargetMode="External"/><Relationship Id="rId23" Type="http://schemas.openxmlformats.org/officeDocument/2006/relationships/hyperlink" Target="mailto:Jenniferleigh.kulp@gmail.com" TargetMode="External"/><Relationship Id="rId10" Type="http://schemas.openxmlformats.org/officeDocument/2006/relationships/hyperlink" Target="mailto:Janna32489@aol.com" TargetMode="External"/><Relationship Id="rId19" Type="http://schemas.openxmlformats.org/officeDocument/2006/relationships/hyperlink" Target="mailto:sunnydoodledoll1026@gmail.com" TargetMode="External"/><Relationship Id="rId4" Type="http://schemas.openxmlformats.org/officeDocument/2006/relationships/hyperlink" Target="mailto:Dahne.emily@gmail.com" TargetMode="External"/><Relationship Id="rId9" Type="http://schemas.openxmlformats.org/officeDocument/2006/relationships/hyperlink" Target="mailto:susangraver26@gmail.com" TargetMode="External"/><Relationship Id="rId14" Type="http://schemas.openxmlformats.org/officeDocument/2006/relationships/hyperlink" Target="mailto:Colleenmoyer1@gmail.com" TargetMode="External"/><Relationship Id="rId22" Type="http://schemas.openxmlformats.org/officeDocument/2006/relationships/hyperlink" Target="mailto:dcwen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31" t="s">
        <v>13</v>
      </c>
      <c r="D3" s="31"/>
      <c r="E3" s="31"/>
      <c r="F3" s="31"/>
      <c r="G3" s="31"/>
      <c r="H3" s="31"/>
      <c r="I3" s="31"/>
      <c r="J3" s="31"/>
      <c r="K3" s="31"/>
      <c r="L3" s="6"/>
    </row>
    <row r="4" spans="2:12" ht="21" customHeight="1" x14ac:dyDescent="0.25">
      <c r="B4" s="8"/>
      <c r="C4" s="32" t="s">
        <v>11</v>
      </c>
      <c r="D4" s="32"/>
      <c r="E4" s="32"/>
      <c r="F4" s="32"/>
      <c r="G4" s="32"/>
      <c r="H4" s="32"/>
      <c r="I4" s="32"/>
      <c r="J4" s="32"/>
      <c r="K4" s="32"/>
      <c r="L4" s="10"/>
    </row>
    <row r="5" spans="2:12" ht="21" customHeight="1" thickBot="1" x14ac:dyDescent="0.3">
      <c r="B5" s="28"/>
      <c r="C5" s="29"/>
      <c r="D5" s="29"/>
      <c r="E5" s="29"/>
      <c r="F5" s="29"/>
      <c r="G5" s="29"/>
      <c r="H5" s="29"/>
      <c r="I5" s="29"/>
      <c r="J5" s="29"/>
      <c r="K5" s="29"/>
      <c r="L5" s="30"/>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P30"/>
  <sheetViews>
    <sheetView showGridLines="0" tabSelected="1" topLeftCell="A12" zoomScaleNormal="100" workbookViewId="0">
      <selection activeCell="C17" sqref="C17"/>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6" ht="14.25" thickBot="1" x14ac:dyDescent="0.3"/>
    <row r="2" spans="2:16" ht="62.25" customHeight="1" thickTop="1" x14ac:dyDescent="0.25">
      <c r="B2" s="1"/>
      <c r="C2" s="2"/>
      <c r="D2" s="2"/>
      <c r="E2" s="2"/>
      <c r="F2" s="2"/>
      <c r="G2" s="2"/>
      <c r="H2" s="2"/>
      <c r="I2" s="2"/>
      <c r="J2" s="2"/>
      <c r="K2" s="2"/>
      <c r="L2" s="2"/>
      <c r="M2" s="3"/>
    </row>
    <row r="3" spans="2:16" ht="23.25" customHeight="1" x14ac:dyDescent="0.25">
      <c r="B3" s="4" t="s">
        <v>1</v>
      </c>
      <c r="C3" s="7" t="s">
        <v>6</v>
      </c>
      <c r="D3" s="7" t="s">
        <v>7</v>
      </c>
      <c r="E3" s="7" t="s">
        <v>3</v>
      </c>
      <c r="F3" s="7" t="s">
        <v>4</v>
      </c>
      <c r="G3" s="7" t="s">
        <v>5</v>
      </c>
      <c r="H3" s="7" t="s">
        <v>8</v>
      </c>
      <c r="I3" s="5" t="s">
        <v>9</v>
      </c>
      <c r="J3" s="5" t="s">
        <v>0</v>
      </c>
      <c r="K3" s="5" t="s">
        <v>10</v>
      </c>
      <c r="L3" s="5" t="s">
        <v>12</v>
      </c>
      <c r="M3" t="s">
        <v>2</v>
      </c>
      <c r="N3" s="35" t="s">
        <v>154</v>
      </c>
      <c r="O3" s="35" t="s">
        <v>155</v>
      </c>
      <c r="P3" s="35" t="s">
        <v>156</v>
      </c>
    </row>
    <row r="4" spans="2:16" ht="21" customHeight="1" x14ac:dyDescent="0.3">
      <c r="B4" s="8" t="str">
        <f>Members[[#This Row],[FIRST NAME]]</f>
        <v xml:space="preserve">Beth </v>
      </c>
      <c r="C4" s="12" t="s">
        <v>14</v>
      </c>
      <c r="D4" s="13" t="s">
        <v>15</v>
      </c>
      <c r="E4" s="14" t="s">
        <v>16</v>
      </c>
      <c r="F4" s="13" t="s">
        <v>17</v>
      </c>
      <c r="G4" s="13" t="s">
        <v>18</v>
      </c>
      <c r="H4" s="15">
        <v>19525</v>
      </c>
      <c r="I4" s="14" t="s">
        <v>19</v>
      </c>
      <c r="J4" s="16" t="s">
        <v>20</v>
      </c>
      <c r="K4" s="17" t="s">
        <v>21</v>
      </c>
      <c r="L4" s="9"/>
      <c r="M4" s="10"/>
      <c r="N4" s="33"/>
      <c r="O4" s="33"/>
      <c r="P4" s="33"/>
    </row>
    <row r="5" spans="2:16" ht="21" customHeight="1" x14ac:dyDescent="0.3">
      <c r="B5" s="8" t="str">
        <f>Members[[#This Row],[FIRST NAME]]</f>
        <v xml:space="preserve">Megan </v>
      </c>
      <c r="C5" s="14" t="s">
        <v>22</v>
      </c>
      <c r="D5" s="14" t="s">
        <v>23</v>
      </c>
      <c r="E5" s="14" t="s">
        <v>24</v>
      </c>
      <c r="F5" s="13" t="s">
        <v>25</v>
      </c>
      <c r="G5" s="13" t="s">
        <v>18</v>
      </c>
      <c r="H5" s="18">
        <v>19464</v>
      </c>
      <c r="I5" s="14" t="s">
        <v>26</v>
      </c>
      <c r="J5" s="19" t="s">
        <v>27</v>
      </c>
      <c r="K5" s="20" t="s">
        <v>28</v>
      </c>
      <c r="L5" s="9"/>
      <c r="M5" s="10"/>
      <c r="N5" s="33"/>
      <c r="O5" s="33"/>
      <c r="P5" s="33"/>
    </row>
    <row r="6" spans="2:16" ht="21" customHeight="1" x14ac:dyDescent="0.3">
      <c r="B6" s="8" t="str">
        <f>Members[[#This Row],[FIRST NAME]]</f>
        <v>Mia</v>
      </c>
      <c r="C6" s="14" t="s">
        <v>29</v>
      </c>
      <c r="D6" s="14" t="s">
        <v>30</v>
      </c>
      <c r="E6" s="14" t="s">
        <v>31</v>
      </c>
      <c r="F6" s="13" t="s">
        <v>17</v>
      </c>
      <c r="G6" s="13" t="s">
        <v>18</v>
      </c>
      <c r="H6" s="18">
        <v>19525</v>
      </c>
      <c r="I6" s="14" t="s">
        <v>32</v>
      </c>
      <c r="J6" s="21" t="s">
        <v>33</v>
      </c>
      <c r="K6" s="20" t="s">
        <v>34</v>
      </c>
      <c r="L6" s="9"/>
      <c r="M6" s="10"/>
      <c r="N6" s="33"/>
      <c r="O6" s="33"/>
      <c r="P6" s="33"/>
    </row>
    <row r="7" spans="2:16" ht="21" customHeight="1" x14ac:dyDescent="0.3">
      <c r="B7" s="8" t="str">
        <f>Members[[#This Row],[FIRST NAME]]</f>
        <v xml:space="preserve">Emily </v>
      </c>
      <c r="C7" s="14" t="s">
        <v>35</v>
      </c>
      <c r="D7" s="14" t="s">
        <v>36</v>
      </c>
      <c r="E7" s="22" t="s">
        <v>37</v>
      </c>
      <c r="F7" s="13" t="s">
        <v>17</v>
      </c>
      <c r="G7" s="13" t="s">
        <v>18</v>
      </c>
      <c r="H7" s="18">
        <v>19525</v>
      </c>
      <c r="I7" s="14" t="s">
        <v>38</v>
      </c>
      <c r="J7" s="21" t="s">
        <v>39</v>
      </c>
      <c r="K7" s="20" t="s">
        <v>40</v>
      </c>
      <c r="L7" s="9"/>
      <c r="M7" s="10"/>
      <c r="N7" s="33"/>
      <c r="O7" s="33"/>
      <c r="P7" s="33"/>
    </row>
    <row r="8" spans="2:16" ht="21" customHeight="1" x14ac:dyDescent="0.3">
      <c r="B8" s="8" t="str">
        <f>Members[[#This Row],[FIRST NAME]]</f>
        <v xml:space="preserve">Jessica </v>
      </c>
      <c r="C8" s="14" t="s">
        <v>41</v>
      </c>
      <c r="D8" s="14" t="s">
        <v>42</v>
      </c>
      <c r="E8" s="22" t="s">
        <v>43</v>
      </c>
      <c r="F8" s="13" t="s">
        <v>17</v>
      </c>
      <c r="G8" s="13" t="s">
        <v>18</v>
      </c>
      <c r="H8" s="18">
        <v>19525</v>
      </c>
      <c r="I8" s="14" t="s">
        <v>44</v>
      </c>
      <c r="J8" s="23" t="s">
        <v>45</v>
      </c>
      <c r="K8" s="20" t="s">
        <v>46</v>
      </c>
      <c r="L8" s="9"/>
      <c r="M8" s="10"/>
      <c r="N8" s="33"/>
      <c r="O8" s="33"/>
      <c r="P8" s="33"/>
    </row>
    <row r="9" spans="2:16" ht="21" customHeight="1" x14ac:dyDescent="0.3">
      <c r="B9" s="8" t="str">
        <f>Members[[#This Row],[FIRST NAME]]</f>
        <v>Martica</v>
      </c>
      <c r="C9" s="14" t="s">
        <v>47</v>
      </c>
      <c r="D9" s="14" t="s">
        <v>48</v>
      </c>
      <c r="E9" s="22" t="s">
        <v>49</v>
      </c>
      <c r="F9" s="13" t="s">
        <v>17</v>
      </c>
      <c r="G9" s="13" t="s">
        <v>18</v>
      </c>
      <c r="H9" s="18">
        <v>19525</v>
      </c>
      <c r="I9" s="14" t="s">
        <v>50</v>
      </c>
      <c r="J9" s="23" t="s">
        <v>51</v>
      </c>
      <c r="K9" s="20" t="s">
        <v>52</v>
      </c>
      <c r="L9" s="9"/>
      <c r="M9" s="10"/>
      <c r="N9" s="33"/>
      <c r="O9" s="33"/>
      <c r="P9" s="33"/>
    </row>
    <row r="10" spans="2:16" ht="21" customHeight="1" x14ac:dyDescent="0.3">
      <c r="B10" s="8" t="str">
        <f>Members[[#This Row],[FIRST NAME]]</f>
        <v>Kathleen</v>
      </c>
      <c r="C10" s="14" t="s">
        <v>53</v>
      </c>
      <c r="D10" s="14" t="s">
        <v>54</v>
      </c>
      <c r="E10" s="14" t="s">
        <v>55</v>
      </c>
      <c r="F10" s="13" t="s">
        <v>17</v>
      </c>
      <c r="G10" s="13" t="s">
        <v>56</v>
      </c>
      <c r="H10" s="18">
        <v>19525</v>
      </c>
      <c r="I10" s="14" t="s">
        <v>57</v>
      </c>
      <c r="J10" s="23" t="s">
        <v>58</v>
      </c>
      <c r="K10" s="20" t="s">
        <v>59</v>
      </c>
      <c r="L10" s="9"/>
      <c r="M10" s="10"/>
      <c r="N10" s="33"/>
      <c r="O10" s="33"/>
      <c r="P10" s="33"/>
    </row>
    <row r="11" spans="2:16" ht="21" customHeight="1" x14ac:dyDescent="0.3">
      <c r="B11" s="8" t="str">
        <f>Members[[#This Row],[FIRST NAME]]</f>
        <v>Susan</v>
      </c>
      <c r="C11" s="14" t="s">
        <v>60</v>
      </c>
      <c r="D11" s="14" t="s">
        <v>61</v>
      </c>
      <c r="E11" s="14" t="s">
        <v>62</v>
      </c>
      <c r="F11" s="13" t="s">
        <v>25</v>
      </c>
      <c r="G11" s="13" t="s">
        <v>18</v>
      </c>
      <c r="H11" s="18">
        <v>19464</v>
      </c>
      <c r="I11" s="14" t="s">
        <v>63</v>
      </c>
      <c r="J11" s="23" t="s">
        <v>64</v>
      </c>
      <c r="K11" s="20" t="s">
        <v>52</v>
      </c>
      <c r="L11" s="9"/>
      <c r="M11" s="10"/>
      <c r="N11" s="33"/>
      <c r="O11" s="33"/>
      <c r="P11" s="33"/>
    </row>
    <row r="12" spans="2:16" ht="21" customHeight="1" x14ac:dyDescent="0.3">
      <c r="B12" s="8" t="str">
        <f>Members[[#This Row],[FIRST NAME]]</f>
        <v xml:space="preserve">Jessica </v>
      </c>
      <c r="C12" s="14" t="s">
        <v>41</v>
      </c>
      <c r="D12" s="14" t="s">
        <v>65</v>
      </c>
      <c r="E12" s="14" t="s">
        <v>66</v>
      </c>
      <c r="F12" s="13" t="s">
        <v>67</v>
      </c>
      <c r="G12" s="13" t="s">
        <v>18</v>
      </c>
      <c r="H12" s="18">
        <v>19512</v>
      </c>
      <c r="I12" s="14" t="s">
        <v>68</v>
      </c>
      <c r="J12" s="23" t="s">
        <v>69</v>
      </c>
      <c r="K12" s="20" t="s">
        <v>70</v>
      </c>
      <c r="L12" s="9"/>
      <c r="M12" s="10"/>
      <c r="N12" s="33"/>
      <c r="O12" s="33"/>
      <c r="P12" s="33"/>
    </row>
    <row r="13" spans="2:16" ht="21" customHeight="1" x14ac:dyDescent="0.3">
      <c r="B13" s="8" t="str">
        <f>Members[[#This Row],[FIRST NAME]]</f>
        <v>Lesley</v>
      </c>
      <c r="C13" s="14" t="s">
        <v>71</v>
      </c>
      <c r="D13" s="14" t="s">
        <v>72</v>
      </c>
      <c r="E13" s="14" t="s">
        <v>73</v>
      </c>
      <c r="F13" s="13" t="s">
        <v>17</v>
      </c>
      <c r="G13" s="13" t="s">
        <v>18</v>
      </c>
      <c r="H13" s="18">
        <v>19525</v>
      </c>
      <c r="I13" s="14" t="s">
        <v>74</v>
      </c>
      <c r="J13" s="23" t="s">
        <v>75</v>
      </c>
      <c r="K13" s="20" t="s">
        <v>46</v>
      </c>
      <c r="L13" s="9"/>
      <c r="M13" s="10"/>
      <c r="N13" s="33"/>
      <c r="O13" s="33"/>
      <c r="P13" s="33"/>
    </row>
    <row r="14" spans="2:16" ht="21" customHeight="1" x14ac:dyDescent="0.3">
      <c r="B14" s="8" t="str">
        <f>Members[[#This Row],[FIRST NAME]]</f>
        <v>Katrina</v>
      </c>
      <c r="C14" s="14" t="s">
        <v>76</v>
      </c>
      <c r="D14" s="14" t="s">
        <v>77</v>
      </c>
      <c r="E14" s="14" t="s">
        <v>78</v>
      </c>
      <c r="F14" s="13" t="s">
        <v>67</v>
      </c>
      <c r="G14" s="13" t="s">
        <v>18</v>
      </c>
      <c r="H14" s="18">
        <v>19512</v>
      </c>
      <c r="I14" s="14" t="s">
        <v>79</v>
      </c>
      <c r="J14" s="23" t="s">
        <v>80</v>
      </c>
      <c r="K14" s="20" t="s">
        <v>46</v>
      </c>
      <c r="L14" s="9"/>
      <c r="M14" s="10"/>
      <c r="N14" s="33"/>
      <c r="O14" s="33"/>
      <c r="P14" s="33"/>
    </row>
    <row r="15" spans="2:16" ht="21" customHeight="1" x14ac:dyDescent="0.3">
      <c r="B15" s="8" t="str">
        <f>Members[[#This Row],[FIRST NAME]]</f>
        <v>Jennifer</v>
      </c>
      <c r="C15" s="14" t="s">
        <v>145</v>
      </c>
      <c r="D15" s="14" t="s">
        <v>146</v>
      </c>
      <c r="E15" s="14" t="s">
        <v>147</v>
      </c>
      <c r="F15" s="13" t="s">
        <v>17</v>
      </c>
      <c r="G15" s="13" t="s">
        <v>18</v>
      </c>
      <c r="H15" s="18">
        <v>19525</v>
      </c>
      <c r="I15" s="14" t="s">
        <v>148</v>
      </c>
      <c r="J15" s="16" t="s">
        <v>149</v>
      </c>
      <c r="K15" s="20" t="s">
        <v>150</v>
      </c>
      <c r="L15" s="14" t="s">
        <v>151</v>
      </c>
      <c r="M15" s="14" t="s">
        <v>152</v>
      </c>
      <c r="N15" s="34">
        <v>43468</v>
      </c>
      <c r="O15" s="33" t="s">
        <v>153</v>
      </c>
      <c r="P15" s="33">
        <v>1</v>
      </c>
    </row>
    <row r="16" spans="2:16" ht="21" customHeight="1" x14ac:dyDescent="0.3">
      <c r="B16" s="8" t="str">
        <f>Members[[#This Row],[FIRST NAME]]</f>
        <v>Joanna</v>
      </c>
      <c r="C16" s="14" t="s">
        <v>81</v>
      </c>
      <c r="D16" s="14" t="s">
        <v>82</v>
      </c>
      <c r="E16" s="14" t="s">
        <v>83</v>
      </c>
      <c r="F16" s="13" t="s">
        <v>17</v>
      </c>
      <c r="G16" s="13" t="s">
        <v>18</v>
      </c>
      <c r="H16" s="18">
        <v>19525</v>
      </c>
      <c r="I16" s="14" t="s">
        <v>84</v>
      </c>
      <c r="J16" s="16" t="s">
        <v>85</v>
      </c>
      <c r="K16" s="20" t="s">
        <v>86</v>
      </c>
      <c r="L16" s="9"/>
      <c r="M16" s="10"/>
      <c r="N16" s="33"/>
      <c r="O16" s="33"/>
      <c r="P16" s="33"/>
    </row>
    <row r="17" spans="2:16" ht="21" customHeight="1" x14ac:dyDescent="0.3">
      <c r="B17" s="8" t="str">
        <f>Members[[#This Row],[FIRST NAME]]</f>
        <v>Nika</v>
      </c>
      <c r="C17" s="14" t="s">
        <v>87</v>
      </c>
      <c r="D17" s="14" t="s">
        <v>88</v>
      </c>
      <c r="E17" s="14" t="s">
        <v>89</v>
      </c>
      <c r="F17" s="13" t="s">
        <v>17</v>
      </c>
      <c r="G17" s="13" t="s">
        <v>18</v>
      </c>
      <c r="H17" s="18">
        <v>19525</v>
      </c>
      <c r="I17" s="14" t="s">
        <v>90</v>
      </c>
      <c r="J17" s="19" t="s">
        <v>91</v>
      </c>
      <c r="K17" s="20" t="s">
        <v>70</v>
      </c>
      <c r="L17" s="9"/>
      <c r="M17" s="10"/>
      <c r="N17" s="33"/>
      <c r="O17" s="33"/>
      <c r="P17" s="33"/>
    </row>
    <row r="18" spans="2:16" ht="21" customHeight="1" x14ac:dyDescent="0.3">
      <c r="B18" s="8" t="str">
        <f>Members[[#This Row],[FIRST NAME]]</f>
        <v xml:space="preserve">Alyssa  </v>
      </c>
      <c r="C18" s="14" t="s">
        <v>92</v>
      </c>
      <c r="D18" s="14" t="s">
        <v>93</v>
      </c>
      <c r="E18" s="14" t="s">
        <v>94</v>
      </c>
      <c r="F18" s="13" t="s">
        <v>17</v>
      </c>
      <c r="G18" s="13" t="s">
        <v>18</v>
      </c>
      <c r="H18" s="18">
        <v>19525</v>
      </c>
      <c r="I18" s="14" t="s">
        <v>95</v>
      </c>
      <c r="J18" s="21" t="s">
        <v>96</v>
      </c>
      <c r="K18" s="20" t="s">
        <v>28</v>
      </c>
      <c r="L18" s="9"/>
      <c r="M18" s="10"/>
      <c r="N18" s="33"/>
      <c r="O18" s="33"/>
      <c r="P18" s="33"/>
    </row>
    <row r="19" spans="2:16" ht="21" customHeight="1" x14ac:dyDescent="0.3">
      <c r="B19" s="8" t="str">
        <f>Members[[#This Row],[FIRST NAME]]</f>
        <v>Colleen</v>
      </c>
      <c r="C19" s="14" t="s">
        <v>97</v>
      </c>
      <c r="D19" s="14" t="s">
        <v>93</v>
      </c>
      <c r="E19" s="14" t="s">
        <v>98</v>
      </c>
      <c r="F19" s="13" t="s">
        <v>25</v>
      </c>
      <c r="G19" s="13" t="s">
        <v>18</v>
      </c>
      <c r="H19" s="18">
        <v>19464</v>
      </c>
      <c r="I19" s="14" t="s">
        <v>99</v>
      </c>
      <c r="J19" s="16" t="s">
        <v>100</v>
      </c>
      <c r="K19" s="20" t="s">
        <v>101</v>
      </c>
      <c r="L19" s="9"/>
      <c r="M19" s="10"/>
      <c r="N19" s="33"/>
      <c r="O19" s="33"/>
      <c r="P19" s="33"/>
    </row>
    <row r="20" spans="2:16" ht="21" customHeight="1" x14ac:dyDescent="0.3">
      <c r="B20" s="8" t="str">
        <f>Members[[#This Row],[FIRST NAME]]</f>
        <v xml:space="preserve">Debra  </v>
      </c>
      <c r="C20" s="14" t="s">
        <v>102</v>
      </c>
      <c r="D20" s="14" t="s">
        <v>103</v>
      </c>
      <c r="E20" s="14" t="s">
        <v>104</v>
      </c>
      <c r="F20" s="13" t="s">
        <v>17</v>
      </c>
      <c r="G20" s="13" t="s">
        <v>18</v>
      </c>
      <c r="H20" s="18">
        <v>19525</v>
      </c>
      <c r="I20" s="14" t="s">
        <v>105</v>
      </c>
      <c r="J20" s="16" t="s">
        <v>106</v>
      </c>
      <c r="K20" s="20" t="s">
        <v>107</v>
      </c>
      <c r="L20" s="9"/>
      <c r="M20" s="10"/>
      <c r="N20" s="33"/>
      <c r="O20" s="33"/>
      <c r="P20" s="33"/>
    </row>
    <row r="21" spans="2:16" ht="21" customHeight="1" x14ac:dyDescent="0.3">
      <c r="B21" s="8" t="str">
        <f>Members[[#This Row],[FIRST NAME]]</f>
        <v>Darlene</v>
      </c>
      <c r="C21" s="14" t="s">
        <v>108</v>
      </c>
      <c r="D21" s="14" t="s">
        <v>109</v>
      </c>
      <c r="E21" s="14" t="s">
        <v>110</v>
      </c>
      <c r="F21" s="13" t="s">
        <v>17</v>
      </c>
      <c r="G21" s="13" t="s">
        <v>18</v>
      </c>
      <c r="H21" s="18">
        <v>19525</v>
      </c>
      <c r="I21" s="14" t="s">
        <v>111</v>
      </c>
      <c r="J21" s="16" t="s">
        <v>112</v>
      </c>
      <c r="K21" s="20" t="s">
        <v>113</v>
      </c>
      <c r="L21" s="9"/>
      <c r="M21" s="10"/>
      <c r="N21" s="33"/>
      <c r="O21" s="33"/>
      <c r="P21" s="33"/>
    </row>
    <row r="22" spans="2:16" ht="21" customHeight="1" x14ac:dyDescent="0.3">
      <c r="B22" s="8" t="str">
        <f>Members[[#This Row],[FIRST NAME]]</f>
        <v xml:space="preserve">Nichole </v>
      </c>
      <c r="C22" s="14" t="s">
        <v>114</v>
      </c>
      <c r="D22" s="14" t="s">
        <v>115</v>
      </c>
      <c r="E22" s="14" t="s">
        <v>116</v>
      </c>
      <c r="F22" s="13" t="s">
        <v>17</v>
      </c>
      <c r="G22" s="13" t="s">
        <v>18</v>
      </c>
      <c r="H22" s="18">
        <v>19525</v>
      </c>
      <c r="I22" s="14" t="s">
        <v>117</v>
      </c>
      <c r="J22" s="16" t="s">
        <v>118</v>
      </c>
      <c r="K22" s="20" t="s">
        <v>119</v>
      </c>
      <c r="L22" s="9"/>
      <c r="M22" s="10"/>
      <c r="N22" s="33"/>
      <c r="O22" s="33"/>
      <c r="P22" s="33"/>
    </row>
    <row r="23" spans="2:16" ht="21" customHeight="1" x14ac:dyDescent="0.3">
      <c r="B23" s="8" t="str">
        <f>Members[[#This Row],[FIRST NAME]]</f>
        <v xml:space="preserve">Alishia  </v>
      </c>
      <c r="C23" s="14" t="s">
        <v>120</v>
      </c>
      <c r="D23" s="14" t="s">
        <v>121</v>
      </c>
      <c r="E23" s="14" t="s">
        <v>122</v>
      </c>
      <c r="F23" s="13" t="s">
        <v>123</v>
      </c>
      <c r="G23" s="13" t="s">
        <v>18</v>
      </c>
      <c r="H23" s="18">
        <v>19504</v>
      </c>
      <c r="I23" s="12" t="s">
        <v>124</v>
      </c>
      <c r="J23" s="21" t="s">
        <v>125</v>
      </c>
      <c r="K23" s="20" t="s">
        <v>126</v>
      </c>
      <c r="L23" s="9"/>
      <c r="M23" s="10"/>
      <c r="N23" s="33"/>
      <c r="O23" s="33"/>
      <c r="P23" s="33"/>
    </row>
    <row r="24" spans="2:16" ht="21" customHeight="1" x14ac:dyDescent="0.3">
      <c r="B24" s="8" t="str">
        <f>Members[[#This Row],[FIRST NAME]]</f>
        <v xml:space="preserve">Kiera </v>
      </c>
      <c r="C24" s="14" t="s">
        <v>127</v>
      </c>
      <c r="D24" s="14" t="s">
        <v>128</v>
      </c>
      <c r="E24" s="14" t="s">
        <v>129</v>
      </c>
      <c r="F24" s="13" t="s">
        <v>67</v>
      </c>
      <c r="G24" s="13" t="s">
        <v>18</v>
      </c>
      <c r="H24" s="18">
        <v>19512</v>
      </c>
      <c r="I24" s="14" t="s">
        <v>130</v>
      </c>
      <c r="J24" s="21" t="s">
        <v>131</v>
      </c>
      <c r="K24" s="20" t="s">
        <v>132</v>
      </c>
      <c r="L24" s="9"/>
      <c r="M24" s="10"/>
      <c r="N24" s="33"/>
      <c r="O24" s="33"/>
      <c r="P24" s="33"/>
    </row>
    <row r="25" spans="2:16" ht="21" customHeight="1" x14ac:dyDescent="0.3">
      <c r="B25" s="8" t="str">
        <f>Members[[#This Row],[FIRST NAME]]</f>
        <v>Danielle</v>
      </c>
      <c r="C25" s="14" t="s">
        <v>133</v>
      </c>
      <c r="D25" s="14" t="s">
        <v>134</v>
      </c>
      <c r="E25" s="14" t="s">
        <v>135</v>
      </c>
      <c r="F25" s="13" t="s">
        <v>17</v>
      </c>
      <c r="G25" s="13" t="s">
        <v>18</v>
      </c>
      <c r="H25" s="18">
        <v>19525</v>
      </c>
      <c r="I25" s="14" t="s">
        <v>136</v>
      </c>
      <c r="J25" s="21" t="s">
        <v>137</v>
      </c>
      <c r="K25" s="20" t="s">
        <v>138</v>
      </c>
      <c r="L25" s="9"/>
      <c r="M25" s="10"/>
      <c r="N25" s="33"/>
      <c r="O25" s="33"/>
      <c r="P25" s="33"/>
    </row>
    <row r="26" spans="2:16" ht="21" customHeight="1" x14ac:dyDescent="0.3">
      <c r="B26" s="8" t="str">
        <f>Members[[#This Row],[FIRST NAME]]</f>
        <v>Amanda</v>
      </c>
      <c r="C26" s="14" t="s">
        <v>139</v>
      </c>
      <c r="D26" s="14" t="s">
        <v>140</v>
      </c>
      <c r="E26" s="14" t="s">
        <v>141</v>
      </c>
      <c r="F26" s="13" t="s">
        <v>17</v>
      </c>
      <c r="G26" s="13" t="s">
        <v>18</v>
      </c>
      <c r="H26" s="18">
        <v>19525</v>
      </c>
      <c r="I26" s="14" t="s">
        <v>142</v>
      </c>
      <c r="J26" s="16" t="s">
        <v>143</v>
      </c>
      <c r="K26" s="20" t="s">
        <v>144</v>
      </c>
      <c r="L26" s="9"/>
      <c r="M26" s="10"/>
      <c r="N26" s="33"/>
      <c r="O26" s="33"/>
      <c r="P26" s="33"/>
    </row>
    <row r="27" spans="2:16" ht="21" customHeight="1" x14ac:dyDescent="0.3">
      <c r="B27" s="8">
        <f>Members[[#This Row],[FIRST NAME]]</f>
        <v>0</v>
      </c>
      <c r="C27" s="24"/>
      <c r="D27" s="25"/>
      <c r="E27" s="25"/>
      <c r="F27" s="25"/>
      <c r="G27" s="25"/>
      <c r="H27" s="26"/>
      <c r="I27" s="11"/>
      <c r="J27" s="27"/>
      <c r="K27" s="20"/>
      <c r="L27" s="9"/>
      <c r="M27" s="10"/>
      <c r="N27" s="33"/>
      <c r="O27" s="33"/>
      <c r="P27" s="33"/>
    </row>
    <row r="28" spans="2:16" ht="21" customHeight="1" x14ac:dyDescent="0.3">
      <c r="B28" s="8"/>
      <c r="C28" s="24"/>
      <c r="D28" s="25"/>
      <c r="E28" s="25"/>
      <c r="F28" s="25"/>
      <c r="G28" s="25"/>
      <c r="H28" s="26"/>
      <c r="I28" s="11"/>
      <c r="J28" s="27"/>
      <c r="K28" s="20"/>
      <c r="L28" s="9"/>
      <c r="M28" s="10"/>
    </row>
    <row r="29" spans="2:16" ht="21" customHeight="1" thickBot="1" x14ac:dyDescent="0.3">
      <c r="B29" s="28"/>
      <c r="C29" s="29"/>
      <c r="D29" s="29"/>
      <c r="E29" s="29"/>
      <c r="F29" s="29"/>
      <c r="G29" s="29"/>
      <c r="H29" s="29"/>
      <c r="I29" s="29"/>
      <c r="J29" s="29"/>
      <c r="K29" s="29"/>
      <c r="L29" s="29"/>
      <c r="M29" s="30"/>
    </row>
    <row r="30" spans="2:16" ht="21" customHeight="1" thickTop="1" x14ac:dyDescent="0.25"/>
  </sheetData>
  <mergeCells count="1">
    <mergeCell ref="B29:M29"/>
  </mergeCells>
  <phoneticPr fontId="13" type="noConversion"/>
  <hyperlinks>
    <hyperlink ref="J4" r:id="rId1" xr:uid="{97A87C6B-D211-4FA6-9949-766644F60043}"/>
    <hyperlink ref="J5" r:id="rId2" xr:uid="{DAAD914C-2AED-496A-BB53-51B5A2CF90EE}"/>
    <hyperlink ref="J6" r:id="rId3" xr:uid="{3385EBB9-1207-4618-8914-85BDF3DABED6}"/>
    <hyperlink ref="J7" r:id="rId4" display="mailto:Dahne.emily@gmail.com" xr:uid="{B82BADD4-6C5C-4304-B6E1-F8A226C0D876}"/>
    <hyperlink ref="J8" r:id="rId5" xr:uid="{D966F86C-3707-4B98-BC37-1D79DFC9DC13}"/>
    <hyperlink ref="J10" r:id="rId6" xr:uid="{F7B40DFD-9302-4D89-96C2-50E9E86EEE4E}"/>
    <hyperlink ref="J9" r:id="rId7" xr:uid="{9C52BB65-2231-4C9D-98FE-DA3DF3ECC20A}"/>
    <hyperlink ref="J12" r:id="rId8" xr:uid="{9FE0FAB4-79A2-496F-A44F-5AACB031C0C7}"/>
    <hyperlink ref="J11" r:id="rId9" xr:uid="{89B70A5F-404D-4803-9E6F-AC7005375F6F}"/>
    <hyperlink ref="J16" r:id="rId10" xr:uid="{B279E155-8A20-4ABC-A016-57C5CA75B8A1}"/>
    <hyperlink ref="J13" r:id="rId11" xr:uid="{219D2018-D2DE-48C2-8076-712537257157}"/>
    <hyperlink ref="J14" r:id="rId12" xr:uid="{C2F99B74-EE5C-4385-ABA4-7D89C1AAA7A0}"/>
    <hyperlink ref="J18" r:id="rId13" display="mailto:alyssalsmith1@gmail.com" xr:uid="{6039766A-1672-43C7-AAFA-95F706835285}"/>
    <hyperlink ref="J19" r:id="rId14" display="mailto:Colleenmoyer1@gmail.com" xr:uid="{A3C62687-113E-45EC-817C-8F23416E68F0}"/>
    <hyperlink ref="J17" r:id="rId15" xr:uid="{216CB2D4-100E-4F6F-A702-295137E52063}"/>
    <hyperlink ref="J20" r:id="rId16" display="mailto:AlphabetDP@aol.com" xr:uid="{491DE55A-508B-4D34-ABFF-9F4A85F06F41}"/>
    <hyperlink ref="J21" r:id="rId17" xr:uid="{D72E00F1-2A89-4385-B26D-4C550B529D13}"/>
    <hyperlink ref="J22" r:id="rId18" display="mailto:nicholestowman@yahoo.com" xr:uid="{27439A68-C0F1-4D29-ADC4-5A18EAA5F8A8}"/>
    <hyperlink ref="J23" r:id="rId19" display="mailto:sunnydoodledoll1026@gmail.com" xr:uid="{67906A65-8667-4576-A987-47861A43517C}"/>
    <hyperlink ref="J24" r:id="rId20" display="mailto:kieraverdine@gmail.com" xr:uid="{7F745BE0-9626-4A1D-9A6C-8E8978CFE62A}"/>
    <hyperlink ref="J26" r:id="rId21" display="mailto:Amandawoods175@yahoo.com" xr:uid="{D1BF8912-6DEF-45E4-A648-B43C6B36172E}"/>
    <hyperlink ref="J25" r:id="rId22" display="mailto:dcwenk@gmail.com" xr:uid="{581C7EE7-4301-476F-8830-52C4E91770E8}"/>
    <hyperlink ref="J15" r:id="rId23" display="mailto:Jenniferleigh.kulp@gmail.com" xr:uid="{3381D98A-2F32-4E95-814D-04C76D819A87}"/>
  </hyperlinks>
  <printOptions horizontalCentered="1"/>
  <pageMargins left="0.25" right="0.25" top="0.75" bottom="0.75" header="0.3" footer="0.3"/>
  <pageSetup scale="71" fitToHeight="0" orientation="landscape" r:id="rId24"/>
  <headerFooter differentFirst="1">
    <oddHeader>&amp;RPage &amp;P of &amp;N</oddHeader>
  </headerFooter>
  <drawing r:id="rId25"/>
  <tableParts count="1">
    <tablePart r:id="rId2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Darlene Smith</cp:lastModifiedBy>
  <dcterms:created xsi:type="dcterms:W3CDTF">2016-03-30T18:01:43Z</dcterms:created>
  <dcterms:modified xsi:type="dcterms:W3CDTF">2020-07-07T18:30:35Z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