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nwhite/Desktop/"/>
    </mc:Choice>
  </mc:AlternateContent>
  <xr:revisionPtr revIDLastSave="0" documentId="8_{10FD59D7-C15C-8A4D-B767-1379A2787CC7}" xr6:coauthVersionLast="47" xr6:coauthVersionMax="47" xr10:uidLastSave="{00000000-0000-0000-0000-000000000000}"/>
  <bookViews>
    <workbookView xWindow="12380" yWindow="6400" windowWidth="27240" windowHeight="16440" xr2:uid="{FC00550E-EAC1-9E43-8DA4-67834D388F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1" i="1" l="1"/>
  <c r="J19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</calcChain>
</file>

<file path=xl/sharedStrings.xml><?xml version="1.0" encoding="utf-8"?>
<sst xmlns="http://schemas.openxmlformats.org/spreadsheetml/2006/main" count="663" uniqueCount="413">
  <si>
    <t>First Name</t>
  </si>
  <si>
    <t>Last Name</t>
  </si>
  <si>
    <t>Address</t>
  </si>
  <si>
    <t>City</t>
  </si>
  <si>
    <t>State</t>
  </si>
  <si>
    <t>Zip</t>
  </si>
  <si>
    <t>Home</t>
  </si>
  <si>
    <t>Cell</t>
  </si>
  <si>
    <t>email</t>
  </si>
  <si>
    <t>Join Date</t>
  </si>
  <si>
    <t>Alaina</t>
  </si>
  <si>
    <t>Lawrence</t>
  </si>
  <si>
    <t>153 Pocono rd</t>
  </si>
  <si>
    <t>Brookfield</t>
  </si>
  <si>
    <t>CT</t>
  </si>
  <si>
    <t>06804</t>
  </si>
  <si>
    <t>203-788-0080</t>
  </si>
  <si>
    <t>alainamurphy76@outlook.com</t>
  </si>
  <si>
    <t>Alexandra</t>
  </si>
  <si>
    <t>Alcocer</t>
  </si>
  <si>
    <t>2 Cheshire Court</t>
  </si>
  <si>
    <t>860-754-4659</t>
  </si>
  <si>
    <t>alex.alcocer86@gmail.com</t>
  </si>
  <si>
    <t xml:space="preserve">Allison </t>
  </si>
  <si>
    <t>Carboni</t>
  </si>
  <si>
    <t>17 Gereg Glen Road</t>
  </si>
  <si>
    <t>allisonj0808@gmail.com</t>
  </si>
  <si>
    <t>Kurpiewski</t>
  </si>
  <si>
    <t>1 Hamlin Court</t>
  </si>
  <si>
    <t>603.767.2679</t>
  </si>
  <si>
    <t>allison.kurpiewski@gmail.com</t>
  </si>
  <si>
    <t>Aly</t>
  </si>
  <si>
    <t>Capone</t>
  </si>
  <si>
    <t>13 Robins lane</t>
  </si>
  <si>
    <t>845-721-0935</t>
  </si>
  <si>
    <t>alaperch12@gmail.com</t>
  </si>
  <si>
    <t>Amber</t>
  </si>
  <si>
    <t>Scalzo</t>
  </si>
  <si>
    <t>14 Dean Road</t>
  </si>
  <si>
    <t>(203) 994-9394</t>
  </si>
  <si>
    <t>amberscalzo83@gmail.com</t>
  </si>
  <si>
    <t xml:space="preserve">Amy </t>
  </si>
  <si>
    <t>Sykes</t>
  </si>
  <si>
    <t>8 Overlook Drive</t>
  </si>
  <si>
    <t>914-588-4961</t>
  </si>
  <si>
    <t>amyhersh@gmail.com</t>
  </si>
  <si>
    <t xml:space="preserve">Andrea </t>
  </si>
  <si>
    <t>Lopez (Walker)</t>
  </si>
  <si>
    <t>8 Cherokee Drive</t>
  </si>
  <si>
    <t>203.927.1942</t>
  </si>
  <si>
    <t>Talopez322@gmail.com</t>
  </si>
  <si>
    <t>Ann</t>
  </si>
  <si>
    <t>Lansing</t>
  </si>
  <si>
    <t>42 Berkshire Drive</t>
  </si>
  <si>
    <t>(914) 625-0034</t>
  </si>
  <si>
    <t>annmlansing@gmail.com</t>
  </si>
  <si>
    <t>Athena</t>
  </si>
  <si>
    <t>Harisis</t>
  </si>
  <si>
    <t>2 Lexington Drive</t>
  </si>
  <si>
    <t>(917) 658-4654</t>
  </si>
  <si>
    <t>athena.harisis@gmail.com</t>
  </si>
  <si>
    <t xml:space="preserve">Brittany </t>
  </si>
  <si>
    <t>Alger</t>
  </si>
  <si>
    <t>3 logging trail lane</t>
  </si>
  <si>
    <t>203-794-2044</t>
  </si>
  <si>
    <t>algerfamily24@gmail.com</t>
  </si>
  <si>
    <t>Brooke</t>
  </si>
  <si>
    <t>Manno</t>
  </si>
  <si>
    <t>10 Hilltop Drive</t>
  </si>
  <si>
    <t>(703) 231-3070</t>
  </si>
  <si>
    <t>brooke.manno@gmail.com</t>
  </si>
  <si>
    <t>Caitlyn</t>
  </si>
  <si>
    <t>Doenges</t>
  </si>
  <si>
    <t>89 Sullivan Farm</t>
  </si>
  <si>
    <t>New Milford</t>
  </si>
  <si>
    <t>06776</t>
  </si>
  <si>
    <t>703-338-7791</t>
  </si>
  <si>
    <t>caitlynkennerly@gmail.com</t>
  </si>
  <si>
    <t xml:space="preserve">Camry </t>
  </si>
  <si>
    <t>Burkhart</t>
  </si>
  <si>
    <t>1 Jackson Drive</t>
  </si>
  <si>
    <t>Danbury</t>
  </si>
  <si>
    <t>06801</t>
  </si>
  <si>
    <t>camrynburkhart@gmail.com</t>
  </si>
  <si>
    <t>Carla</t>
  </si>
  <si>
    <t>Jacobson</t>
  </si>
  <si>
    <t>10 Johns Road</t>
  </si>
  <si>
    <t>(203) 640-1441</t>
  </si>
  <si>
    <t>ccole630@yahoo.com</t>
  </si>
  <si>
    <t>Barcellos</t>
  </si>
  <si>
    <t>3 Oak Branch Dr</t>
  </si>
  <si>
    <t>203-512-5436</t>
  </si>
  <si>
    <t>carladebarcellos@gmail.com</t>
  </si>
  <si>
    <t>Carol Ann</t>
  </si>
  <si>
    <t>Murphy</t>
  </si>
  <si>
    <t>46 Knolcrest Drive</t>
  </si>
  <si>
    <t>203-788-5879</t>
  </si>
  <si>
    <t>camrynphy130@gmaul.com</t>
  </si>
  <si>
    <t>Carrie</t>
  </si>
  <si>
    <t>Singh</t>
  </si>
  <si>
    <t>31 Yankee Drive</t>
  </si>
  <si>
    <t>(203) 205-2342</t>
  </si>
  <si>
    <t>(203) 482-0707</t>
  </si>
  <si>
    <t>Catherine</t>
  </si>
  <si>
    <t>Insani</t>
  </si>
  <si>
    <t>22 S Lake Shore Dr</t>
  </si>
  <si>
    <t>914-420-8486</t>
  </si>
  <si>
    <t>csilver28@gmail.com</t>
  </si>
  <si>
    <t>Catrina</t>
  </si>
  <si>
    <t>Levin</t>
  </si>
  <si>
    <t>81 Obtuse Road South</t>
  </si>
  <si>
    <t>(203) 885-0126</t>
  </si>
  <si>
    <t>(203) 788-0473</t>
  </si>
  <si>
    <t>catrinavickery@gmail.com</t>
  </si>
  <si>
    <t>Cristina</t>
  </si>
  <si>
    <t>Ginsberg</t>
  </si>
  <si>
    <t>40 High Ridge Road</t>
  </si>
  <si>
    <t>203-885-8839</t>
  </si>
  <si>
    <t>ginsbergmc@gmail.com</t>
  </si>
  <si>
    <t xml:space="preserve">Cristina </t>
  </si>
  <si>
    <t>Miesionczek</t>
  </si>
  <si>
    <t>18 Powder Horn Hill</t>
  </si>
  <si>
    <t>914-275-5409</t>
  </si>
  <si>
    <t>crissygm@gmail.com</t>
  </si>
  <si>
    <t>Danielle</t>
  </si>
  <si>
    <t>Colucci</t>
  </si>
  <si>
    <t>29 Dairy Farm Drive</t>
  </si>
  <si>
    <t>(203) 456-4855</t>
  </si>
  <si>
    <t>dcolucci912@gmail.com</t>
  </si>
  <si>
    <t>Denise</t>
  </si>
  <si>
    <t>Ruggiero</t>
  </si>
  <si>
    <t>4 Pasture Drive</t>
  </si>
  <si>
    <t>(646) 345-1093</t>
  </si>
  <si>
    <t>denise@thebestlifewater.com</t>
  </si>
  <si>
    <t>Diane</t>
  </si>
  <si>
    <t>Debicella</t>
  </si>
  <si>
    <t>19 Richard's Road</t>
  </si>
  <si>
    <t>617-794-2135</t>
  </si>
  <si>
    <t>diannedebicella@gmail.com</t>
  </si>
  <si>
    <t>Eileen</t>
  </si>
  <si>
    <t>Koch</t>
  </si>
  <si>
    <t>7 Deerfield Road</t>
  </si>
  <si>
    <t>(203) 558-7917</t>
  </si>
  <si>
    <t>eileen.a.koch@gmail.com</t>
  </si>
  <si>
    <t xml:space="preserve">Elizabeth </t>
  </si>
  <si>
    <t>Santos (Malunek)</t>
  </si>
  <si>
    <t>11 Guernsey Road</t>
  </si>
  <si>
    <t>845-323-3224</t>
  </si>
  <si>
    <t>elizk516@aol.com</t>
  </si>
  <si>
    <t>Elizabeth (Liz)</t>
  </si>
  <si>
    <t>Cabrera</t>
  </si>
  <si>
    <t>14 Rocky Road</t>
  </si>
  <si>
    <t>510-387-8760</t>
  </si>
  <si>
    <t>sdlili.johnson@gmail.com</t>
  </si>
  <si>
    <t xml:space="preserve">Emmanuele </t>
  </si>
  <si>
    <t>Schweder</t>
  </si>
  <si>
    <t>7 S. Mountain Road</t>
  </si>
  <si>
    <t>203-526-4976</t>
  </si>
  <si>
    <t>emmaschweder@gmail.om</t>
  </si>
  <si>
    <t>Erica</t>
  </si>
  <si>
    <t>Zabrecky</t>
  </si>
  <si>
    <t>22 Meadow Brook Road</t>
  </si>
  <si>
    <t>203.470.5238</t>
  </si>
  <si>
    <t>Erin</t>
  </si>
  <si>
    <t>Einzig</t>
  </si>
  <si>
    <t>21 Cross Pond Drive</t>
  </si>
  <si>
    <t>603-770-9118</t>
  </si>
  <si>
    <t>eeinzig@hotmail.com</t>
  </si>
  <si>
    <t>Gretchen</t>
  </si>
  <si>
    <t>Satallante</t>
  </si>
  <si>
    <t>15 Willow Run</t>
  </si>
  <si>
    <t>(845) 729-3565</t>
  </si>
  <si>
    <t>gretchenthunell@yahoo.com</t>
  </si>
  <si>
    <t>Hannah</t>
  </si>
  <si>
    <t>Miller</t>
  </si>
  <si>
    <t xml:space="preserve">2 White Tail Lane </t>
  </si>
  <si>
    <t>724-208-7533</t>
  </si>
  <si>
    <t>hmiller7550@gmail.com</t>
  </si>
  <si>
    <t>Heather</t>
  </si>
  <si>
    <t>Peracchio</t>
  </si>
  <si>
    <t>8 Dogwood Lane</t>
  </si>
  <si>
    <t>(203) 530-9946</t>
  </si>
  <si>
    <t>heatherperacchio@gmail.com</t>
  </si>
  <si>
    <t xml:space="preserve">Heather </t>
  </si>
  <si>
    <t xml:space="preserve">Nimsger </t>
  </si>
  <si>
    <t xml:space="preserve">17 dairy farm dr </t>
  </si>
  <si>
    <t>hacdrac77@gmail.com</t>
  </si>
  <si>
    <t>Hesli</t>
  </si>
  <si>
    <t>Ribeiro</t>
  </si>
  <si>
    <t>21 Woodview Drive</t>
  </si>
  <si>
    <t>203-501-5069</t>
  </si>
  <si>
    <t>rhesli@gmail.com</t>
  </si>
  <si>
    <t>Hui (Maggie)</t>
  </si>
  <si>
    <t>Su</t>
  </si>
  <si>
    <t>48 Meadow Brook Road</t>
  </si>
  <si>
    <t>646-427-1027</t>
  </si>
  <si>
    <t>huimaggiesu@yahoo.com</t>
  </si>
  <si>
    <t>Isabel</t>
  </si>
  <si>
    <t>Destival (Santos)</t>
  </si>
  <si>
    <t>20 Yankee Drive</t>
  </si>
  <si>
    <t>203-733-8549</t>
  </si>
  <si>
    <t>isabeldestival@yahoo.com</t>
  </si>
  <si>
    <t>Jaclyn</t>
  </si>
  <si>
    <t>Larkin</t>
  </si>
  <si>
    <t>7 windwood rd</t>
  </si>
  <si>
    <t>203.300.7632</t>
  </si>
  <si>
    <t>jlarkin203@gmail.com</t>
  </si>
  <si>
    <t>Smith</t>
  </si>
  <si>
    <t>4 Pritten Hill Road</t>
  </si>
  <si>
    <t>Jennifer</t>
  </si>
  <si>
    <t>Doubleday</t>
  </si>
  <si>
    <t>3 Powder Horn Hill Road</t>
  </si>
  <si>
    <t>(203) 240-7554</t>
  </si>
  <si>
    <t>jdoubleday511@yahoo.com</t>
  </si>
  <si>
    <t>Malkin</t>
  </si>
  <si>
    <t>458 Candlewood Lk Road</t>
  </si>
  <si>
    <t>203-733-1123</t>
  </si>
  <si>
    <t>jenmalkin@gmail.com</t>
  </si>
  <si>
    <t>Ackerly</t>
  </si>
  <si>
    <t>5 Nabby Road Apt 57</t>
  </si>
  <si>
    <t>203-837-6648_</t>
  </si>
  <si>
    <t>ackerlyjen72@gmail.com</t>
  </si>
  <si>
    <t>Jessica</t>
  </si>
  <si>
    <t>Loughman</t>
  </si>
  <si>
    <t>19 Skyline Drive</t>
  </si>
  <si>
    <t>858.945.5966</t>
  </si>
  <si>
    <t>Jloughman4@gmail.com</t>
  </si>
  <si>
    <t>Kahlua</t>
  </si>
  <si>
    <t>McGill</t>
  </si>
  <si>
    <t>12 Drover Road</t>
  </si>
  <si>
    <t>646-764-7749</t>
  </si>
  <si>
    <t>kahluanyc@hotmail.com</t>
  </si>
  <si>
    <t>Kara</t>
  </si>
  <si>
    <t>Sylvia</t>
  </si>
  <si>
    <t>26 Greenknoll Dr</t>
  </si>
  <si>
    <t>(203) 470-4902</t>
  </si>
  <si>
    <t>kmslyvia@att.net</t>
  </si>
  <si>
    <t>Karen</t>
  </si>
  <si>
    <t>White</t>
  </si>
  <si>
    <t>1 Gallows Road</t>
  </si>
  <si>
    <t>201-264-7486</t>
  </si>
  <si>
    <t>kebrooks0730@hotmail.com</t>
  </si>
  <si>
    <t>Dulko</t>
  </si>
  <si>
    <t xml:space="preserve">11 Meadowview Dr </t>
  </si>
  <si>
    <t>203-770-0168</t>
  </si>
  <si>
    <t>KEDIVE21@aol.com</t>
  </si>
  <si>
    <t>Karen (KC)</t>
  </si>
  <si>
    <t>Coma</t>
  </si>
  <si>
    <t>38 Deer Run Road</t>
  </si>
  <si>
    <t>203-994-9152</t>
  </si>
  <si>
    <t>kcmattei@aol.com</t>
  </si>
  <si>
    <t>Katie</t>
  </si>
  <si>
    <t>Petruska</t>
  </si>
  <si>
    <t>17 Shamrock Dr</t>
  </si>
  <si>
    <t>914-806-7757</t>
  </si>
  <si>
    <t>korsenigo@gmail.com</t>
  </si>
  <si>
    <t>Katiria (Kat)</t>
  </si>
  <si>
    <t>Doherty</t>
  </si>
  <si>
    <t>11 Old Prange Road</t>
  </si>
  <si>
    <t>914-351-6204</t>
  </si>
  <si>
    <t xml:space="preserve">katiria.doherty@gmail.com </t>
  </si>
  <si>
    <t xml:space="preserve">Kelly </t>
  </si>
  <si>
    <t>Boa Kulhay</t>
  </si>
  <si>
    <t>44 Arapaho Rd</t>
  </si>
  <si>
    <t>kkulhay@gmail.com</t>
  </si>
  <si>
    <t>Kerri</t>
  </si>
  <si>
    <t>Pierz</t>
  </si>
  <si>
    <t>3 Gereg Glenn Road</t>
  </si>
  <si>
    <t>(203) 240-5619</t>
  </si>
  <si>
    <t>kerri.pierz@gmail.com</t>
  </si>
  <si>
    <t>Kim</t>
  </si>
  <si>
    <t>Garcia</t>
  </si>
  <si>
    <t>102 Laurel Hill rd</t>
  </si>
  <si>
    <t>203-260-8095</t>
  </si>
  <si>
    <t>kimgarcia12112@yahoo.com</t>
  </si>
  <si>
    <t>Kristin</t>
  </si>
  <si>
    <t>Kelley</t>
  </si>
  <si>
    <t>18 Old Middle Road</t>
  </si>
  <si>
    <t>631-767-4360</t>
  </si>
  <si>
    <t>kristinkelley4@gmail.com</t>
  </si>
  <si>
    <t>Sapanaro</t>
  </si>
  <si>
    <t>47 Mountain View Drive</t>
  </si>
  <si>
    <t>772-528-7561</t>
  </si>
  <si>
    <t>kristinarnp0727@gmail.com</t>
  </si>
  <si>
    <t>Krystal</t>
  </si>
  <si>
    <t>Ramos</t>
  </si>
  <si>
    <t>9 Prospect Court</t>
  </si>
  <si>
    <t>(203) 241-7199</t>
  </si>
  <si>
    <t>krystalramos20@gmail.com</t>
  </si>
  <si>
    <t xml:space="preserve">Liz </t>
  </si>
  <si>
    <t>Bennett</t>
  </si>
  <si>
    <t>41 Moody Lane</t>
  </si>
  <si>
    <t>978-807-4724</t>
  </si>
  <si>
    <t>elbennett2643@gmail.com</t>
  </si>
  <si>
    <t>Maria</t>
  </si>
  <si>
    <t>Alessandro</t>
  </si>
  <si>
    <t>32 Prospect Drive</t>
  </si>
  <si>
    <t>(203) 549-7450</t>
  </si>
  <si>
    <t>(914) 584-8628</t>
  </si>
  <si>
    <t>mariaoalessandro@gmail.com</t>
  </si>
  <si>
    <t>Marian</t>
  </si>
  <si>
    <t>Fernando</t>
  </si>
  <si>
    <t>3 Alexander Drive</t>
  </si>
  <si>
    <t>203-482-5626</t>
  </si>
  <si>
    <t>mariyanss@yahoo.com</t>
  </si>
  <si>
    <t>Marisa</t>
  </si>
  <si>
    <t>Hernandez</t>
  </si>
  <si>
    <t>21 Flax Hill Road</t>
  </si>
  <si>
    <t>(914) 980-5059</t>
  </si>
  <si>
    <t>marisadck@gmail.com</t>
  </si>
  <si>
    <t>Marissa</t>
  </si>
  <si>
    <t>LeFave</t>
  </si>
  <si>
    <t>28 Lyndenwood Drive</t>
  </si>
  <si>
    <t>(203) 885-0101</t>
  </si>
  <si>
    <t>(845) 905-2847</t>
  </si>
  <si>
    <t>rissa9776@gmail.com</t>
  </si>
  <si>
    <t>Marya</t>
  </si>
  <si>
    <t>Mezzatesta</t>
  </si>
  <si>
    <t>20 Hidden Brook Drive</t>
  </si>
  <si>
    <t>347-513-8466</t>
  </si>
  <si>
    <t>marya.mezzatesta@gmail.com</t>
  </si>
  <si>
    <t xml:space="preserve">Michelle </t>
  </si>
  <si>
    <t>French</t>
  </si>
  <si>
    <t>18 Greenknoll Drive</t>
  </si>
  <si>
    <t>631-680-5930</t>
  </si>
  <si>
    <t>shellshell75@aol.com</t>
  </si>
  <si>
    <t xml:space="preserve">Nicole </t>
  </si>
  <si>
    <t>Levy</t>
  </si>
  <si>
    <t>19 Gereg Glen road</t>
  </si>
  <si>
    <t>845-629-5136</t>
  </si>
  <si>
    <t>nicolejlevy@yahoo.com</t>
  </si>
  <si>
    <t xml:space="preserve">Nina </t>
  </si>
  <si>
    <t>Kavasteen</t>
  </si>
  <si>
    <t>14 Fieldstone Rd.</t>
  </si>
  <si>
    <t>917-701-3330</t>
  </si>
  <si>
    <t>hanp446@yahoo.com</t>
  </si>
  <si>
    <t xml:space="preserve">Olivia </t>
  </si>
  <si>
    <t>Malone</t>
  </si>
  <si>
    <t xml:space="preserve">44 Hearthstone Dr </t>
  </si>
  <si>
    <t>845-242-0174</t>
  </si>
  <si>
    <t>olivia_malone823@yahoo.com</t>
  </si>
  <si>
    <t xml:space="preserve">Rachael </t>
  </si>
  <si>
    <t>Starkman</t>
  </si>
  <si>
    <t>81 Kellogg Street</t>
  </si>
  <si>
    <t>rachael@baitshoppe.com</t>
  </si>
  <si>
    <t>Rebecca</t>
  </si>
  <si>
    <t>Newman</t>
  </si>
  <si>
    <t>28 Twilight Lane</t>
  </si>
  <si>
    <t>646-761-0944</t>
  </si>
  <si>
    <t>rebeccataylorn@gmail.com</t>
  </si>
  <si>
    <t>Sarah Jean</t>
  </si>
  <si>
    <t>Monastero</t>
  </si>
  <si>
    <t>81 Whisconier Road</t>
  </si>
  <si>
    <t>(203) 804-5997</t>
  </si>
  <si>
    <t>sjmonastero@gmail.com</t>
  </si>
  <si>
    <t xml:space="preserve">Shana </t>
  </si>
  <si>
    <t>Del Salto</t>
  </si>
  <si>
    <t>70 obtuse road south</t>
  </si>
  <si>
    <t>475-206-8172</t>
  </si>
  <si>
    <t>shana.delsalto702@gmail.com</t>
  </si>
  <si>
    <t xml:space="preserve">Sherri </t>
  </si>
  <si>
    <t xml:space="preserve">Camarota </t>
  </si>
  <si>
    <t>36 Ironworks Hill Road</t>
  </si>
  <si>
    <t>860.946.9815</t>
  </si>
  <si>
    <t>scvball18@yahoo.com</t>
  </si>
  <si>
    <t xml:space="preserve">Sherry </t>
  </si>
  <si>
    <t>Tavino</t>
  </si>
  <si>
    <t>47 Flax Hill road</t>
  </si>
  <si>
    <t>203-501-7791</t>
  </si>
  <si>
    <t>shesoo321@icloud.com</t>
  </si>
  <si>
    <t>Shirley</t>
  </si>
  <si>
    <t>Correia</t>
  </si>
  <si>
    <t xml:space="preserve">10 Hillside Circle </t>
  </si>
  <si>
    <t>203-819-1215</t>
  </si>
  <si>
    <t>shirley.correia@yahoo.com</t>
  </si>
  <si>
    <t>Stephanie</t>
  </si>
  <si>
    <t>105 North Lakeshore Drive</t>
  </si>
  <si>
    <t>(203) 241-5363</t>
  </si>
  <si>
    <t>stephanieperry1@gmail.com</t>
  </si>
  <si>
    <t>Sikora</t>
  </si>
  <si>
    <t>26A Brookfield Meadows</t>
  </si>
  <si>
    <t>(203) 917-5956</t>
  </si>
  <si>
    <t>stephanie5anne@gmail.com</t>
  </si>
  <si>
    <t xml:space="preserve">Stephanie </t>
  </si>
  <si>
    <t>Slink</t>
  </si>
  <si>
    <t xml:space="preserve">1 Valley View Road </t>
  </si>
  <si>
    <t>845-742-0014</t>
  </si>
  <si>
    <t>org615@hotmail.com</t>
  </si>
  <si>
    <t>Caccamo</t>
  </si>
  <si>
    <t>9 Hamlin Court</t>
  </si>
  <si>
    <t>914-346-7238</t>
  </si>
  <si>
    <t>themommymonsta@gmail.com</t>
  </si>
  <si>
    <t xml:space="preserve">Terri </t>
  </si>
  <si>
    <t>Gentzler</t>
  </si>
  <si>
    <t>68 Obtuse Rd South</t>
  </si>
  <si>
    <t>203-417-4457</t>
  </si>
  <si>
    <t>tngentzler107@gmail.com</t>
  </si>
  <si>
    <t>Tricia</t>
  </si>
  <si>
    <t>Freeman</t>
  </si>
  <si>
    <t>9 Crestview Drive</t>
  </si>
  <si>
    <t>(570) 947-8672</t>
  </si>
  <si>
    <t>tafreem@gmail.com</t>
  </si>
  <si>
    <t>Yasmina</t>
  </si>
  <si>
    <t>Rink</t>
  </si>
  <si>
    <t>12 Bayview Drive</t>
  </si>
  <si>
    <t>203-482-4616</t>
  </si>
  <si>
    <t>yasminahus@gmail.com</t>
  </si>
  <si>
    <t xml:space="preserve">Zulma </t>
  </si>
  <si>
    <t>Cuervo</t>
  </si>
  <si>
    <t>2 Old Oak Drive</t>
  </si>
  <si>
    <t>203.918.1933</t>
  </si>
  <si>
    <t>zulma_C_Cuervo@hotmail.com</t>
  </si>
  <si>
    <r>
      <rPr>
        <u/>
        <sz val="11"/>
        <rFont val="Calibri"/>
        <family val="2"/>
        <scheme val="minor"/>
      </rPr>
      <t>erica.zabrecky@yahoo.com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</si>
</sst>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-yy;@"/>
    <numFmt numFmtId="165" formatCode="\(###\)\ ###\-####"/>
    <numFmt numFmtId="166" formatCode="mmm\ yyyy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DEEAF6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FEF2C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2" fillId="0" borderId="1" xfId="0" applyFont="1" applyBorder="1"/>
    <xf numFmtId="0" fontId="4" fillId="2" borderId="1" xfId="0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49" fontId="5" fillId="3" borderId="1" xfId="0" applyNumberFormat="1" applyFont="1" applyFill="1" applyBorder="1" applyAlignment="1">
      <alignment horizontal="left"/>
    </xf>
    <xf numFmtId="164" fontId="5" fillId="3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4" fontId="3" fillId="4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164" fontId="3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16" fontId="3" fillId="4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164" fontId="3" fillId="6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left" vertical="center"/>
    </xf>
    <xf numFmtId="166" fontId="2" fillId="3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6" fillId="0" borderId="1" xfId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/>
    </xf>
    <xf numFmtId="0" fontId="6" fillId="0" borderId="1" xfId="1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rystalramos20@gmail.com" TargetMode="External"/><Relationship Id="rId13" Type="http://schemas.openxmlformats.org/officeDocument/2006/relationships/hyperlink" Target="mailto:brooke.manno@gmail.com" TargetMode="External"/><Relationship Id="rId18" Type="http://schemas.openxmlformats.org/officeDocument/2006/relationships/hyperlink" Target="mailto:camrynburkhart@gmail.com" TargetMode="External"/><Relationship Id="rId3" Type="http://schemas.openxmlformats.org/officeDocument/2006/relationships/hyperlink" Target="mailto:dcolucci912@gmail.com" TargetMode="External"/><Relationship Id="rId21" Type="http://schemas.openxmlformats.org/officeDocument/2006/relationships/hyperlink" Target="mailto:kahluanyc@hotmail.com" TargetMode="External"/><Relationship Id="rId7" Type="http://schemas.openxmlformats.org/officeDocument/2006/relationships/hyperlink" Target="mailto:kmslyvia@att.net" TargetMode="External"/><Relationship Id="rId12" Type="http://schemas.openxmlformats.org/officeDocument/2006/relationships/hyperlink" Target="mailto:stephanie5anne@gmail.com" TargetMode="External"/><Relationship Id="rId17" Type="http://schemas.openxmlformats.org/officeDocument/2006/relationships/hyperlink" Target="mailto:alaperch12@gmail.com" TargetMode="External"/><Relationship Id="rId2" Type="http://schemas.openxmlformats.org/officeDocument/2006/relationships/hyperlink" Target="mailto:athena.harisis@gmail.com" TargetMode="External"/><Relationship Id="rId16" Type="http://schemas.openxmlformats.org/officeDocument/2006/relationships/hyperlink" Target="mailto:jdoubleday511@yahoo.com" TargetMode="External"/><Relationship Id="rId20" Type="http://schemas.openxmlformats.org/officeDocument/2006/relationships/hyperlink" Target="mailto:shellshell75@aol.com" TargetMode="External"/><Relationship Id="rId1" Type="http://schemas.openxmlformats.org/officeDocument/2006/relationships/hyperlink" Target="mailto:amberct@aol.com" TargetMode="External"/><Relationship Id="rId6" Type="http://schemas.openxmlformats.org/officeDocument/2006/relationships/hyperlink" Target="mailto:gretchenthunell@yahoo.com" TargetMode="External"/><Relationship Id="rId11" Type="http://schemas.openxmlformats.org/officeDocument/2006/relationships/hyperlink" Target="mailto:sjmonastero@gmail.com" TargetMode="External"/><Relationship Id="rId5" Type="http://schemas.openxmlformats.org/officeDocument/2006/relationships/hyperlink" Target="mailto:erica.zabrecky@yahoo.com" TargetMode="External"/><Relationship Id="rId15" Type="http://schemas.openxmlformats.org/officeDocument/2006/relationships/hyperlink" Target="mailto:carladebarcellos@gmail.com" TargetMode="External"/><Relationship Id="rId10" Type="http://schemas.openxmlformats.org/officeDocument/2006/relationships/hyperlink" Target="mailto:rissa9776@gmail.com" TargetMode="External"/><Relationship Id="rId19" Type="http://schemas.openxmlformats.org/officeDocument/2006/relationships/hyperlink" Target="mailto:camrynphy130@gmaul.com" TargetMode="External"/><Relationship Id="rId4" Type="http://schemas.openxmlformats.org/officeDocument/2006/relationships/hyperlink" Target="mailto:denise@thebestlifewater.com" TargetMode="External"/><Relationship Id="rId9" Type="http://schemas.openxmlformats.org/officeDocument/2006/relationships/hyperlink" Target="mailto:marisadck@gmail.com" TargetMode="External"/><Relationship Id="rId14" Type="http://schemas.openxmlformats.org/officeDocument/2006/relationships/hyperlink" Target="mailto:annmlansing@gmail.com" TargetMode="External"/><Relationship Id="rId22" Type="http://schemas.openxmlformats.org/officeDocument/2006/relationships/hyperlink" Target="mailto:shesoo321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9949-6401-6E41-94D3-7BB5903A8219}">
  <dimension ref="A1:K83"/>
  <sheetViews>
    <sheetView tabSelected="1" topLeftCell="A64" workbookViewId="0">
      <selection activeCell="K83" sqref="A1:K83"/>
    </sheetView>
  </sheetViews>
  <sheetFormatPr baseColWidth="10" defaultRowHeight="15" x14ac:dyDescent="0.2"/>
  <cols>
    <col min="1" max="1" width="3.1640625" style="48" customWidth="1"/>
    <col min="2" max="2" width="10.5" style="48" bestFit="1" customWidth="1"/>
    <col min="3" max="3" width="14" style="48" bestFit="1" customWidth="1"/>
    <col min="4" max="4" width="21.5" style="48" bestFit="1" customWidth="1"/>
    <col min="5" max="7" width="10.83203125" style="48"/>
    <col min="8" max="9" width="13.6640625" style="48" bestFit="1" customWidth="1"/>
    <col min="10" max="10" width="26.6640625" style="48" bestFit="1" customWidth="1"/>
    <col min="11" max="11" width="12.83203125" style="48" bestFit="1" customWidth="1"/>
    <col min="12" max="16384" width="10.83203125" style="48"/>
  </cols>
  <sheetData>
    <row r="1" spans="1:11" x14ac:dyDescent="0.2">
      <c r="A1" s="7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9" t="s">
        <v>5</v>
      </c>
      <c r="H1" s="8" t="s">
        <v>6</v>
      </c>
      <c r="I1" s="8" t="s">
        <v>7</v>
      </c>
      <c r="J1" s="8" t="s">
        <v>8</v>
      </c>
      <c r="K1" s="10" t="s">
        <v>9</v>
      </c>
    </row>
    <row r="2" spans="1:11" x14ac:dyDescent="0.2">
      <c r="A2" s="49">
        <f>1</f>
        <v>1</v>
      </c>
      <c r="B2" s="49" t="s">
        <v>10</v>
      </c>
      <c r="C2" s="49" t="s">
        <v>11</v>
      </c>
      <c r="D2" s="49" t="s">
        <v>12</v>
      </c>
      <c r="E2" s="11" t="s">
        <v>13</v>
      </c>
      <c r="F2" s="11" t="s">
        <v>14</v>
      </c>
      <c r="G2" s="12" t="s">
        <v>15</v>
      </c>
      <c r="H2" s="49"/>
      <c r="I2" s="7" t="s">
        <v>16</v>
      </c>
      <c r="J2" s="49" t="s">
        <v>17</v>
      </c>
      <c r="K2" s="29">
        <v>44703</v>
      </c>
    </row>
    <row r="3" spans="1:11" x14ac:dyDescent="0.2">
      <c r="A3" s="1">
        <f>1+A2</f>
        <v>2</v>
      </c>
      <c r="B3" s="13" t="s">
        <v>18</v>
      </c>
      <c r="C3" s="13" t="s">
        <v>19</v>
      </c>
      <c r="D3" s="13" t="s">
        <v>20</v>
      </c>
      <c r="E3" s="13" t="s">
        <v>13</v>
      </c>
      <c r="F3" s="13" t="s">
        <v>14</v>
      </c>
      <c r="G3" s="14" t="s">
        <v>15</v>
      </c>
      <c r="H3" s="13"/>
      <c r="I3" s="13" t="s">
        <v>21</v>
      </c>
      <c r="J3" s="13" t="s">
        <v>22</v>
      </c>
      <c r="K3" s="15">
        <v>43861</v>
      </c>
    </row>
    <row r="4" spans="1:11" x14ac:dyDescent="0.2">
      <c r="A4" s="1">
        <f t="shared" ref="A4:B19" si="0">1+A3</f>
        <v>3</v>
      </c>
      <c r="B4" s="13" t="s">
        <v>23</v>
      </c>
      <c r="C4" s="13" t="s">
        <v>24</v>
      </c>
      <c r="D4" s="13" t="s">
        <v>25</v>
      </c>
      <c r="E4" s="13" t="s">
        <v>13</v>
      </c>
      <c r="F4" s="13" t="s">
        <v>14</v>
      </c>
      <c r="G4" s="14" t="s">
        <v>15</v>
      </c>
      <c r="H4" s="13"/>
      <c r="I4" s="13">
        <v>9175843400</v>
      </c>
      <c r="J4" s="13" t="s">
        <v>26</v>
      </c>
      <c r="K4" s="15">
        <v>44185</v>
      </c>
    </row>
    <row r="5" spans="1:11" x14ac:dyDescent="0.2">
      <c r="A5" s="1">
        <f t="shared" si="0"/>
        <v>4</v>
      </c>
      <c r="B5" s="4" t="s">
        <v>23</v>
      </c>
      <c r="C5" s="4" t="s">
        <v>27</v>
      </c>
      <c r="D5" s="4" t="s">
        <v>28</v>
      </c>
      <c r="E5" s="4" t="s">
        <v>13</v>
      </c>
      <c r="F5" s="4" t="s">
        <v>14</v>
      </c>
      <c r="G5" s="16" t="s">
        <v>15</v>
      </c>
      <c r="H5" s="17"/>
      <c r="I5" s="18" t="s">
        <v>29</v>
      </c>
      <c r="J5" s="19" t="s">
        <v>30</v>
      </c>
      <c r="K5" s="20">
        <v>44032</v>
      </c>
    </row>
    <row r="6" spans="1:11" x14ac:dyDescent="0.2">
      <c r="A6" s="1">
        <f t="shared" si="0"/>
        <v>5</v>
      </c>
      <c r="B6" s="11" t="s">
        <v>31</v>
      </c>
      <c r="C6" s="11" t="s">
        <v>32</v>
      </c>
      <c r="D6" s="21" t="s">
        <v>33</v>
      </c>
      <c r="E6" s="21" t="s">
        <v>13</v>
      </c>
      <c r="F6" s="21" t="s">
        <v>14</v>
      </c>
      <c r="G6" s="12" t="s">
        <v>15</v>
      </c>
      <c r="H6" s="11"/>
      <c r="I6" s="21" t="s">
        <v>34</v>
      </c>
      <c r="J6" s="50" t="s">
        <v>35</v>
      </c>
      <c r="K6" s="29">
        <v>44583</v>
      </c>
    </row>
    <row r="7" spans="1:11" x14ac:dyDescent="0.2">
      <c r="A7" s="1">
        <f t="shared" si="0"/>
        <v>6</v>
      </c>
      <c r="B7" s="4" t="s">
        <v>36</v>
      </c>
      <c r="C7" s="4" t="s">
        <v>37</v>
      </c>
      <c r="D7" s="5" t="s">
        <v>38</v>
      </c>
      <c r="E7" s="5" t="s">
        <v>13</v>
      </c>
      <c r="F7" s="5" t="s">
        <v>14</v>
      </c>
      <c r="G7" s="6" t="s">
        <v>15</v>
      </c>
      <c r="H7" s="3"/>
      <c r="I7" s="3" t="s">
        <v>39</v>
      </c>
      <c r="J7" s="22" t="s">
        <v>40</v>
      </c>
      <c r="K7" s="20">
        <v>42917</v>
      </c>
    </row>
    <row r="8" spans="1:11" x14ac:dyDescent="0.2">
      <c r="A8" s="1">
        <f t="shared" si="0"/>
        <v>7</v>
      </c>
      <c r="B8" s="5" t="s">
        <v>41</v>
      </c>
      <c r="C8" s="5" t="s">
        <v>42</v>
      </c>
      <c r="D8" s="5" t="s">
        <v>43</v>
      </c>
      <c r="E8" s="5" t="s">
        <v>13</v>
      </c>
      <c r="F8" s="5" t="s">
        <v>14</v>
      </c>
      <c r="G8" s="6" t="s">
        <v>15</v>
      </c>
      <c r="H8" s="3"/>
      <c r="I8" s="3" t="s">
        <v>44</v>
      </c>
      <c r="J8" s="22" t="s">
        <v>45</v>
      </c>
      <c r="K8" s="20">
        <v>43282</v>
      </c>
    </row>
    <row r="9" spans="1:11" x14ac:dyDescent="0.2">
      <c r="A9" s="1">
        <f t="shared" si="0"/>
        <v>8</v>
      </c>
      <c r="B9" s="23" t="s">
        <v>46</v>
      </c>
      <c r="C9" s="3" t="s">
        <v>47</v>
      </c>
      <c r="D9" s="3" t="s">
        <v>48</v>
      </c>
      <c r="E9" s="3" t="s">
        <v>13</v>
      </c>
      <c r="F9" s="3" t="s">
        <v>14</v>
      </c>
      <c r="G9" s="24" t="s">
        <v>15</v>
      </c>
      <c r="H9" s="3"/>
      <c r="I9" s="3" t="s">
        <v>49</v>
      </c>
      <c r="J9" s="3" t="s">
        <v>50</v>
      </c>
      <c r="K9" s="25">
        <v>44042</v>
      </c>
    </row>
    <row r="10" spans="1:11" x14ac:dyDescent="0.2">
      <c r="A10" s="1">
        <f t="shared" si="0"/>
        <v>9</v>
      </c>
      <c r="B10" s="4" t="s">
        <v>51</v>
      </c>
      <c r="C10" s="5" t="s">
        <v>52</v>
      </c>
      <c r="D10" s="5" t="s">
        <v>53</v>
      </c>
      <c r="E10" s="5" t="s">
        <v>13</v>
      </c>
      <c r="F10" s="5" t="s">
        <v>14</v>
      </c>
      <c r="G10" s="6" t="s">
        <v>15</v>
      </c>
      <c r="H10" s="3"/>
      <c r="I10" s="3" t="s">
        <v>54</v>
      </c>
      <c r="J10" s="22" t="s">
        <v>55</v>
      </c>
      <c r="K10" s="25">
        <v>43040</v>
      </c>
    </row>
    <row r="11" spans="1:11" x14ac:dyDescent="0.2">
      <c r="A11" s="1">
        <f t="shared" si="0"/>
        <v>10</v>
      </c>
      <c r="B11" s="4" t="s">
        <v>56</v>
      </c>
      <c r="C11" s="5" t="s">
        <v>57</v>
      </c>
      <c r="D11" s="5" t="s">
        <v>58</v>
      </c>
      <c r="E11" s="5" t="s">
        <v>13</v>
      </c>
      <c r="F11" s="5" t="s">
        <v>14</v>
      </c>
      <c r="G11" s="6" t="s">
        <v>15</v>
      </c>
      <c r="H11" s="5"/>
      <c r="I11" s="3" t="s">
        <v>59</v>
      </c>
      <c r="J11" s="22" t="s">
        <v>60</v>
      </c>
      <c r="K11" s="20">
        <v>42979</v>
      </c>
    </row>
    <row r="12" spans="1:11" x14ac:dyDescent="0.2">
      <c r="A12" s="1">
        <f t="shared" si="0"/>
        <v>11</v>
      </c>
      <c r="B12" s="11" t="s">
        <v>61</v>
      </c>
      <c r="C12" s="11" t="s">
        <v>62</v>
      </c>
      <c r="D12" s="7" t="s">
        <v>63</v>
      </c>
      <c r="E12" s="11" t="s">
        <v>13</v>
      </c>
      <c r="F12" s="11" t="s">
        <v>14</v>
      </c>
      <c r="G12" s="12" t="s">
        <v>15</v>
      </c>
      <c r="H12" s="11"/>
      <c r="I12" s="7" t="s">
        <v>64</v>
      </c>
      <c r="J12" s="7" t="s">
        <v>65</v>
      </c>
      <c r="K12" s="29">
        <v>44642</v>
      </c>
    </row>
    <row r="13" spans="1:11" x14ac:dyDescent="0.2">
      <c r="A13" s="1">
        <f t="shared" si="0"/>
        <v>12</v>
      </c>
      <c r="B13" s="5" t="s">
        <v>66</v>
      </c>
      <c r="C13" s="5" t="s">
        <v>67</v>
      </c>
      <c r="D13" s="5" t="s">
        <v>68</v>
      </c>
      <c r="E13" s="5" t="s">
        <v>13</v>
      </c>
      <c r="F13" s="5" t="s">
        <v>14</v>
      </c>
      <c r="G13" s="6" t="s">
        <v>15</v>
      </c>
      <c r="H13" s="3"/>
      <c r="I13" s="3" t="s">
        <v>69</v>
      </c>
      <c r="J13" s="22" t="s">
        <v>70</v>
      </c>
      <c r="K13" s="25">
        <v>43009</v>
      </c>
    </row>
    <row r="14" spans="1:11" ht="16" x14ac:dyDescent="0.2">
      <c r="A14" s="1">
        <f t="shared" si="0"/>
        <v>13</v>
      </c>
      <c r="B14" s="26" t="s">
        <v>71</v>
      </c>
      <c r="C14" s="26" t="s">
        <v>72</v>
      </c>
      <c r="D14" s="26" t="s">
        <v>73</v>
      </c>
      <c r="E14" s="26" t="s">
        <v>74</v>
      </c>
      <c r="F14" s="26" t="s">
        <v>14</v>
      </c>
      <c r="G14" s="6" t="s">
        <v>75</v>
      </c>
      <c r="H14" s="26"/>
      <c r="I14" s="26" t="s">
        <v>76</v>
      </c>
      <c r="J14" s="26" t="s">
        <v>77</v>
      </c>
      <c r="K14" s="27">
        <v>43762</v>
      </c>
    </row>
    <row r="15" spans="1:11" x14ac:dyDescent="0.2">
      <c r="A15" s="1">
        <f t="shared" si="0"/>
        <v>14</v>
      </c>
      <c r="B15" s="11" t="s">
        <v>78</v>
      </c>
      <c r="C15" s="11" t="s">
        <v>79</v>
      </c>
      <c r="D15" s="21" t="s">
        <v>80</v>
      </c>
      <c r="E15" s="21" t="s">
        <v>81</v>
      </c>
      <c r="F15" s="21" t="s">
        <v>14</v>
      </c>
      <c r="G15" s="51" t="s">
        <v>82</v>
      </c>
      <c r="H15" s="11"/>
      <c r="I15" s="21">
        <v>4755296061</v>
      </c>
      <c r="J15" s="50" t="s">
        <v>83</v>
      </c>
      <c r="K15" s="29">
        <v>44583</v>
      </c>
    </row>
    <row r="16" spans="1:11" x14ac:dyDescent="0.2">
      <c r="A16" s="1">
        <f t="shared" si="0"/>
        <v>15</v>
      </c>
      <c r="B16" s="5" t="s">
        <v>84</v>
      </c>
      <c r="C16" s="5" t="s">
        <v>85</v>
      </c>
      <c r="D16" s="5" t="s">
        <v>86</v>
      </c>
      <c r="E16" s="5" t="s">
        <v>13</v>
      </c>
      <c r="F16" s="5" t="s">
        <v>14</v>
      </c>
      <c r="G16" s="6" t="s">
        <v>15</v>
      </c>
      <c r="H16" s="5"/>
      <c r="I16" s="5" t="s">
        <v>87</v>
      </c>
      <c r="J16" s="5" t="s">
        <v>88</v>
      </c>
      <c r="K16" s="28">
        <v>41913</v>
      </c>
    </row>
    <row r="17" spans="1:11" x14ac:dyDescent="0.2">
      <c r="A17" s="1">
        <f t="shared" si="0"/>
        <v>16</v>
      </c>
      <c r="B17" s="11" t="s">
        <v>84</v>
      </c>
      <c r="C17" s="11" t="s">
        <v>89</v>
      </c>
      <c r="D17" s="11" t="s">
        <v>90</v>
      </c>
      <c r="E17" s="11" t="s">
        <v>13</v>
      </c>
      <c r="F17" s="11" t="s">
        <v>14</v>
      </c>
      <c r="G17" s="12" t="s">
        <v>15</v>
      </c>
      <c r="H17" s="11"/>
      <c r="I17" s="11" t="s">
        <v>91</v>
      </c>
      <c r="J17" s="52" t="s">
        <v>92</v>
      </c>
      <c r="K17" s="29">
        <v>44378</v>
      </c>
    </row>
    <row r="18" spans="1:11" x14ac:dyDescent="0.2">
      <c r="A18" s="1">
        <f t="shared" si="0"/>
        <v>17</v>
      </c>
      <c r="B18" s="11" t="s">
        <v>93</v>
      </c>
      <c r="C18" s="11" t="s">
        <v>94</v>
      </c>
      <c r="D18" s="21" t="s">
        <v>95</v>
      </c>
      <c r="E18" s="21" t="s">
        <v>13</v>
      </c>
      <c r="F18" s="21" t="s">
        <v>14</v>
      </c>
      <c r="G18" s="12" t="s">
        <v>15</v>
      </c>
      <c r="H18" s="11"/>
      <c r="I18" s="21" t="s">
        <v>96</v>
      </c>
      <c r="J18" s="50" t="s">
        <v>97</v>
      </c>
      <c r="K18" s="29">
        <v>44614</v>
      </c>
    </row>
    <row r="19" spans="1:11" x14ac:dyDescent="0.2">
      <c r="A19" s="1">
        <f t="shared" si="0"/>
        <v>18</v>
      </c>
      <c r="B19" s="4" t="s">
        <v>98</v>
      </c>
      <c r="C19" s="5" t="s">
        <v>99</v>
      </c>
      <c r="D19" s="5" t="s">
        <v>100</v>
      </c>
      <c r="E19" s="5" t="s">
        <v>13</v>
      </c>
      <c r="F19" s="5" t="s">
        <v>14</v>
      </c>
      <c r="G19" s="6" t="s">
        <v>15</v>
      </c>
      <c r="H19" s="5" t="s">
        <v>101</v>
      </c>
      <c r="I19" s="5" t="s">
        <v>102</v>
      </c>
      <c r="J19" s="30" t="str">
        <f>HYPERLINK("mailto:cschneider.singh@gmail.com","cschneider.singh@gmail.com")</f>
        <v>cschneider.singh@gmail.com</v>
      </c>
      <c r="K19" s="28">
        <v>41974</v>
      </c>
    </row>
    <row r="20" spans="1:11" x14ac:dyDescent="0.2">
      <c r="A20" s="1">
        <f t="shared" ref="A20:B35" si="1">1+A19</f>
        <v>19</v>
      </c>
      <c r="B20" s="7" t="s">
        <v>103</v>
      </c>
      <c r="C20" s="7" t="s">
        <v>104</v>
      </c>
      <c r="D20" s="7" t="s">
        <v>105</v>
      </c>
      <c r="E20" s="11" t="s">
        <v>13</v>
      </c>
      <c r="F20" s="11" t="s">
        <v>14</v>
      </c>
      <c r="G20" s="12" t="s">
        <v>15</v>
      </c>
      <c r="H20" s="11"/>
      <c r="I20" s="7" t="s">
        <v>106</v>
      </c>
      <c r="J20" s="7" t="s">
        <v>107</v>
      </c>
      <c r="K20" s="29">
        <v>44673</v>
      </c>
    </row>
    <row r="21" spans="1:11" x14ac:dyDescent="0.2">
      <c r="A21" s="1">
        <f t="shared" si="1"/>
        <v>20</v>
      </c>
      <c r="B21" s="5" t="s">
        <v>108</v>
      </c>
      <c r="C21" s="5" t="s">
        <v>109</v>
      </c>
      <c r="D21" s="5" t="s">
        <v>110</v>
      </c>
      <c r="E21" s="5" t="s">
        <v>13</v>
      </c>
      <c r="F21" s="5" t="s">
        <v>14</v>
      </c>
      <c r="G21" s="6" t="s">
        <v>15</v>
      </c>
      <c r="H21" s="5" t="s">
        <v>111</v>
      </c>
      <c r="I21" s="5" t="s">
        <v>112</v>
      </c>
      <c r="J21" s="5" t="s">
        <v>113</v>
      </c>
      <c r="K21" s="28">
        <v>41640</v>
      </c>
    </row>
    <row r="22" spans="1:11" x14ac:dyDescent="0.2">
      <c r="A22" s="1">
        <f t="shared" si="1"/>
        <v>21</v>
      </c>
      <c r="B22" s="17" t="s">
        <v>114</v>
      </c>
      <c r="C22" s="17" t="s">
        <v>115</v>
      </c>
      <c r="D22" s="17" t="s">
        <v>116</v>
      </c>
      <c r="E22" s="17" t="s">
        <v>13</v>
      </c>
      <c r="F22" s="5" t="s">
        <v>14</v>
      </c>
      <c r="G22" s="31" t="s">
        <v>15</v>
      </c>
      <c r="H22" s="17"/>
      <c r="I22" s="17" t="s">
        <v>117</v>
      </c>
      <c r="J22" s="17" t="s">
        <v>118</v>
      </c>
      <c r="K22" s="20">
        <v>43647</v>
      </c>
    </row>
    <row r="23" spans="1:11" x14ac:dyDescent="0.2">
      <c r="A23" s="1">
        <f t="shared" si="1"/>
        <v>22</v>
      </c>
      <c r="B23" s="17" t="s">
        <v>119</v>
      </c>
      <c r="C23" s="17" t="s">
        <v>120</v>
      </c>
      <c r="D23" s="17" t="s">
        <v>121</v>
      </c>
      <c r="E23" s="17" t="s">
        <v>13</v>
      </c>
      <c r="F23" s="17" t="s">
        <v>14</v>
      </c>
      <c r="G23" s="31" t="s">
        <v>15</v>
      </c>
      <c r="H23" s="17"/>
      <c r="I23" s="17" t="s">
        <v>122</v>
      </c>
      <c r="J23" s="32" t="s">
        <v>123</v>
      </c>
      <c r="K23" s="20">
        <v>43375</v>
      </c>
    </row>
    <row r="24" spans="1:11" x14ac:dyDescent="0.2">
      <c r="A24" s="1">
        <f t="shared" si="1"/>
        <v>23</v>
      </c>
      <c r="B24" s="5" t="s">
        <v>124</v>
      </c>
      <c r="C24" s="5" t="s">
        <v>125</v>
      </c>
      <c r="D24" s="5" t="s">
        <v>126</v>
      </c>
      <c r="E24" s="5" t="s">
        <v>13</v>
      </c>
      <c r="F24" s="5" t="s">
        <v>14</v>
      </c>
      <c r="G24" s="6" t="s">
        <v>15</v>
      </c>
      <c r="H24" s="3"/>
      <c r="I24" s="3" t="s">
        <v>127</v>
      </c>
      <c r="J24" s="22" t="s">
        <v>128</v>
      </c>
      <c r="K24" s="20">
        <v>42917</v>
      </c>
    </row>
    <row r="25" spans="1:11" x14ac:dyDescent="0.2">
      <c r="A25" s="1">
        <f t="shared" si="1"/>
        <v>24</v>
      </c>
      <c r="B25" s="33" t="s">
        <v>129</v>
      </c>
      <c r="C25" s="33" t="s">
        <v>130</v>
      </c>
      <c r="D25" s="33" t="s">
        <v>131</v>
      </c>
      <c r="E25" s="33" t="s">
        <v>13</v>
      </c>
      <c r="F25" s="33" t="s">
        <v>14</v>
      </c>
      <c r="G25" s="34" t="s">
        <v>15</v>
      </c>
      <c r="H25" s="35"/>
      <c r="I25" s="35" t="s">
        <v>132</v>
      </c>
      <c r="J25" s="36" t="s">
        <v>133</v>
      </c>
      <c r="K25" s="37">
        <v>42948</v>
      </c>
    </row>
    <row r="26" spans="1:11" x14ac:dyDescent="0.2">
      <c r="A26" s="1">
        <f t="shared" si="1"/>
        <v>25</v>
      </c>
      <c r="B26" s="11" t="s">
        <v>134</v>
      </c>
      <c r="C26" s="11" t="s">
        <v>135</v>
      </c>
      <c r="D26" s="49" t="s">
        <v>136</v>
      </c>
      <c r="E26" s="11" t="s">
        <v>13</v>
      </c>
      <c r="F26" s="11" t="s">
        <v>14</v>
      </c>
      <c r="G26" s="12" t="s">
        <v>15</v>
      </c>
      <c r="H26" s="11"/>
      <c r="I26" s="49" t="s">
        <v>137</v>
      </c>
      <c r="J26" s="49" t="s">
        <v>138</v>
      </c>
      <c r="K26" s="29">
        <v>44734</v>
      </c>
    </row>
    <row r="27" spans="1:11" x14ac:dyDescent="0.2">
      <c r="A27" s="1">
        <f t="shared" si="1"/>
        <v>26</v>
      </c>
      <c r="B27" s="5" t="s">
        <v>139</v>
      </c>
      <c r="C27" s="5" t="s">
        <v>140</v>
      </c>
      <c r="D27" s="5" t="s">
        <v>141</v>
      </c>
      <c r="E27" s="5" t="s">
        <v>13</v>
      </c>
      <c r="F27" s="5" t="s">
        <v>14</v>
      </c>
      <c r="G27" s="6" t="s">
        <v>15</v>
      </c>
      <c r="H27" s="5"/>
      <c r="I27" s="5" t="s">
        <v>142</v>
      </c>
      <c r="J27" s="4" t="s">
        <v>143</v>
      </c>
      <c r="K27" s="38">
        <v>41091</v>
      </c>
    </row>
    <row r="28" spans="1:11" ht="16" x14ac:dyDescent="0.2">
      <c r="A28" s="1">
        <f t="shared" si="1"/>
        <v>27</v>
      </c>
      <c r="B28" s="23" t="s">
        <v>144</v>
      </c>
      <c r="C28" s="23" t="s">
        <v>145</v>
      </c>
      <c r="D28" s="26" t="s">
        <v>146</v>
      </c>
      <c r="E28" s="26" t="s">
        <v>13</v>
      </c>
      <c r="F28" s="26" t="s">
        <v>14</v>
      </c>
      <c r="G28" s="31" t="s">
        <v>15</v>
      </c>
      <c r="H28" s="26"/>
      <c r="I28" s="26" t="s">
        <v>147</v>
      </c>
      <c r="J28" s="26" t="s">
        <v>148</v>
      </c>
      <c r="K28" s="27">
        <v>43718</v>
      </c>
    </row>
    <row r="29" spans="1:11" ht="32" x14ac:dyDescent="0.2">
      <c r="A29" s="1">
        <f t="shared" si="1"/>
        <v>28</v>
      </c>
      <c r="B29" s="26" t="s">
        <v>149</v>
      </c>
      <c r="C29" s="26" t="s">
        <v>150</v>
      </c>
      <c r="D29" s="26" t="s">
        <v>151</v>
      </c>
      <c r="E29" s="26" t="s">
        <v>13</v>
      </c>
      <c r="F29" s="26" t="s">
        <v>14</v>
      </c>
      <c r="G29" s="6" t="s">
        <v>15</v>
      </c>
      <c r="H29" s="26"/>
      <c r="I29" s="26" t="s">
        <v>152</v>
      </c>
      <c r="J29" s="26" t="s">
        <v>153</v>
      </c>
      <c r="K29" s="27">
        <v>43755</v>
      </c>
    </row>
    <row r="30" spans="1:11" ht="16" x14ac:dyDescent="0.2">
      <c r="A30" s="1">
        <f t="shared" si="1"/>
        <v>29</v>
      </c>
      <c r="B30" s="1" t="s">
        <v>154</v>
      </c>
      <c r="C30" s="1" t="s">
        <v>155</v>
      </c>
      <c r="D30" s="2" t="s">
        <v>156</v>
      </c>
      <c r="E30" s="2" t="s">
        <v>13</v>
      </c>
      <c r="F30" s="2" t="s">
        <v>14</v>
      </c>
      <c r="G30" s="6" t="s">
        <v>15</v>
      </c>
      <c r="H30" s="3"/>
      <c r="I30" s="3" t="s">
        <v>157</v>
      </c>
      <c r="J30" s="3" t="s">
        <v>158</v>
      </c>
      <c r="K30" s="25">
        <v>44080</v>
      </c>
    </row>
    <row r="31" spans="1:11" x14ac:dyDescent="0.2">
      <c r="A31" s="1">
        <f t="shared" si="1"/>
        <v>30</v>
      </c>
      <c r="B31" s="17" t="s">
        <v>159</v>
      </c>
      <c r="C31" s="17" t="s">
        <v>160</v>
      </c>
      <c r="D31" s="17" t="s">
        <v>161</v>
      </c>
      <c r="E31" s="17" t="s">
        <v>13</v>
      </c>
      <c r="F31" s="17" t="s">
        <v>14</v>
      </c>
      <c r="G31" s="31" t="s">
        <v>15</v>
      </c>
      <c r="H31" s="17"/>
      <c r="I31" s="17" t="s">
        <v>162</v>
      </c>
      <c r="J31" s="39" t="s">
        <v>412</v>
      </c>
      <c r="K31" s="20">
        <v>43313</v>
      </c>
    </row>
    <row r="32" spans="1:11" x14ac:dyDescent="0.2">
      <c r="A32" s="1">
        <f t="shared" si="1"/>
        <v>31</v>
      </c>
      <c r="B32" s="1" t="s">
        <v>163</v>
      </c>
      <c r="C32" s="1" t="s">
        <v>164</v>
      </c>
      <c r="D32" s="3" t="s">
        <v>165</v>
      </c>
      <c r="E32" s="3" t="s">
        <v>13</v>
      </c>
      <c r="F32" s="3" t="s">
        <v>14</v>
      </c>
      <c r="G32" s="24" t="s">
        <v>15</v>
      </c>
      <c r="H32" s="3"/>
      <c r="I32" s="3" t="s">
        <v>166</v>
      </c>
      <c r="J32" s="3" t="s">
        <v>167</v>
      </c>
      <c r="K32" s="25">
        <v>44080</v>
      </c>
    </row>
    <row r="33" spans="1:11" x14ac:dyDescent="0.2">
      <c r="A33" s="1">
        <f t="shared" si="1"/>
        <v>32</v>
      </c>
      <c r="B33" s="5" t="s">
        <v>168</v>
      </c>
      <c r="C33" s="5" t="s">
        <v>169</v>
      </c>
      <c r="D33" s="5" t="s">
        <v>170</v>
      </c>
      <c r="E33" s="5" t="s">
        <v>13</v>
      </c>
      <c r="F33" s="5" t="s">
        <v>14</v>
      </c>
      <c r="G33" s="6" t="s">
        <v>15</v>
      </c>
      <c r="H33" s="3"/>
      <c r="I33" s="3" t="s">
        <v>171</v>
      </c>
      <c r="J33" s="22" t="s">
        <v>172</v>
      </c>
      <c r="K33" s="20">
        <v>42917</v>
      </c>
    </row>
    <row r="34" spans="1:11" x14ac:dyDescent="0.2">
      <c r="A34" s="1">
        <f t="shared" si="1"/>
        <v>33</v>
      </c>
      <c r="B34" s="11" t="s">
        <v>173</v>
      </c>
      <c r="C34" s="11" t="s">
        <v>174</v>
      </c>
      <c r="D34" s="7" t="s">
        <v>175</v>
      </c>
      <c r="E34" s="11" t="s">
        <v>13</v>
      </c>
      <c r="F34" s="11" t="s">
        <v>14</v>
      </c>
      <c r="G34" s="12" t="s">
        <v>15</v>
      </c>
      <c r="H34" s="11"/>
      <c r="I34" s="7" t="s">
        <v>176</v>
      </c>
      <c r="J34" s="7" t="s">
        <v>177</v>
      </c>
      <c r="K34" s="29">
        <v>44642</v>
      </c>
    </row>
    <row r="35" spans="1:11" x14ac:dyDescent="0.2">
      <c r="A35" s="1">
        <f t="shared" si="1"/>
        <v>34</v>
      </c>
      <c r="B35" s="4" t="s">
        <v>178</v>
      </c>
      <c r="C35" s="4" t="s">
        <v>179</v>
      </c>
      <c r="D35" s="5" t="s">
        <v>180</v>
      </c>
      <c r="E35" s="5" t="s">
        <v>13</v>
      </c>
      <c r="F35" s="5" t="s">
        <v>14</v>
      </c>
      <c r="G35" s="6" t="s">
        <v>15</v>
      </c>
      <c r="H35" s="5"/>
      <c r="I35" s="5" t="s">
        <v>181</v>
      </c>
      <c r="J35" s="5" t="s">
        <v>182</v>
      </c>
      <c r="K35" s="28">
        <v>41306</v>
      </c>
    </row>
    <row r="36" spans="1:11" x14ac:dyDescent="0.2">
      <c r="A36" s="1">
        <f t="shared" ref="A36:B51" si="2">1+A35</f>
        <v>35</v>
      </c>
      <c r="B36" s="11" t="s">
        <v>183</v>
      </c>
      <c r="C36" s="7" t="s">
        <v>184</v>
      </c>
      <c r="D36" s="7" t="s">
        <v>185</v>
      </c>
      <c r="E36" s="21" t="s">
        <v>13</v>
      </c>
      <c r="F36" s="21" t="s">
        <v>14</v>
      </c>
      <c r="G36" s="40" t="s">
        <v>15</v>
      </c>
      <c r="H36" s="11"/>
      <c r="I36" s="7">
        <v>9143191337</v>
      </c>
      <c r="J36" s="7" t="s">
        <v>186</v>
      </c>
      <c r="K36" s="29">
        <v>44460</v>
      </c>
    </row>
    <row r="37" spans="1:11" x14ac:dyDescent="0.2">
      <c r="A37" s="1">
        <f t="shared" si="2"/>
        <v>36</v>
      </c>
      <c r="B37" s="41" t="s">
        <v>187</v>
      </c>
      <c r="C37" s="13" t="s">
        <v>188</v>
      </c>
      <c r="D37" s="13" t="s">
        <v>189</v>
      </c>
      <c r="E37" s="13" t="s">
        <v>13</v>
      </c>
      <c r="F37" s="13" t="s">
        <v>14</v>
      </c>
      <c r="G37" s="14" t="s">
        <v>15</v>
      </c>
      <c r="H37" s="13"/>
      <c r="I37" s="13" t="s">
        <v>190</v>
      </c>
      <c r="J37" s="13" t="s">
        <v>191</v>
      </c>
      <c r="K37" s="15">
        <v>43843</v>
      </c>
    </row>
    <row r="38" spans="1:11" ht="16" x14ac:dyDescent="0.2">
      <c r="A38" s="1">
        <f t="shared" si="2"/>
        <v>37</v>
      </c>
      <c r="B38" s="1" t="s">
        <v>192</v>
      </c>
      <c r="C38" s="1" t="s">
        <v>193</v>
      </c>
      <c r="D38" s="2" t="s">
        <v>194</v>
      </c>
      <c r="E38" s="2" t="s">
        <v>13</v>
      </c>
      <c r="F38" s="2" t="s">
        <v>14</v>
      </c>
      <c r="G38" s="24" t="s">
        <v>15</v>
      </c>
      <c r="H38" s="3"/>
      <c r="I38" s="3" t="s">
        <v>195</v>
      </c>
      <c r="J38" s="3" t="s">
        <v>196</v>
      </c>
      <c r="K38" s="25">
        <v>44115</v>
      </c>
    </row>
    <row r="39" spans="1:11" x14ac:dyDescent="0.2">
      <c r="A39" s="1">
        <f t="shared" si="2"/>
        <v>38</v>
      </c>
      <c r="B39" s="4" t="s">
        <v>197</v>
      </c>
      <c r="C39" s="4" t="s">
        <v>198</v>
      </c>
      <c r="D39" s="5" t="s">
        <v>199</v>
      </c>
      <c r="E39" s="5" t="s">
        <v>13</v>
      </c>
      <c r="F39" s="5" t="s">
        <v>14</v>
      </c>
      <c r="G39" s="6" t="s">
        <v>15</v>
      </c>
      <c r="H39" s="5"/>
      <c r="I39" s="5" t="s">
        <v>200</v>
      </c>
      <c r="J39" s="5" t="s">
        <v>201</v>
      </c>
      <c r="K39" s="38">
        <v>43282</v>
      </c>
    </row>
    <row r="40" spans="1:11" x14ac:dyDescent="0.2">
      <c r="A40" s="1">
        <f t="shared" si="2"/>
        <v>39</v>
      </c>
      <c r="B40" s="17" t="s">
        <v>202</v>
      </c>
      <c r="C40" s="17" t="s">
        <v>203</v>
      </c>
      <c r="D40" s="17" t="s">
        <v>204</v>
      </c>
      <c r="E40" s="17" t="s">
        <v>13</v>
      </c>
      <c r="F40" s="17" t="s">
        <v>14</v>
      </c>
      <c r="G40" s="31" t="s">
        <v>15</v>
      </c>
      <c r="H40" s="17"/>
      <c r="I40" s="17" t="s">
        <v>205</v>
      </c>
      <c r="J40" s="17" t="s">
        <v>206</v>
      </c>
      <c r="K40" s="20">
        <v>43453</v>
      </c>
    </row>
    <row r="41" spans="1:11" x14ac:dyDescent="0.2">
      <c r="A41" s="1">
        <f t="shared" si="2"/>
        <v>40</v>
      </c>
      <c r="B41" s="17" t="s">
        <v>202</v>
      </c>
      <c r="C41" s="3" t="s">
        <v>207</v>
      </c>
      <c r="D41" s="3" t="s">
        <v>208</v>
      </c>
      <c r="E41" s="5" t="s">
        <v>13</v>
      </c>
      <c r="F41" s="5" t="s">
        <v>14</v>
      </c>
      <c r="G41" s="6" t="s">
        <v>15</v>
      </c>
      <c r="H41" s="42">
        <v>2035467415</v>
      </c>
      <c r="I41" s="42">
        <v>2032168270</v>
      </c>
      <c r="J41" s="30" t="str">
        <f>HYPERLINK("mailto:j.e.ulmer@gmail.com","j.e.ulmer@gmail.com")</f>
        <v>j.e.ulmer@gmail.com</v>
      </c>
      <c r="K41" s="25">
        <v>42644</v>
      </c>
    </row>
    <row r="42" spans="1:11" x14ac:dyDescent="0.2">
      <c r="A42" s="1">
        <f t="shared" si="2"/>
        <v>41</v>
      </c>
      <c r="B42" s="4" t="s">
        <v>209</v>
      </c>
      <c r="C42" s="4" t="s">
        <v>210</v>
      </c>
      <c r="D42" s="4" t="s">
        <v>211</v>
      </c>
      <c r="E42" s="4" t="s">
        <v>13</v>
      </c>
      <c r="F42" s="4" t="s">
        <v>14</v>
      </c>
      <c r="G42" s="16" t="s">
        <v>15</v>
      </c>
      <c r="H42" s="4"/>
      <c r="I42" s="4" t="s">
        <v>212</v>
      </c>
      <c r="J42" s="53" t="s">
        <v>213</v>
      </c>
      <c r="K42" s="38">
        <v>42064</v>
      </c>
    </row>
    <row r="43" spans="1:11" x14ac:dyDescent="0.2">
      <c r="A43" s="1">
        <f t="shared" si="2"/>
        <v>42</v>
      </c>
      <c r="B43" s="5" t="s">
        <v>209</v>
      </c>
      <c r="C43" s="5" t="s">
        <v>214</v>
      </c>
      <c r="D43" s="21" t="s">
        <v>215</v>
      </c>
      <c r="E43" s="21" t="s">
        <v>13</v>
      </c>
      <c r="F43" s="21" t="s">
        <v>14</v>
      </c>
      <c r="G43" s="12" t="s">
        <v>15</v>
      </c>
      <c r="H43" s="11"/>
      <c r="I43" s="21" t="s">
        <v>216</v>
      </c>
      <c r="J43" s="21" t="s">
        <v>217</v>
      </c>
      <c r="K43" s="28">
        <v>44531</v>
      </c>
    </row>
    <row r="44" spans="1:11" x14ac:dyDescent="0.2">
      <c r="A44" s="1">
        <f t="shared" si="2"/>
        <v>43</v>
      </c>
      <c r="B44" s="21" t="s">
        <v>209</v>
      </c>
      <c r="C44" s="21" t="s">
        <v>218</v>
      </c>
      <c r="D44" s="7" t="s">
        <v>219</v>
      </c>
      <c r="E44" s="21" t="s">
        <v>13</v>
      </c>
      <c r="F44" s="21" t="s">
        <v>14</v>
      </c>
      <c r="G44" s="12" t="s">
        <v>15</v>
      </c>
      <c r="H44" s="11"/>
      <c r="I44" s="21" t="s">
        <v>220</v>
      </c>
      <c r="J44" s="21" t="s">
        <v>221</v>
      </c>
      <c r="K44" s="28">
        <v>44531</v>
      </c>
    </row>
    <row r="45" spans="1:11" x14ac:dyDescent="0.2">
      <c r="A45" s="1">
        <f t="shared" si="2"/>
        <v>44</v>
      </c>
      <c r="B45" s="23" t="s">
        <v>222</v>
      </c>
      <c r="C45" s="3" t="s">
        <v>223</v>
      </c>
      <c r="D45" s="3" t="s">
        <v>224</v>
      </c>
      <c r="E45" s="3" t="s">
        <v>13</v>
      </c>
      <c r="F45" s="3" t="s">
        <v>14</v>
      </c>
      <c r="G45" s="24" t="s">
        <v>15</v>
      </c>
      <c r="H45" s="3"/>
      <c r="I45" s="3" t="s">
        <v>225</v>
      </c>
      <c r="J45" s="3" t="s">
        <v>226</v>
      </c>
      <c r="K45" s="25">
        <v>44317</v>
      </c>
    </row>
    <row r="46" spans="1:11" x14ac:dyDescent="0.2">
      <c r="A46" s="1">
        <f t="shared" si="2"/>
        <v>45</v>
      </c>
      <c r="B46" s="11" t="s">
        <v>227</v>
      </c>
      <c r="C46" s="11" t="s">
        <v>228</v>
      </c>
      <c r="D46" s="11" t="s">
        <v>229</v>
      </c>
      <c r="E46" s="11" t="s">
        <v>13</v>
      </c>
      <c r="F46" s="11" t="s">
        <v>14</v>
      </c>
      <c r="G46" s="12" t="s">
        <v>15</v>
      </c>
      <c r="H46" s="11"/>
      <c r="I46" s="11" t="s">
        <v>230</v>
      </c>
      <c r="J46" s="52" t="s">
        <v>231</v>
      </c>
      <c r="K46" s="29">
        <v>44429</v>
      </c>
    </row>
    <row r="47" spans="1:11" x14ac:dyDescent="0.2">
      <c r="A47" s="1">
        <f t="shared" si="2"/>
        <v>46</v>
      </c>
      <c r="B47" s="4" t="s">
        <v>232</v>
      </c>
      <c r="C47" s="4" t="s">
        <v>233</v>
      </c>
      <c r="D47" s="4" t="s">
        <v>234</v>
      </c>
      <c r="E47" s="4" t="s">
        <v>13</v>
      </c>
      <c r="F47" s="4" t="s">
        <v>14</v>
      </c>
      <c r="G47" s="16" t="s">
        <v>15</v>
      </c>
      <c r="H47" s="4"/>
      <c r="I47" s="4" t="s">
        <v>235</v>
      </c>
      <c r="J47" s="19" t="s">
        <v>236</v>
      </c>
      <c r="K47" s="38">
        <v>42795</v>
      </c>
    </row>
    <row r="48" spans="1:11" ht="16" x14ac:dyDescent="0.2">
      <c r="A48" s="1">
        <f t="shared" si="2"/>
        <v>47</v>
      </c>
      <c r="B48" s="1" t="s">
        <v>237</v>
      </c>
      <c r="C48" s="1" t="s">
        <v>238</v>
      </c>
      <c r="D48" s="2" t="s">
        <v>239</v>
      </c>
      <c r="E48" s="2" t="s">
        <v>13</v>
      </c>
      <c r="F48" s="2" t="s">
        <v>14</v>
      </c>
      <c r="G48" s="16" t="s">
        <v>15</v>
      </c>
      <c r="H48" s="3"/>
      <c r="I48" s="3" t="s">
        <v>240</v>
      </c>
      <c r="J48" s="3" t="s">
        <v>241</v>
      </c>
      <c r="K48" s="25">
        <v>44108</v>
      </c>
    </row>
    <row r="49" spans="1:11" x14ac:dyDescent="0.2">
      <c r="A49" s="1">
        <f t="shared" si="2"/>
        <v>48</v>
      </c>
      <c r="B49" s="7" t="s">
        <v>237</v>
      </c>
      <c r="C49" s="7" t="s">
        <v>242</v>
      </c>
      <c r="D49" s="7" t="s">
        <v>243</v>
      </c>
      <c r="E49" s="11" t="s">
        <v>13</v>
      </c>
      <c r="F49" s="11" t="s">
        <v>14</v>
      </c>
      <c r="G49" s="12" t="s">
        <v>15</v>
      </c>
      <c r="H49" s="11"/>
      <c r="I49" s="7" t="s">
        <v>244</v>
      </c>
      <c r="J49" s="7" t="s">
        <v>245</v>
      </c>
      <c r="K49" s="29">
        <v>44673</v>
      </c>
    </row>
    <row r="50" spans="1:11" x14ac:dyDescent="0.2">
      <c r="A50" s="1">
        <f t="shared" si="2"/>
        <v>49</v>
      </c>
      <c r="B50" s="43" t="s">
        <v>246</v>
      </c>
      <c r="C50" s="3" t="s">
        <v>247</v>
      </c>
      <c r="D50" s="3" t="s">
        <v>248</v>
      </c>
      <c r="E50" s="5" t="s">
        <v>13</v>
      </c>
      <c r="F50" s="5" t="s">
        <v>14</v>
      </c>
      <c r="G50" s="5" t="s">
        <v>15</v>
      </c>
      <c r="H50" s="3"/>
      <c r="I50" s="3" t="s">
        <v>249</v>
      </c>
      <c r="J50" s="3" t="s">
        <v>250</v>
      </c>
      <c r="K50" s="25">
        <v>43791</v>
      </c>
    </row>
    <row r="51" spans="1:11" x14ac:dyDescent="0.2">
      <c r="A51" s="1">
        <f t="shared" si="2"/>
        <v>50</v>
      </c>
      <c r="B51" s="13" t="s">
        <v>251</v>
      </c>
      <c r="C51" s="13" t="s">
        <v>252</v>
      </c>
      <c r="D51" s="21" t="s">
        <v>253</v>
      </c>
      <c r="E51" s="21" t="s">
        <v>13</v>
      </c>
      <c r="F51" s="21" t="s">
        <v>14</v>
      </c>
      <c r="G51" s="12" t="s">
        <v>15</v>
      </c>
      <c r="H51" s="11"/>
      <c r="I51" s="21" t="s">
        <v>254</v>
      </c>
      <c r="J51" s="21" t="s">
        <v>255</v>
      </c>
      <c r="K51" s="15">
        <v>44522</v>
      </c>
    </row>
    <row r="52" spans="1:11" x14ac:dyDescent="0.2">
      <c r="A52" s="1">
        <f t="shared" ref="A52:B67" si="3">1+A51</f>
        <v>51</v>
      </c>
      <c r="B52" s="5" t="s">
        <v>256</v>
      </c>
      <c r="C52" s="5" t="s">
        <v>257</v>
      </c>
      <c r="D52" s="5" t="s">
        <v>258</v>
      </c>
      <c r="E52" s="5" t="s">
        <v>13</v>
      </c>
      <c r="F52" s="5" t="s">
        <v>14</v>
      </c>
      <c r="G52" s="5" t="s">
        <v>15</v>
      </c>
      <c r="H52" s="5"/>
      <c r="I52" s="5" t="s">
        <v>259</v>
      </c>
      <c r="J52" s="5" t="s">
        <v>260</v>
      </c>
      <c r="K52" s="38">
        <v>42917</v>
      </c>
    </row>
    <row r="53" spans="1:11" x14ac:dyDescent="0.2">
      <c r="A53" s="1">
        <f t="shared" si="3"/>
        <v>52</v>
      </c>
      <c r="B53" s="23" t="s">
        <v>261</v>
      </c>
      <c r="C53" s="3" t="s">
        <v>262</v>
      </c>
      <c r="D53" s="3" t="s">
        <v>263</v>
      </c>
      <c r="E53" s="3" t="s">
        <v>13</v>
      </c>
      <c r="F53" s="3" t="s">
        <v>14</v>
      </c>
      <c r="G53" s="24" t="s">
        <v>15</v>
      </c>
      <c r="H53" s="3"/>
      <c r="I53" s="3" t="s">
        <v>49</v>
      </c>
      <c r="J53" s="3" t="s">
        <v>264</v>
      </c>
      <c r="K53" s="25">
        <v>44061</v>
      </c>
    </row>
    <row r="54" spans="1:11" x14ac:dyDescent="0.2">
      <c r="A54" s="1">
        <f t="shared" si="3"/>
        <v>53</v>
      </c>
      <c r="B54" s="4" t="s">
        <v>265</v>
      </c>
      <c r="C54" s="4" t="s">
        <v>266</v>
      </c>
      <c r="D54" s="5" t="s">
        <v>267</v>
      </c>
      <c r="E54" s="5" t="s">
        <v>13</v>
      </c>
      <c r="F54" s="5" t="s">
        <v>14</v>
      </c>
      <c r="G54" s="6" t="s">
        <v>15</v>
      </c>
      <c r="H54" s="5"/>
      <c r="I54" s="5" t="s">
        <v>268</v>
      </c>
      <c r="J54" s="5" t="s">
        <v>269</v>
      </c>
      <c r="K54" s="28">
        <v>42005</v>
      </c>
    </row>
    <row r="55" spans="1:11" x14ac:dyDescent="0.2">
      <c r="A55" s="1">
        <f t="shared" si="3"/>
        <v>54</v>
      </c>
      <c r="B55" s="11" t="s">
        <v>270</v>
      </c>
      <c r="C55" s="11" t="s">
        <v>271</v>
      </c>
      <c r="D55" s="7" t="s">
        <v>272</v>
      </c>
      <c r="E55" s="11" t="s">
        <v>13</v>
      </c>
      <c r="F55" s="11" t="s">
        <v>14</v>
      </c>
      <c r="G55" s="12" t="s">
        <v>15</v>
      </c>
      <c r="H55" s="11"/>
      <c r="I55" s="7" t="s">
        <v>273</v>
      </c>
      <c r="J55" s="7" t="s">
        <v>274</v>
      </c>
      <c r="K55" s="29">
        <v>44642</v>
      </c>
    </row>
    <row r="56" spans="1:11" x14ac:dyDescent="0.2">
      <c r="A56" s="1">
        <f t="shared" si="3"/>
        <v>55</v>
      </c>
      <c r="B56" s="13" t="s">
        <v>275</v>
      </c>
      <c r="C56" s="13" t="s">
        <v>276</v>
      </c>
      <c r="D56" s="13" t="s">
        <v>277</v>
      </c>
      <c r="E56" s="13" t="s">
        <v>13</v>
      </c>
      <c r="F56" s="13" t="s">
        <v>14</v>
      </c>
      <c r="G56" s="14" t="s">
        <v>15</v>
      </c>
      <c r="H56" s="13"/>
      <c r="I56" s="13" t="s">
        <v>278</v>
      </c>
      <c r="J56" s="13" t="s">
        <v>279</v>
      </c>
      <c r="K56" s="15">
        <v>43900</v>
      </c>
    </row>
    <row r="57" spans="1:11" x14ac:dyDescent="0.2">
      <c r="A57" s="1">
        <f t="shared" si="3"/>
        <v>56</v>
      </c>
      <c r="B57" s="41" t="s">
        <v>275</v>
      </c>
      <c r="C57" s="13" t="s">
        <v>280</v>
      </c>
      <c r="D57" s="13" t="s">
        <v>281</v>
      </c>
      <c r="E57" s="13" t="s">
        <v>13</v>
      </c>
      <c r="F57" s="13" t="s">
        <v>14</v>
      </c>
      <c r="G57" s="14" t="s">
        <v>15</v>
      </c>
      <c r="H57" s="13"/>
      <c r="I57" s="13" t="s">
        <v>282</v>
      </c>
      <c r="J57" s="13" t="s">
        <v>283</v>
      </c>
      <c r="K57" s="15">
        <v>43847</v>
      </c>
    </row>
    <row r="58" spans="1:11" x14ac:dyDescent="0.2">
      <c r="A58" s="1">
        <f t="shared" si="3"/>
        <v>57</v>
      </c>
      <c r="B58" s="4" t="s">
        <v>284</v>
      </c>
      <c r="C58" s="5" t="s">
        <v>285</v>
      </c>
      <c r="D58" s="5" t="s">
        <v>286</v>
      </c>
      <c r="E58" s="5" t="s">
        <v>13</v>
      </c>
      <c r="F58" s="5" t="s">
        <v>14</v>
      </c>
      <c r="G58" s="6" t="s">
        <v>15</v>
      </c>
      <c r="H58" s="3"/>
      <c r="I58" s="3" t="s">
        <v>287</v>
      </c>
      <c r="J58" s="54" t="s">
        <v>288</v>
      </c>
      <c r="K58" s="25">
        <v>43040</v>
      </c>
    </row>
    <row r="59" spans="1:11" x14ac:dyDescent="0.2">
      <c r="A59" s="1">
        <f t="shared" si="3"/>
        <v>58</v>
      </c>
      <c r="B59" s="11" t="s">
        <v>289</v>
      </c>
      <c r="C59" s="11" t="s">
        <v>290</v>
      </c>
      <c r="D59" s="7" t="s">
        <v>291</v>
      </c>
      <c r="E59" s="11" t="s">
        <v>81</v>
      </c>
      <c r="F59" s="11" t="s">
        <v>14</v>
      </c>
      <c r="G59" s="51" t="s">
        <v>82</v>
      </c>
      <c r="H59" s="11"/>
      <c r="I59" s="7" t="s">
        <v>292</v>
      </c>
      <c r="J59" s="7" t="s">
        <v>293</v>
      </c>
      <c r="K59" s="29">
        <v>44673</v>
      </c>
    </row>
    <row r="60" spans="1:11" x14ac:dyDescent="0.2">
      <c r="A60" s="1">
        <f t="shared" si="3"/>
        <v>59</v>
      </c>
      <c r="B60" s="4" t="s">
        <v>294</v>
      </c>
      <c r="C60" s="4" t="s">
        <v>295</v>
      </c>
      <c r="D60" s="4" t="s">
        <v>296</v>
      </c>
      <c r="E60" s="4" t="s">
        <v>13</v>
      </c>
      <c r="F60" s="4" t="s">
        <v>14</v>
      </c>
      <c r="G60" s="16" t="s">
        <v>15</v>
      </c>
      <c r="H60" s="4" t="s">
        <v>297</v>
      </c>
      <c r="I60" s="4" t="s">
        <v>298</v>
      </c>
      <c r="J60" s="4" t="s">
        <v>299</v>
      </c>
      <c r="K60" s="38">
        <v>42064</v>
      </c>
    </row>
    <row r="61" spans="1:11" x14ac:dyDescent="0.2">
      <c r="A61" s="1">
        <f t="shared" si="3"/>
        <v>60</v>
      </c>
      <c r="B61" s="11" t="s">
        <v>300</v>
      </c>
      <c r="C61" s="11" t="s">
        <v>301</v>
      </c>
      <c r="D61" s="21" t="s">
        <v>302</v>
      </c>
      <c r="E61" s="21" t="s">
        <v>13</v>
      </c>
      <c r="F61" s="21" t="s">
        <v>14</v>
      </c>
      <c r="G61" s="12" t="s">
        <v>15</v>
      </c>
      <c r="H61" s="7"/>
      <c r="I61" s="21" t="s">
        <v>303</v>
      </c>
      <c r="J61" s="21" t="s">
        <v>304</v>
      </c>
      <c r="K61" s="29">
        <v>44378</v>
      </c>
    </row>
    <row r="62" spans="1:11" x14ac:dyDescent="0.2">
      <c r="A62" s="1">
        <f t="shared" si="3"/>
        <v>61</v>
      </c>
      <c r="B62" s="17" t="s">
        <v>305</v>
      </c>
      <c r="C62" s="17" t="s">
        <v>306</v>
      </c>
      <c r="D62" s="3" t="s">
        <v>307</v>
      </c>
      <c r="E62" s="5" t="s">
        <v>13</v>
      </c>
      <c r="F62" s="5" t="s">
        <v>14</v>
      </c>
      <c r="G62" s="6" t="s">
        <v>15</v>
      </c>
      <c r="H62" s="3"/>
      <c r="I62" s="3" t="s">
        <v>308</v>
      </c>
      <c r="J62" s="22" t="s">
        <v>309</v>
      </c>
      <c r="K62" s="20">
        <v>43282</v>
      </c>
    </row>
    <row r="63" spans="1:11" x14ac:dyDescent="0.2">
      <c r="A63" s="1">
        <f t="shared" si="3"/>
        <v>62</v>
      </c>
      <c r="B63" s="5" t="s">
        <v>310</v>
      </c>
      <c r="C63" s="5" t="s">
        <v>311</v>
      </c>
      <c r="D63" s="5" t="s">
        <v>312</v>
      </c>
      <c r="E63" s="5" t="s">
        <v>13</v>
      </c>
      <c r="F63" s="5" t="s">
        <v>14</v>
      </c>
      <c r="G63" s="6" t="s">
        <v>15</v>
      </c>
      <c r="H63" s="3" t="s">
        <v>313</v>
      </c>
      <c r="I63" s="3" t="s">
        <v>314</v>
      </c>
      <c r="J63" s="22" t="s">
        <v>315</v>
      </c>
      <c r="K63" s="25">
        <v>43009</v>
      </c>
    </row>
    <row r="64" spans="1:11" x14ac:dyDescent="0.2">
      <c r="A64" s="1">
        <f t="shared" si="3"/>
        <v>63</v>
      </c>
      <c r="B64" s="11" t="s">
        <v>316</v>
      </c>
      <c r="C64" s="11" t="s">
        <v>317</v>
      </c>
      <c r="D64" s="7" t="s">
        <v>318</v>
      </c>
      <c r="E64" s="11" t="s">
        <v>13</v>
      </c>
      <c r="F64" s="11" t="s">
        <v>14</v>
      </c>
      <c r="G64" s="12" t="s">
        <v>15</v>
      </c>
      <c r="H64" s="11"/>
      <c r="I64" s="7" t="s">
        <v>319</v>
      </c>
      <c r="J64" s="7" t="s">
        <v>320</v>
      </c>
      <c r="K64" s="29">
        <v>44642</v>
      </c>
    </row>
    <row r="65" spans="1:11" x14ac:dyDescent="0.2">
      <c r="A65" s="1">
        <f t="shared" si="3"/>
        <v>64</v>
      </c>
      <c r="B65" s="23" t="s">
        <v>321</v>
      </c>
      <c r="C65" s="3" t="s">
        <v>322</v>
      </c>
      <c r="D65" s="3" t="s">
        <v>323</v>
      </c>
      <c r="E65" s="3" t="s">
        <v>13</v>
      </c>
      <c r="F65" s="3" t="s">
        <v>14</v>
      </c>
      <c r="G65" s="24" t="s">
        <v>15</v>
      </c>
      <c r="H65" s="3"/>
      <c r="I65" s="3" t="s">
        <v>324</v>
      </c>
      <c r="J65" s="50" t="s">
        <v>325</v>
      </c>
      <c r="K65" s="44">
        <v>43313</v>
      </c>
    </row>
    <row r="66" spans="1:11" x14ac:dyDescent="0.2">
      <c r="A66" s="1">
        <f t="shared" si="3"/>
        <v>65</v>
      </c>
      <c r="B66" s="11" t="s">
        <v>326</v>
      </c>
      <c r="C66" s="11" t="s">
        <v>327</v>
      </c>
      <c r="D66" s="7" t="s">
        <v>328</v>
      </c>
      <c r="E66" s="11" t="s">
        <v>13</v>
      </c>
      <c r="F66" s="11" t="s">
        <v>14</v>
      </c>
      <c r="G66" s="12" t="s">
        <v>15</v>
      </c>
      <c r="H66" s="11"/>
      <c r="I66" s="7" t="s">
        <v>329</v>
      </c>
      <c r="J66" s="7" t="s">
        <v>330</v>
      </c>
      <c r="K66" s="29">
        <v>44642</v>
      </c>
    </row>
    <row r="67" spans="1:11" x14ac:dyDescent="0.2">
      <c r="A67" s="1">
        <f t="shared" si="3"/>
        <v>66</v>
      </c>
      <c r="B67" s="4" t="s">
        <v>331</v>
      </c>
      <c r="C67" s="4" t="s">
        <v>332</v>
      </c>
      <c r="D67" s="4" t="s">
        <v>333</v>
      </c>
      <c r="E67" s="3" t="s">
        <v>13</v>
      </c>
      <c r="F67" s="3" t="s">
        <v>14</v>
      </c>
      <c r="G67" s="24" t="s">
        <v>15</v>
      </c>
      <c r="H67" s="17"/>
      <c r="I67" s="17" t="s">
        <v>334</v>
      </c>
      <c r="J67" s="19" t="s">
        <v>335</v>
      </c>
      <c r="K67" s="20">
        <v>44155</v>
      </c>
    </row>
    <row r="68" spans="1:11" x14ac:dyDescent="0.2">
      <c r="A68" s="1">
        <f t="shared" ref="A68:B83" si="4">1+A67</f>
        <v>67</v>
      </c>
      <c r="B68" s="11" t="s">
        <v>336</v>
      </c>
      <c r="C68" s="11" t="s">
        <v>337</v>
      </c>
      <c r="D68" s="21" t="s">
        <v>338</v>
      </c>
      <c r="E68" s="21" t="s">
        <v>13</v>
      </c>
      <c r="F68" s="21" t="s">
        <v>14</v>
      </c>
      <c r="G68" s="12" t="s">
        <v>15</v>
      </c>
      <c r="H68" s="7"/>
      <c r="I68" s="21" t="s">
        <v>339</v>
      </c>
      <c r="J68" s="21" t="s">
        <v>340</v>
      </c>
      <c r="K68" s="29">
        <v>44378</v>
      </c>
    </row>
    <row r="69" spans="1:11" x14ac:dyDescent="0.2">
      <c r="A69" s="1">
        <f t="shared" si="4"/>
        <v>68</v>
      </c>
      <c r="B69" s="23" t="s">
        <v>341</v>
      </c>
      <c r="C69" s="3" t="s">
        <v>342</v>
      </c>
      <c r="D69" s="3" t="s">
        <v>343</v>
      </c>
      <c r="E69" s="3" t="s">
        <v>13</v>
      </c>
      <c r="F69" s="3" t="s">
        <v>14</v>
      </c>
      <c r="G69" s="24" t="s">
        <v>15</v>
      </c>
      <c r="H69" s="3"/>
      <c r="I69" s="3">
        <v>7542643005</v>
      </c>
      <c r="J69" s="3" t="s">
        <v>344</v>
      </c>
      <c r="K69" s="25">
        <v>44166</v>
      </c>
    </row>
    <row r="70" spans="1:11" x14ac:dyDescent="0.2">
      <c r="A70" s="1">
        <f t="shared" si="4"/>
        <v>69</v>
      </c>
      <c r="B70" s="17" t="s">
        <v>345</v>
      </c>
      <c r="C70" s="17" t="s">
        <v>346</v>
      </c>
      <c r="D70" s="17" t="s">
        <v>347</v>
      </c>
      <c r="E70" s="17" t="s">
        <v>13</v>
      </c>
      <c r="F70" s="17" t="s">
        <v>14</v>
      </c>
      <c r="G70" s="31" t="s">
        <v>15</v>
      </c>
      <c r="H70" s="17"/>
      <c r="I70" s="17" t="s">
        <v>348</v>
      </c>
      <c r="J70" s="17" t="s">
        <v>349</v>
      </c>
      <c r="K70" s="20">
        <v>43647</v>
      </c>
    </row>
    <row r="71" spans="1:11" x14ac:dyDescent="0.2">
      <c r="A71" s="1">
        <f t="shared" si="4"/>
        <v>70</v>
      </c>
      <c r="B71" s="21" t="s">
        <v>350</v>
      </c>
      <c r="C71" s="21" t="s">
        <v>351</v>
      </c>
      <c r="D71" s="21" t="s">
        <v>352</v>
      </c>
      <c r="E71" s="21" t="s">
        <v>13</v>
      </c>
      <c r="F71" s="21" t="s">
        <v>14</v>
      </c>
      <c r="G71" s="40" t="s">
        <v>15</v>
      </c>
      <c r="H71" s="21"/>
      <c r="I71" s="21" t="s">
        <v>353</v>
      </c>
      <c r="J71" s="45" t="s">
        <v>354</v>
      </c>
      <c r="K71" s="46">
        <v>41760</v>
      </c>
    </row>
    <row r="72" spans="1:11" x14ac:dyDescent="0.2">
      <c r="A72" s="1">
        <f t="shared" si="4"/>
        <v>71</v>
      </c>
      <c r="B72" s="21" t="s">
        <v>355</v>
      </c>
      <c r="C72" s="21" t="s">
        <v>356</v>
      </c>
      <c r="D72" s="7" t="s">
        <v>357</v>
      </c>
      <c r="E72" s="11" t="s">
        <v>13</v>
      </c>
      <c r="F72" s="11" t="s">
        <v>14</v>
      </c>
      <c r="G72" s="12" t="s">
        <v>15</v>
      </c>
      <c r="H72" s="11"/>
      <c r="I72" s="7" t="s">
        <v>358</v>
      </c>
      <c r="J72" s="7" t="s">
        <v>359</v>
      </c>
      <c r="K72" s="29">
        <v>44614</v>
      </c>
    </row>
    <row r="73" spans="1:11" x14ac:dyDescent="0.2">
      <c r="A73" s="1">
        <f t="shared" si="4"/>
        <v>72</v>
      </c>
      <c r="B73" s="23" t="s">
        <v>360</v>
      </c>
      <c r="C73" s="3" t="s">
        <v>361</v>
      </c>
      <c r="D73" s="3" t="s">
        <v>362</v>
      </c>
      <c r="E73" s="3" t="s">
        <v>13</v>
      </c>
      <c r="F73" s="3" t="s">
        <v>14</v>
      </c>
      <c r="G73" s="24" t="s">
        <v>15</v>
      </c>
      <c r="H73" s="3"/>
      <c r="I73" s="3" t="s">
        <v>363</v>
      </c>
      <c r="J73" s="3" t="s">
        <v>364</v>
      </c>
      <c r="K73" s="25">
        <v>44039</v>
      </c>
    </row>
    <row r="74" spans="1:11" x14ac:dyDescent="0.2">
      <c r="A74" s="1">
        <f t="shared" si="4"/>
        <v>73</v>
      </c>
      <c r="B74" s="11" t="s">
        <v>365</v>
      </c>
      <c r="C74" s="11" t="s">
        <v>366</v>
      </c>
      <c r="D74" s="7" t="s">
        <v>367</v>
      </c>
      <c r="E74" s="11" t="s">
        <v>13</v>
      </c>
      <c r="F74" s="11" t="s">
        <v>14</v>
      </c>
      <c r="G74" s="12" t="s">
        <v>15</v>
      </c>
      <c r="H74" s="11"/>
      <c r="I74" s="7" t="s">
        <v>368</v>
      </c>
      <c r="J74" s="55" t="s">
        <v>369</v>
      </c>
      <c r="K74" s="29">
        <v>44642</v>
      </c>
    </row>
    <row r="75" spans="1:11" x14ac:dyDescent="0.2">
      <c r="A75" s="1">
        <f t="shared" si="4"/>
        <v>74</v>
      </c>
      <c r="B75" s="49" t="s">
        <v>370</v>
      </c>
      <c r="C75" s="49" t="s">
        <v>371</v>
      </c>
      <c r="D75" s="49" t="s">
        <v>372</v>
      </c>
      <c r="E75" s="11" t="s">
        <v>13</v>
      </c>
      <c r="F75" s="11" t="s">
        <v>14</v>
      </c>
      <c r="G75" s="12" t="s">
        <v>15</v>
      </c>
      <c r="H75" s="49"/>
      <c r="I75" s="7" t="s">
        <v>373</v>
      </c>
      <c r="J75" s="49" t="s">
        <v>374</v>
      </c>
      <c r="K75" s="29">
        <v>44734</v>
      </c>
    </row>
    <row r="76" spans="1:11" x14ac:dyDescent="0.2">
      <c r="A76" s="1">
        <f t="shared" si="4"/>
        <v>75</v>
      </c>
      <c r="B76" s="4" t="s">
        <v>375</v>
      </c>
      <c r="C76" s="5" t="s">
        <v>109</v>
      </c>
      <c r="D76" s="5" t="s">
        <v>376</v>
      </c>
      <c r="E76" s="5" t="s">
        <v>13</v>
      </c>
      <c r="F76" s="5" t="s">
        <v>14</v>
      </c>
      <c r="G76" s="6" t="s">
        <v>15</v>
      </c>
      <c r="H76" s="5"/>
      <c r="I76" s="5" t="s">
        <v>377</v>
      </c>
      <c r="J76" s="5" t="s">
        <v>378</v>
      </c>
      <c r="K76" s="47">
        <v>41153</v>
      </c>
    </row>
    <row r="77" spans="1:11" x14ac:dyDescent="0.2">
      <c r="A77" s="1">
        <f t="shared" si="4"/>
        <v>76</v>
      </c>
      <c r="B77" s="4" t="s">
        <v>375</v>
      </c>
      <c r="C77" s="5" t="s">
        <v>379</v>
      </c>
      <c r="D77" s="5" t="s">
        <v>380</v>
      </c>
      <c r="E77" s="5" t="s">
        <v>13</v>
      </c>
      <c r="F77" s="5" t="s">
        <v>14</v>
      </c>
      <c r="G77" s="6" t="s">
        <v>15</v>
      </c>
      <c r="H77" s="5"/>
      <c r="I77" s="5" t="s">
        <v>381</v>
      </c>
      <c r="J77" s="22" t="s">
        <v>382</v>
      </c>
      <c r="K77" s="28">
        <v>42675</v>
      </c>
    </row>
    <row r="78" spans="1:11" x14ac:dyDescent="0.2">
      <c r="A78" s="1">
        <f t="shared" si="4"/>
        <v>77</v>
      </c>
      <c r="B78" s="13" t="s">
        <v>383</v>
      </c>
      <c r="C78" s="13" t="s">
        <v>384</v>
      </c>
      <c r="D78" s="21" t="s">
        <v>385</v>
      </c>
      <c r="E78" s="21" t="s">
        <v>13</v>
      </c>
      <c r="F78" s="21" t="s">
        <v>14</v>
      </c>
      <c r="G78" s="12" t="s">
        <v>15</v>
      </c>
      <c r="H78" s="11"/>
      <c r="I78" s="21" t="s">
        <v>386</v>
      </c>
      <c r="J78" s="21" t="s">
        <v>387</v>
      </c>
      <c r="K78" s="15">
        <v>44521</v>
      </c>
    </row>
    <row r="79" spans="1:11" x14ac:dyDescent="0.2">
      <c r="A79" s="1">
        <f t="shared" si="4"/>
        <v>78</v>
      </c>
      <c r="B79" s="11" t="s">
        <v>383</v>
      </c>
      <c r="C79" s="11" t="s">
        <v>388</v>
      </c>
      <c r="D79" s="7" t="s">
        <v>389</v>
      </c>
      <c r="E79" s="11" t="s">
        <v>13</v>
      </c>
      <c r="F79" s="11" t="s">
        <v>14</v>
      </c>
      <c r="G79" s="12" t="s">
        <v>15</v>
      </c>
      <c r="H79" s="11"/>
      <c r="I79" s="7" t="s">
        <v>390</v>
      </c>
      <c r="J79" s="7" t="s">
        <v>391</v>
      </c>
      <c r="K79" s="29">
        <v>44614</v>
      </c>
    </row>
    <row r="80" spans="1:11" x14ac:dyDescent="0.2">
      <c r="A80" s="1">
        <f t="shared" si="4"/>
        <v>79</v>
      </c>
      <c r="B80" s="11" t="s">
        <v>392</v>
      </c>
      <c r="C80" s="11" t="s">
        <v>393</v>
      </c>
      <c r="D80" s="11" t="s">
        <v>394</v>
      </c>
      <c r="E80" s="11" t="s">
        <v>13</v>
      </c>
      <c r="F80" s="11" t="s">
        <v>14</v>
      </c>
      <c r="G80" s="12" t="s">
        <v>15</v>
      </c>
      <c r="H80" s="11"/>
      <c r="I80" s="7" t="s">
        <v>395</v>
      </c>
      <c r="J80" s="7" t="s">
        <v>396</v>
      </c>
      <c r="K80" s="29">
        <v>44429</v>
      </c>
    </row>
    <row r="81" spans="1:11" x14ac:dyDescent="0.2">
      <c r="A81" s="1">
        <f t="shared" si="4"/>
        <v>80</v>
      </c>
      <c r="B81" s="4" t="s">
        <v>397</v>
      </c>
      <c r="C81" s="4" t="s">
        <v>398</v>
      </c>
      <c r="D81" s="5" t="s">
        <v>399</v>
      </c>
      <c r="E81" s="5" t="s">
        <v>13</v>
      </c>
      <c r="F81" s="5" t="s">
        <v>14</v>
      </c>
      <c r="G81" s="6" t="s">
        <v>15</v>
      </c>
      <c r="H81" s="5"/>
      <c r="I81" s="5" t="s">
        <v>400</v>
      </c>
      <c r="J81" s="5" t="s">
        <v>401</v>
      </c>
      <c r="K81" s="25">
        <v>42036</v>
      </c>
    </row>
    <row r="82" spans="1:11" x14ac:dyDescent="0.2">
      <c r="A82" s="1">
        <f t="shared" si="4"/>
        <v>81</v>
      </c>
      <c r="B82" s="13" t="s">
        <v>402</v>
      </c>
      <c r="C82" s="13" t="s">
        <v>403</v>
      </c>
      <c r="D82" s="21" t="s">
        <v>404</v>
      </c>
      <c r="E82" s="21" t="s">
        <v>13</v>
      </c>
      <c r="F82" s="21" t="s">
        <v>14</v>
      </c>
      <c r="G82" s="12" t="s">
        <v>15</v>
      </c>
      <c r="H82" s="11"/>
      <c r="I82" s="21" t="s">
        <v>405</v>
      </c>
      <c r="J82" s="21" t="s">
        <v>406</v>
      </c>
      <c r="K82" s="25">
        <v>44522</v>
      </c>
    </row>
    <row r="83" spans="1:11" x14ac:dyDescent="0.2">
      <c r="A83" s="1">
        <f t="shared" si="4"/>
        <v>82</v>
      </c>
      <c r="B83" s="23" t="s">
        <v>407</v>
      </c>
      <c r="C83" s="3" t="s">
        <v>408</v>
      </c>
      <c r="D83" s="3" t="s">
        <v>409</v>
      </c>
      <c r="E83" s="3" t="s">
        <v>13</v>
      </c>
      <c r="F83" s="3" t="s">
        <v>14</v>
      </c>
      <c r="G83" s="24" t="s">
        <v>15</v>
      </c>
      <c r="H83" s="3"/>
      <c r="I83" s="3" t="s">
        <v>410</v>
      </c>
      <c r="J83" s="3" t="s">
        <v>411</v>
      </c>
      <c r="K83" s="25">
        <v>44032</v>
      </c>
    </row>
  </sheetData>
  <hyperlinks>
    <hyperlink ref="J7" r:id="rId1" display="amberct@aol.com" xr:uid="{B0235D95-6F2B-7841-B4F7-EC836F5FCB97}"/>
    <hyperlink ref="J11" r:id="rId2" xr:uid="{F5080855-AE9F-C84F-9490-F992B367D69B}"/>
    <hyperlink ref="J24" r:id="rId3" xr:uid="{E247191E-2DFE-BE4C-BD07-9F4704E04869}"/>
    <hyperlink ref="J25" r:id="rId4" xr:uid="{D36D7FEA-AE1E-6745-804E-204AE08C9804}"/>
    <hyperlink ref="J31" r:id="rId5" xr:uid="{5F6A204A-E901-2542-8F28-F1EFD60A4263}"/>
    <hyperlink ref="J33" r:id="rId6" xr:uid="{99DEAD6D-6361-4B40-BA3C-B209F3254BF6}"/>
    <hyperlink ref="J47" r:id="rId7" xr:uid="{34E1A6E4-1481-8548-9D71-90ADD69ECC91}"/>
    <hyperlink ref="J58" r:id="rId8" xr:uid="{50B62B19-2577-B442-9406-D79A7EC6C74D}"/>
    <hyperlink ref="J62" r:id="rId9" xr:uid="{A0323F57-57C1-9245-A4A5-48CFD44E7D55}"/>
    <hyperlink ref="J63" r:id="rId10" xr:uid="{DAE319A8-72D4-0B4F-88C6-0F9D34D46EC2}"/>
    <hyperlink ref="J71" r:id="rId11" xr:uid="{C49DDEFD-13D8-CB4C-8953-FFE81AEEEE73}"/>
    <hyperlink ref="J77" r:id="rId12" xr:uid="{67CDF9B6-5FB6-5449-B992-FB33430D596A}"/>
    <hyperlink ref="J13" r:id="rId13" xr:uid="{5D29B5CE-FF07-4449-BDF1-929DFEEF970C}"/>
    <hyperlink ref="J10" r:id="rId14" xr:uid="{DA9FA689-5C08-0242-84AE-D25E89FF737B}"/>
    <hyperlink ref="J17" r:id="rId15" xr:uid="{0AB9C9A1-340E-1C47-8C79-388B8E665BDA}"/>
    <hyperlink ref="J42" r:id="rId16" xr:uid="{F7068049-3925-4248-8C03-035D8BF37D3B}"/>
    <hyperlink ref="J6" r:id="rId17" display="mailto:alaperch12@gmail.com" xr:uid="{79063F97-C7A8-4B4D-A10E-3CECD701DBAF}"/>
    <hyperlink ref="J15" r:id="rId18" display="mailto:camrynburkhart@gmail.com" xr:uid="{685F7ED6-04E6-434D-B99B-8C5D6378619A}"/>
    <hyperlink ref="J18" r:id="rId19" display="mailto:camrynphy130@gmaul.com" xr:uid="{3ECC2FED-90CB-0A41-9739-8A15F972C82E}"/>
    <hyperlink ref="J65" r:id="rId20" xr:uid="{79641E17-8016-A745-AB08-EBC660AF61FA}"/>
    <hyperlink ref="J46" r:id="rId21" xr:uid="{7F9C9E76-BB07-8340-97B9-6D37739A5DCE}"/>
    <hyperlink ref="J74" r:id="rId22" xr:uid="{1B238022-9DAA-804D-A374-8DFA879F68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White</dc:creator>
  <cp:lastModifiedBy>Karen White</cp:lastModifiedBy>
  <dcterms:created xsi:type="dcterms:W3CDTF">2022-07-14T21:07:12Z</dcterms:created>
  <dcterms:modified xsi:type="dcterms:W3CDTF">2022-07-14T21:10:30Z</dcterms:modified>
</cp:coreProperties>
</file>