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tbol\Dropbox\My PC (DESKTOP-201RQ86)\Desktop\"/>
    </mc:Choice>
  </mc:AlternateContent>
  <xr:revisionPtr revIDLastSave="0" documentId="8_{F7F05F99-A62E-4795-9616-0DC4CE60E4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mbers" sheetId="1" r:id="rId1"/>
    <sheet name="Members who've moved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hDdJVYhMWU7b4Q7o62HLHZWuJa3Q=="/>
    </ext>
  </extLst>
</workbook>
</file>

<file path=xl/calcChain.xml><?xml version="1.0" encoding="utf-8"?>
<calcChain xmlns="http://schemas.openxmlformats.org/spreadsheetml/2006/main">
  <c r="H15" i="2" l="1"/>
  <c r="H10" i="2"/>
  <c r="H7" i="2"/>
  <c r="H60" i="1"/>
  <c r="H58" i="1"/>
  <c r="H52" i="1"/>
  <c r="H46" i="1"/>
  <c r="H38" i="1"/>
  <c r="H34" i="1"/>
  <c r="H33" i="1"/>
  <c r="H26" i="1"/>
  <c r="H23" i="1"/>
  <c r="H21" i="1"/>
</calcChain>
</file>

<file path=xl/sharedStrings.xml><?xml version="1.0" encoding="utf-8"?>
<sst xmlns="http://schemas.openxmlformats.org/spreadsheetml/2006/main" count="680" uniqueCount="588">
  <si>
    <t>Red lettering= Board members</t>
  </si>
  <si>
    <t>Green highlight= No Facebook</t>
  </si>
  <si>
    <t>Last</t>
  </si>
  <si>
    <t>First</t>
  </si>
  <si>
    <t>B-day</t>
  </si>
  <si>
    <t>MC Anni.</t>
  </si>
  <si>
    <t>Address</t>
  </si>
  <si>
    <t>City,State,Zip</t>
  </si>
  <si>
    <t>Phone</t>
  </si>
  <si>
    <t>Email</t>
  </si>
  <si>
    <t>Spouse/SO</t>
  </si>
  <si>
    <t>Child(ren)</t>
  </si>
  <si>
    <t>Child's B-day</t>
  </si>
  <si>
    <t>FB Name</t>
  </si>
  <si>
    <t>Asher</t>
  </si>
  <si>
    <t>Lacey</t>
  </si>
  <si>
    <t>4812 Knights Pl.</t>
  </si>
  <si>
    <t>Midland, TX 79705</t>
  </si>
  <si>
    <t>505.417.8673</t>
  </si>
  <si>
    <t>ldasher86@gmail.com</t>
  </si>
  <si>
    <t>David</t>
  </si>
  <si>
    <t>Christine                        Lily                      Evelyn</t>
  </si>
  <si>
    <t>5/23/2007              1/28/12         12/20/16</t>
  </si>
  <si>
    <t>Atchley</t>
  </si>
  <si>
    <t>Brittney</t>
  </si>
  <si>
    <t>5001 W. Wadley Apt. J113</t>
  </si>
  <si>
    <t>Midland, TX  79707</t>
  </si>
  <si>
    <t>936.488.9735</t>
  </si>
  <si>
    <t>atchleybrittney@gmail.com</t>
  </si>
  <si>
    <t>Cody</t>
  </si>
  <si>
    <r>
      <t>Grayson</t>
    </r>
    <r>
      <rPr>
        <sz val="12"/>
        <rFont val="Calibri"/>
      </rPr>
      <t xml:space="preserve">               Truman</t>
    </r>
  </si>
  <si>
    <t>4/4/2017           5/27/2019</t>
  </si>
  <si>
    <t>Ayles</t>
  </si>
  <si>
    <t>Kourtney</t>
  </si>
  <si>
    <t>2805 Auburn Dr.</t>
  </si>
  <si>
    <t>832.330.2328</t>
  </si>
  <si>
    <t>k.ayles@yahoo.com</t>
  </si>
  <si>
    <t>Colby</t>
  </si>
  <si>
    <t xml:space="preserve">Anna                 Ella               Owen             Jude    </t>
  </si>
  <si>
    <t>7/8/2008            6/9/11            12/19/14            12/19/14</t>
  </si>
  <si>
    <t>Barwis</t>
  </si>
  <si>
    <t>Athena</t>
  </si>
  <si>
    <t>2820 Northtwon pl</t>
  </si>
  <si>
    <t>Midland, TX  79705</t>
  </si>
  <si>
    <t>325.733.6058</t>
  </si>
  <si>
    <t>athena.barwis@gmail.com</t>
  </si>
  <si>
    <t>James</t>
  </si>
  <si>
    <t>Pierce           Madison</t>
  </si>
  <si>
    <t>9/29/17      5/25/19</t>
  </si>
  <si>
    <t>Betton</t>
  </si>
  <si>
    <t>Kristen</t>
  </si>
  <si>
    <t>5001 Woodhollow Dr.</t>
  </si>
  <si>
    <t>530.391.9864</t>
  </si>
  <si>
    <t>kristenbetton@yahoo.com</t>
  </si>
  <si>
    <t>Scott</t>
  </si>
  <si>
    <t>Audrey          Jillian</t>
  </si>
  <si>
    <t>11/5/2010       11/5/2010</t>
  </si>
  <si>
    <t>Boles</t>
  </si>
  <si>
    <t>Mandy</t>
  </si>
  <si>
    <t>4410 Erie Dr.</t>
  </si>
  <si>
    <t>Midland, TX 79703</t>
  </si>
  <si>
    <t>325.518.0468</t>
  </si>
  <si>
    <t>mboles07@gmail.com</t>
  </si>
  <si>
    <t>Seth</t>
  </si>
  <si>
    <t>Matthew</t>
  </si>
  <si>
    <t>Bouselli</t>
  </si>
  <si>
    <t>Taylar</t>
  </si>
  <si>
    <t>400 Springwood Ct</t>
  </si>
  <si>
    <t>508.254.4507</t>
  </si>
  <si>
    <t>taylarbouselli@gmail.com</t>
  </si>
  <si>
    <t>Tony</t>
  </si>
  <si>
    <t>Sophia</t>
  </si>
  <si>
    <t>Booker</t>
  </si>
  <si>
    <t>Jennifer</t>
  </si>
  <si>
    <t xml:space="preserve"> 4511 Cardinal Lane</t>
  </si>
  <si>
    <t>Midland, TX 79707</t>
  </si>
  <si>
    <t>806.773.6407</t>
  </si>
  <si>
    <t>jenn_bux@yahoo.com</t>
  </si>
  <si>
    <t>Jared</t>
  </si>
  <si>
    <t>Lainey                   Daniel          Joseph</t>
  </si>
  <si>
    <t>12/30/10               5/8/12           1/9/18</t>
  </si>
  <si>
    <t>Bragg</t>
  </si>
  <si>
    <t>Emily</t>
  </si>
  <si>
    <t>3204 Stanolind Ave</t>
  </si>
  <si>
    <t>432.940.9865</t>
  </si>
  <si>
    <t>emilybragg134@gmail.com</t>
  </si>
  <si>
    <t>Brandon</t>
  </si>
  <si>
    <t>Harrison          Pierson</t>
  </si>
  <si>
    <t>09/02/17       04/?/19</t>
  </si>
  <si>
    <t>Bridwell</t>
  </si>
  <si>
    <t>Jaclyn</t>
  </si>
  <si>
    <t>5616 San Saba Ave.</t>
  </si>
  <si>
    <t>940.704.3593</t>
  </si>
  <si>
    <t>jaclynwhitmore@gmail.com</t>
  </si>
  <si>
    <t>Mason</t>
  </si>
  <si>
    <t>Cameron</t>
  </si>
  <si>
    <t>Burns</t>
  </si>
  <si>
    <t>Kelli</t>
  </si>
  <si>
    <t>5903 Hollie Brook Rd</t>
  </si>
  <si>
    <t>Midland, TX 797905</t>
  </si>
  <si>
    <t>432.290.1987</t>
  </si>
  <si>
    <t>kelliharral.kh@gmail.com</t>
  </si>
  <si>
    <t>Nick</t>
  </si>
  <si>
    <t>Kennedi              sister</t>
  </si>
  <si>
    <t>4/5/2017             3/?/2019</t>
  </si>
  <si>
    <t>Chicoine</t>
  </si>
  <si>
    <t>Kerri</t>
  </si>
  <si>
    <t>#1215 3700 N Edwards St</t>
  </si>
  <si>
    <t>403.928.1282</t>
  </si>
  <si>
    <t>kerrichicoine@live.ca</t>
  </si>
  <si>
    <t>Brad</t>
  </si>
  <si>
    <t>Blake         Benson</t>
  </si>
  <si>
    <t>3/11/12 1/23/15</t>
  </si>
  <si>
    <t>Clark</t>
  </si>
  <si>
    <t>Katie</t>
  </si>
  <si>
    <t>6101 turtle creek</t>
  </si>
  <si>
    <t>832.647.4111</t>
  </si>
  <si>
    <t>kfclark28@yahoo.com</t>
  </si>
  <si>
    <t>Randy</t>
  </si>
  <si>
    <t>James           Harrison           Maverick             Oliver             Juliana</t>
  </si>
  <si>
    <t>11/21/10    12/2/12     1/28/15   1/28/15   11/22/17</t>
  </si>
  <si>
    <t>Patrizia</t>
  </si>
  <si>
    <t>5504 Ridgmont</t>
  </si>
  <si>
    <t>432.296.3906</t>
  </si>
  <si>
    <t>Patrizia.clark9@gmail.com</t>
  </si>
  <si>
    <t>Justin</t>
  </si>
  <si>
    <t>Ian                           Max</t>
  </si>
  <si>
    <t>12/30/2016  11/08/19</t>
  </si>
  <si>
    <t>Clingman</t>
  </si>
  <si>
    <t>Rachel</t>
  </si>
  <si>
    <t>3917 Norfolk Ct.</t>
  </si>
  <si>
    <t>Odessa, TX 79765</t>
  </si>
  <si>
    <t>972.824.0733</t>
  </si>
  <si>
    <t>rachel.clingman@gmail.com</t>
  </si>
  <si>
    <t>Phillip</t>
  </si>
  <si>
    <t>Grant        Vivienne</t>
  </si>
  <si>
    <t>6/24/17     10/30/13</t>
  </si>
  <si>
    <t>Cruz</t>
  </si>
  <si>
    <t>Laura</t>
  </si>
  <si>
    <t>2614 Noel Ave</t>
  </si>
  <si>
    <t>832.433.5156</t>
  </si>
  <si>
    <t>lau326@hotmail.com</t>
  </si>
  <si>
    <t>Javier Del Real</t>
  </si>
  <si>
    <t>Maria Carlota</t>
  </si>
  <si>
    <t>Laura Cruz Cabrera</t>
  </si>
  <si>
    <t>Dunn</t>
  </si>
  <si>
    <t>Tiffany</t>
  </si>
  <si>
    <t>3208 Fairfield Ln</t>
  </si>
  <si>
    <t>281-455-4027</t>
  </si>
  <si>
    <t>tiffany.m.ngo@gmail.com</t>
  </si>
  <si>
    <t>Brian</t>
  </si>
  <si>
    <t>Emma</t>
  </si>
  <si>
    <t>Dye</t>
  </si>
  <si>
    <t>Lindsay</t>
  </si>
  <si>
    <t>2805 Marmon Dr</t>
  </si>
  <si>
    <t>713.882.6289</t>
  </si>
  <si>
    <t>Ledye13@gmail.com</t>
  </si>
  <si>
    <t>Daniel</t>
  </si>
  <si>
    <t>Callan          Kenzie       Zachary</t>
  </si>
  <si>
    <t>6/17/11    2/12/13   8/28/18</t>
  </si>
  <si>
    <t>Fife</t>
  </si>
  <si>
    <t>Amanda</t>
  </si>
  <si>
    <t>7317 ECR 112</t>
  </si>
  <si>
    <t>Midland, TX 79706</t>
  </si>
  <si>
    <t>432.528.6676</t>
  </si>
  <si>
    <t>Nolan                 Peyton</t>
  </si>
  <si>
    <t>12/17/2012        9/22/14</t>
  </si>
  <si>
    <t>Finley</t>
  </si>
  <si>
    <t>Samantha</t>
  </si>
  <si>
    <t>4711 Wilshire</t>
  </si>
  <si>
    <t>405.808.3591</t>
  </si>
  <si>
    <t>manthamardy75@yahoo.com</t>
  </si>
  <si>
    <t>Mardy</t>
  </si>
  <si>
    <t>Forrest-Klabon</t>
  </si>
  <si>
    <t>Hilary</t>
  </si>
  <si>
    <t>4805 Briarwood Ave. F306</t>
  </si>
  <si>
    <t>612.418.0162</t>
  </si>
  <si>
    <t>Ross Klabon</t>
  </si>
  <si>
    <t>Connor              Collin</t>
  </si>
  <si>
    <t>1/27/13           1/27/13</t>
  </si>
  <si>
    <t>Garlick</t>
  </si>
  <si>
    <t>Shawna</t>
  </si>
  <si>
    <t>3010 E CR 90</t>
  </si>
  <si>
    <t>432.230.6116</t>
  </si>
  <si>
    <t>shawna.garlick@ymail.com</t>
  </si>
  <si>
    <t>Sutton</t>
  </si>
  <si>
    <t>Kenley          Avery             Henry</t>
  </si>
  <si>
    <t>1/13/2012           9/11/13        1/4/17</t>
  </si>
  <si>
    <t>Gray</t>
  </si>
  <si>
    <t>Robyn</t>
  </si>
  <si>
    <t>5401 Los Patios Drive</t>
  </si>
  <si>
    <t>432.741.5946</t>
  </si>
  <si>
    <t>robyn.r.gray@gmail.com</t>
  </si>
  <si>
    <t>John</t>
  </si>
  <si>
    <t>Lucy</t>
  </si>
  <si>
    <t>Green</t>
  </si>
  <si>
    <t>Chelsea</t>
  </si>
  <si>
    <t>5102 King Richards Row</t>
  </si>
  <si>
    <t>432.230.7018</t>
  </si>
  <si>
    <t>Casey</t>
  </si>
  <si>
    <t>Kenley              Cooper Lee</t>
  </si>
  <si>
    <t>6/11/11              5/28/13</t>
  </si>
  <si>
    <t>Halti</t>
  </si>
  <si>
    <t>Sara</t>
  </si>
  <si>
    <t>4918 South County Rd 1226</t>
  </si>
  <si>
    <t>801.726.3680</t>
  </si>
  <si>
    <t>saranorthup28@gmail.com</t>
  </si>
  <si>
    <t>Robert</t>
  </si>
  <si>
    <t>Briana   Alanna   Patrich</t>
  </si>
  <si>
    <t>Hamilton</t>
  </si>
  <si>
    <t>Megan</t>
  </si>
  <si>
    <t>901 Douglas Ave</t>
  </si>
  <si>
    <t>Midland, TX 79701</t>
  </si>
  <si>
    <t>210.391.0213</t>
  </si>
  <si>
    <t>megan.hamilton09@yahoo.com</t>
  </si>
  <si>
    <t>Chase</t>
  </si>
  <si>
    <t>Sterling</t>
  </si>
  <si>
    <t>Haney</t>
  </si>
  <si>
    <t>Anna</t>
  </si>
  <si>
    <t>5106 Balfur Ct</t>
  </si>
  <si>
    <t>214.202.5001</t>
  </si>
  <si>
    <t>anjones@dls-ww.com</t>
  </si>
  <si>
    <t>Phil</t>
  </si>
  <si>
    <t>Barbara</t>
  </si>
  <si>
    <t>Henry</t>
  </si>
  <si>
    <t>Christine (Chrissy)</t>
  </si>
  <si>
    <t>6500 Sequoia Dr</t>
  </si>
  <si>
    <t>307.707.0671</t>
  </si>
  <si>
    <t>C_zeller@hotmail.com</t>
  </si>
  <si>
    <t>Samuel</t>
  </si>
  <si>
    <t>Beckett</t>
  </si>
  <si>
    <t>Samuel (add baby)</t>
  </si>
  <si>
    <t>Herbert</t>
  </si>
  <si>
    <t>Alexis</t>
  </si>
  <si>
    <t>2909 Parton Way</t>
  </si>
  <si>
    <t>Midland, TX 797907</t>
  </si>
  <si>
    <t>337.256.7712</t>
  </si>
  <si>
    <t>mrs.a_bear@aol.com</t>
  </si>
  <si>
    <t>Mike</t>
  </si>
  <si>
    <t>Emmaline</t>
  </si>
  <si>
    <t>Lexi</t>
  </si>
  <si>
    <t>Hicks</t>
  </si>
  <si>
    <t>Paula</t>
  </si>
  <si>
    <t>920 Nolan Ryan Drive</t>
  </si>
  <si>
    <t>Midland TX 79706</t>
  </si>
  <si>
    <t>281-414-0631</t>
  </si>
  <si>
    <t>paula.hicks074@gmail.com</t>
  </si>
  <si>
    <t>Bryant</t>
  </si>
  <si>
    <t>Howell</t>
  </si>
  <si>
    <t>Christina</t>
  </si>
  <si>
    <t>1408 W. Tennessee Ave.</t>
  </si>
  <si>
    <t>972.567.7963</t>
  </si>
  <si>
    <t>Jack</t>
  </si>
  <si>
    <t>Riley</t>
  </si>
  <si>
    <t>Jeter</t>
  </si>
  <si>
    <t>Cindy</t>
  </si>
  <si>
    <t>12105 ECR 89</t>
  </si>
  <si>
    <t>575.640.7335</t>
  </si>
  <si>
    <t xml:space="preserve">Steve </t>
  </si>
  <si>
    <t>Winston</t>
  </si>
  <si>
    <t>Jones</t>
  </si>
  <si>
    <t>4719 Harvard Ave</t>
  </si>
  <si>
    <t>432.385.4890</t>
  </si>
  <si>
    <t>tiffanyjones1210@gmail.com</t>
  </si>
  <si>
    <t>Carson</t>
  </si>
  <si>
    <t>Jaxson</t>
  </si>
  <si>
    <t>Kalen</t>
  </si>
  <si>
    <t>Taylor</t>
  </si>
  <si>
    <t>5004 Coquina Ct.</t>
  </si>
  <si>
    <t>281.216.5683</t>
  </si>
  <si>
    <t>taylor_kalen@yahoo.com</t>
  </si>
  <si>
    <t>Richard</t>
  </si>
  <si>
    <t>Carter             Ryan              Charlotte</t>
  </si>
  <si>
    <t xml:space="preserve">10/20/09      10/7/13          12/1/17            </t>
  </si>
  <si>
    <t>Khandker</t>
  </si>
  <si>
    <t>Melissa (Mel)</t>
  </si>
  <si>
    <t>3213 Shell Ave</t>
  </si>
  <si>
    <t>443.942.8160</t>
  </si>
  <si>
    <t>Melissakhandker@gmail.com</t>
  </si>
  <si>
    <t>Sam</t>
  </si>
  <si>
    <t>Kayleigh</t>
  </si>
  <si>
    <t>Matheson</t>
  </si>
  <si>
    <t>Melissa</t>
  </si>
  <si>
    <t>1307 Pacific Ave.</t>
  </si>
  <si>
    <t>432.413.7918</t>
  </si>
  <si>
    <t>Cecil</t>
  </si>
  <si>
    <t>Aiden            Austin</t>
  </si>
  <si>
    <t>6/10/2011         1/21/14</t>
  </si>
  <si>
    <t>Mancino</t>
  </si>
  <si>
    <t>Tara</t>
  </si>
  <si>
    <t>6015 Aurora Way</t>
  </si>
  <si>
    <t>661-345-8026</t>
  </si>
  <si>
    <t>tarabug90@hotmail.com</t>
  </si>
  <si>
    <t>Michael</t>
  </si>
  <si>
    <t>Amelia</t>
  </si>
  <si>
    <t>Maupin</t>
  </si>
  <si>
    <t>Allie</t>
  </si>
  <si>
    <t>110 Pavilion Pkwy. #1423</t>
  </si>
  <si>
    <t>806.778.0066</t>
  </si>
  <si>
    <t>ammaupin@gmail.com</t>
  </si>
  <si>
    <t>Davey Kate        Grady              baby girl</t>
  </si>
  <si>
    <t>7/23/2015          2/28/17     3/?/2019</t>
  </si>
  <si>
    <t>McMeekin</t>
  </si>
  <si>
    <t>Darci</t>
  </si>
  <si>
    <t>3906 Baybrook Ct</t>
  </si>
  <si>
    <t>Midland TX 79707</t>
  </si>
  <si>
    <t>979-574-4075</t>
  </si>
  <si>
    <t>darcidae@yahoo.com</t>
  </si>
  <si>
    <t xml:space="preserve"> Aoife, Fiona</t>
  </si>
  <si>
    <t>5/17/2016  5/30/18</t>
  </si>
  <si>
    <t>Moreno</t>
  </si>
  <si>
    <t>Sarah</t>
  </si>
  <si>
    <t>5200 Briarwood Apt. 4106</t>
  </si>
  <si>
    <t>713.444.2893</t>
  </si>
  <si>
    <t>sarahelaine22@yahoo.com</t>
  </si>
  <si>
    <t>Danny</t>
  </si>
  <si>
    <t xml:space="preserve">Celeste             Gabi </t>
  </si>
  <si>
    <t>7/7/11     1/29/15</t>
  </si>
  <si>
    <t>Morschhauser</t>
  </si>
  <si>
    <t>Carlyn</t>
  </si>
  <si>
    <t>3609 Caldera Blvd. Apt. 171</t>
  </si>
  <si>
    <t>304.641.6840</t>
  </si>
  <si>
    <t>carlynsherrell@gmail.com</t>
  </si>
  <si>
    <t>Jeramie</t>
  </si>
  <si>
    <t>Griffin</t>
  </si>
  <si>
    <t>Carly</t>
  </si>
  <si>
    <t>Nigh</t>
  </si>
  <si>
    <t>5614 gallop ct</t>
  </si>
  <si>
    <t>Midland, Tx</t>
  </si>
  <si>
    <t>361.218.4908</t>
  </si>
  <si>
    <t>kristenbnigh@gmail.com</t>
  </si>
  <si>
    <t>Jonathon</t>
  </si>
  <si>
    <t>Hunter           Alexander</t>
  </si>
  <si>
    <t>2/17/16    5/23/18</t>
  </si>
  <si>
    <t>Nordstrom</t>
  </si>
  <si>
    <t>1302 Lumina Ct</t>
  </si>
  <si>
    <t>480.735.8160</t>
  </si>
  <si>
    <t>sarahromero92@gmail.com</t>
  </si>
  <si>
    <t>Chloe</t>
  </si>
  <si>
    <t>Nordstorm</t>
  </si>
  <si>
    <t>Nunez-Poole</t>
  </si>
  <si>
    <t>Ariel</t>
  </si>
  <si>
    <t xml:space="preserve">5206 Oak Valley Dr. </t>
  </si>
  <si>
    <t>248.310.6019</t>
  </si>
  <si>
    <t>Kristopher</t>
  </si>
  <si>
    <t>Kadence</t>
  </si>
  <si>
    <t>Paulson</t>
  </si>
  <si>
    <t>Alayne</t>
  </si>
  <si>
    <t>3912 Northfield Ct.</t>
  </si>
  <si>
    <t>432.413.8755</t>
  </si>
  <si>
    <t>alaynepaulson@gmail.com</t>
  </si>
  <si>
    <t>Erik</t>
  </si>
  <si>
    <t xml:space="preserve">Everett             Miles </t>
  </si>
  <si>
    <t>6/10/16 6/10/16</t>
  </si>
  <si>
    <t>Peterson</t>
  </si>
  <si>
    <t>Jenny</t>
  </si>
  <si>
    <t>3115 Chelsea Place</t>
  </si>
  <si>
    <t>281.770.6431</t>
  </si>
  <si>
    <t>jenny.cobb.peterson@gmail.com</t>
  </si>
  <si>
    <t>Jordan</t>
  </si>
  <si>
    <t>Wyatt</t>
  </si>
  <si>
    <t>Rodriguez</t>
  </si>
  <si>
    <t>Andrea</t>
  </si>
  <si>
    <t>4311 Crenshaw Dr</t>
  </si>
  <si>
    <t>Midland,TX 79705</t>
  </si>
  <si>
    <t>817.500.1342</t>
  </si>
  <si>
    <t>andrealbonin@yahoo.com</t>
  </si>
  <si>
    <t>Jesse</t>
  </si>
  <si>
    <t>Blake</t>
  </si>
  <si>
    <t>Schult</t>
  </si>
  <si>
    <t>Tracy</t>
  </si>
  <si>
    <t>607 S Jackson St</t>
  </si>
  <si>
    <t>816.678.8356</t>
  </si>
  <si>
    <t>tracy.schult@gmail.com</t>
  </si>
  <si>
    <t>Thomas</t>
  </si>
  <si>
    <t>Sisniega</t>
  </si>
  <si>
    <t>5408 Crowley Blvd.</t>
  </si>
  <si>
    <t>956.227.4500</t>
  </si>
  <si>
    <t>lucysisniega06@gmail.com</t>
  </si>
  <si>
    <t>Marco</t>
  </si>
  <si>
    <t>Lucy                   Mia</t>
  </si>
  <si>
    <t>1/31/2000      6/28/14</t>
  </si>
  <si>
    <t>Slagle</t>
  </si>
  <si>
    <t>Beth</t>
  </si>
  <si>
    <t>4717 Leisure Dr.</t>
  </si>
  <si>
    <t>325.245.9422</t>
  </si>
  <si>
    <t>Kyle</t>
  </si>
  <si>
    <t>Maggie</t>
  </si>
  <si>
    <t>Elizabeth Slagle</t>
  </si>
  <si>
    <t>Strickland</t>
  </si>
  <si>
    <t xml:space="preserve">6221 Prairie Ridge Dr </t>
  </si>
  <si>
    <t>713.501.2578</t>
  </si>
  <si>
    <t>Ampeters31@gmail.com</t>
  </si>
  <si>
    <t>Leia               Callen            Skylar</t>
  </si>
  <si>
    <t>9/12/13     11/11/15 9/24/18</t>
  </si>
  <si>
    <t>Allie Marie</t>
  </si>
  <si>
    <t>Sweaney</t>
  </si>
  <si>
    <t>Catherine</t>
  </si>
  <si>
    <t>5506 Casa Grande Trail</t>
  </si>
  <si>
    <t>940.704.3296</t>
  </si>
  <si>
    <t>Sweaney.catherine@gmail.com</t>
  </si>
  <si>
    <t>Jonathan</t>
  </si>
  <si>
    <t>Quinton</t>
  </si>
  <si>
    <t>Trader</t>
  </si>
  <si>
    <t>Alison</t>
  </si>
  <si>
    <t>3100 San Pedro Dr</t>
  </si>
  <si>
    <t>Odessa TX 79765</t>
  </si>
  <si>
    <t>831-588-9002</t>
  </si>
  <si>
    <t>atrader0428@gmail.com</t>
  </si>
  <si>
    <t>Christopher</t>
  </si>
  <si>
    <t>Liam</t>
  </si>
  <si>
    <t xml:space="preserve">Thornton </t>
  </si>
  <si>
    <t xml:space="preserve">Katherine </t>
  </si>
  <si>
    <t>2201 S. County Rd. 1105</t>
  </si>
  <si>
    <t>432.230.0231</t>
  </si>
  <si>
    <t>Khthornton14@yahoo.com</t>
  </si>
  <si>
    <t>Tom</t>
  </si>
  <si>
    <t>TJ                    Evelyn            Reed</t>
  </si>
  <si>
    <t>5/28/15       8/19/16 8/31/18</t>
  </si>
  <si>
    <t>Tolifson</t>
  </si>
  <si>
    <t>Sydney</t>
  </si>
  <si>
    <t>3404 W. Golf Course Rd.</t>
  </si>
  <si>
    <t>432.734.4236</t>
  </si>
  <si>
    <t>smconger44@yahoo.com</t>
  </si>
  <si>
    <t>Gerald</t>
  </si>
  <si>
    <t>Madilyn       Emma</t>
  </si>
  <si>
    <t>4/16/15      10/10/17</t>
  </si>
  <si>
    <t>Trevino</t>
  </si>
  <si>
    <t>1002 Neely Ave</t>
  </si>
  <si>
    <t>210.928.7078</t>
  </si>
  <si>
    <t>Derek</t>
  </si>
  <si>
    <t>Robbie              John</t>
  </si>
  <si>
    <t>11/29/13    11/21/17</t>
  </si>
  <si>
    <t>Warden</t>
  </si>
  <si>
    <t>Kari</t>
  </si>
  <si>
    <t xml:space="preserve">2505 Keswick Rd. </t>
  </si>
  <si>
    <t>512.787.9110</t>
  </si>
  <si>
    <t>kari.warden.09@gmail.com</t>
  </si>
  <si>
    <t>Ben</t>
  </si>
  <si>
    <t>Evelyn           Dayton</t>
  </si>
  <si>
    <t>8/11/2011       1/7/13</t>
  </si>
  <si>
    <t>Watson</t>
  </si>
  <si>
    <t>1603 North Main</t>
  </si>
  <si>
    <t>432.352.3682</t>
  </si>
  <si>
    <t>Harry</t>
  </si>
  <si>
    <t>Olivia                Riley                  Allie</t>
  </si>
  <si>
    <t>3/20/2003        9/8/10             7/10/13</t>
  </si>
  <si>
    <t>Williams</t>
  </si>
  <si>
    <t>1601 Cimmaron Dr</t>
  </si>
  <si>
    <t>703.309.9355</t>
  </si>
  <si>
    <t>jenniferwilliams849@gmail.com</t>
  </si>
  <si>
    <t>Madeline</t>
  </si>
  <si>
    <t>Woolwine</t>
  </si>
  <si>
    <t>Liana</t>
  </si>
  <si>
    <t>3209 Boyd Ave.</t>
  </si>
  <si>
    <t>704.791.4753</t>
  </si>
  <si>
    <t>liana.woolwine@hotmail.com</t>
  </si>
  <si>
    <t>Walt</t>
  </si>
  <si>
    <t>Hudson       Harper</t>
  </si>
  <si>
    <t>6/2/2016      5/30/18</t>
  </si>
  <si>
    <t>Zierk</t>
  </si>
  <si>
    <t>Colleen</t>
  </si>
  <si>
    <t>5712 carmel ct</t>
  </si>
  <si>
    <t>301.646.2163</t>
  </si>
  <si>
    <t>mcnicklec@gmail.com</t>
  </si>
  <si>
    <t>Bryan</t>
  </si>
  <si>
    <t>Edward (Eddie)</t>
  </si>
  <si>
    <t>Members who have moved</t>
  </si>
  <si>
    <t>Beresik</t>
  </si>
  <si>
    <t xml:space="preserve">Britt </t>
  </si>
  <si>
    <t>2906 Moss Ave.</t>
  </si>
  <si>
    <t>713.876.9097</t>
  </si>
  <si>
    <t>bberesik@gmail.com</t>
  </si>
  <si>
    <t>Bowen               Bailey</t>
  </si>
  <si>
    <t>6/11/2014             4/5/17</t>
  </si>
  <si>
    <t>Berger</t>
  </si>
  <si>
    <t>5801 Deauville Blvd. Apt 1624</t>
  </si>
  <si>
    <t>605.360.0940</t>
  </si>
  <si>
    <t>rachel.k.hawley@hotmail.com</t>
  </si>
  <si>
    <t>Kevin</t>
  </si>
  <si>
    <t>Declan</t>
  </si>
  <si>
    <t>Birk</t>
  </si>
  <si>
    <t>Jill</t>
  </si>
  <si>
    <t>1403 Castleford Rd</t>
  </si>
  <si>
    <t>812-639-9088</t>
  </si>
  <si>
    <t>junderhill20@hotmail.com</t>
  </si>
  <si>
    <t>Mark</t>
  </si>
  <si>
    <t>Owen</t>
  </si>
  <si>
    <t>Robles</t>
  </si>
  <si>
    <t>2300 N. A St.</t>
  </si>
  <si>
    <t>805-748-7567</t>
  </si>
  <si>
    <t>sarebear945@aol.com</t>
  </si>
  <si>
    <t>Andrew</t>
  </si>
  <si>
    <t>Sunny       expecting</t>
  </si>
  <si>
    <t>Trout</t>
  </si>
  <si>
    <t>Ashley</t>
  </si>
  <si>
    <t>1817 Capulin Rd.</t>
  </si>
  <si>
    <t>Ft. Worth, TX 76131</t>
  </si>
  <si>
    <t>217.412.2912</t>
  </si>
  <si>
    <t>Tatum           Tessa</t>
  </si>
  <si>
    <t>11/10/2011       10/22/13</t>
  </si>
  <si>
    <t>Guynn</t>
  </si>
  <si>
    <t>Janeen</t>
  </si>
  <si>
    <t>300 N. Crestview</t>
  </si>
  <si>
    <t>432.889.4474</t>
  </si>
  <si>
    <t>janeen.guynn@sbcglobal.net</t>
  </si>
  <si>
    <t>Chris</t>
  </si>
  <si>
    <t>Aeryn              Kathryn</t>
  </si>
  <si>
    <t>7/1/11            5/1/14</t>
  </si>
  <si>
    <t>Haskovec</t>
  </si>
  <si>
    <t>Brittany</t>
  </si>
  <si>
    <t>407 Mile High Ln.</t>
  </si>
  <si>
    <t>214.470.1559</t>
  </si>
  <si>
    <t>britbits007@hotmail.com</t>
  </si>
  <si>
    <t>Kalina</t>
  </si>
  <si>
    <t>Brittany Elizabeth</t>
  </si>
  <si>
    <t>Merritt</t>
  </si>
  <si>
    <t>Tonya</t>
  </si>
  <si>
    <t>4621 Erie Dr.</t>
  </si>
  <si>
    <t>315.761.9002</t>
  </si>
  <si>
    <t>Dylan</t>
  </si>
  <si>
    <t>Jaxon           Morgan</t>
  </si>
  <si>
    <t>2/8/2015       6/4/16</t>
  </si>
  <si>
    <t>Alexander</t>
  </si>
  <si>
    <t>Courtney</t>
  </si>
  <si>
    <t>3100 Patrick Place</t>
  </si>
  <si>
    <t>432.559.0481</t>
  </si>
  <si>
    <t>alexander0381@yahoo.com</t>
  </si>
  <si>
    <t>Jack                Dylan</t>
  </si>
  <si>
    <t>11/20/14        12/8/16</t>
  </si>
  <si>
    <t>Bowles</t>
  </si>
  <si>
    <t xml:space="preserve">Jaclyn </t>
  </si>
  <si>
    <t>3607 Hyde Park Ave.</t>
  </si>
  <si>
    <t>469.358.5005</t>
  </si>
  <si>
    <t>Jaclyn.c.Bowles@gmail.com</t>
  </si>
  <si>
    <t>Shane</t>
  </si>
  <si>
    <t>Ethan</t>
  </si>
  <si>
    <t>expecting</t>
  </si>
  <si>
    <t>Brown</t>
  </si>
  <si>
    <t>Tonia</t>
  </si>
  <si>
    <t>5506 Ashwood Court</t>
  </si>
  <si>
    <t>832.693.0575</t>
  </si>
  <si>
    <t>tonia_00@yahoo.com</t>
  </si>
  <si>
    <t>Ronny</t>
  </si>
  <si>
    <t>Blake               Avery</t>
  </si>
  <si>
    <t>2/17/2010             2/17/12</t>
  </si>
  <si>
    <t>Matteucci</t>
  </si>
  <si>
    <t>Amy</t>
  </si>
  <si>
    <t>5207 Oak Valley Dr.</t>
  </si>
  <si>
    <t>432.288.7532</t>
  </si>
  <si>
    <t>aymster6@gmail.com</t>
  </si>
  <si>
    <t>Gabriel               Ava</t>
  </si>
  <si>
    <t>3/14/2013        12/19/16</t>
  </si>
  <si>
    <t>Johnson</t>
  </si>
  <si>
    <t xml:space="preserve">4909 Learmont Dr.  </t>
  </si>
  <si>
    <t>432.213.5959</t>
  </si>
  <si>
    <t>Casandra         Conrad          Vera              James</t>
  </si>
  <si>
    <t>8/27/12 4/3/2015       1/5/18       1/5/18</t>
  </si>
  <si>
    <t>Harvey</t>
  </si>
  <si>
    <t>Alexandra</t>
  </si>
  <si>
    <t>6004 Barton Springs Ct</t>
  </si>
  <si>
    <t>307.677.4227</t>
  </si>
  <si>
    <t>anokes.harvey@gmail.com</t>
  </si>
  <si>
    <t>Brynlie              Adelaide</t>
  </si>
  <si>
    <t>6/22/12              3/22/16</t>
  </si>
  <si>
    <t>Beall</t>
  </si>
  <si>
    <t xml:space="preserve">Kathy </t>
  </si>
  <si>
    <t>4609 Hilltop Dr.</t>
  </si>
  <si>
    <t>Midland,TX 79707</t>
  </si>
  <si>
    <t>281.660.5255</t>
  </si>
  <si>
    <t>kathyrosekelsey@yahoo.com</t>
  </si>
  <si>
    <t>Stephen</t>
  </si>
  <si>
    <t>Kelsey        Kayden</t>
  </si>
  <si>
    <t>6/4/2015     11/16/17</t>
  </si>
  <si>
    <t>Kathy Rose</t>
  </si>
  <si>
    <t>Galey</t>
  </si>
  <si>
    <t xml:space="preserve">2905 Caldera Blvd </t>
  </si>
  <si>
    <t>760.221.7762</t>
  </si>
  <si>
    <t>ltlfin@gmail.com</t>
  </si>
  <si>
    <t>Chance</t>
  </si>
  <si>
    <t>Ayden</t>
  </si>
  <si>
    <t>Jenna</t>
  </si>
  <si>
    <t>Burkes</t>
  </si>
  <si>
    <t>5000 Chapel Hill Dr</t>
  </si>
  <si>
    <t>432.528.2009</t>
  </si>
  <si>
    <t>ames8605@gmail.com</t>
  </si>
  <si>
    <t>Betsy                      Lacey</t>
  </si>
  <si>
    <t>11/19/16    1/14/19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</si>
</sst>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"/>
    <numFmt numFmtId="165" formatCode="mm/dd/yy"/>
    <numFmt numFmtId="166" formatCode="000\-000\-0000"/>
    <numFmt numFmtId="167" formatCode="000\u0000\u0000"/>
  </numFmts>
  <fonts count="38" x14ac:knownFonts="1">
    <font>
      <sz val="12"/>
      <color theme="1"/>
      <name val="Arial"/>
    </font>
    <font>
      <b/>
      <sz val="12"/>
      <color theme="1"/>
      <name val="Calibri"/>
    </font>
    <font>
      <sz val="12"/>
      <name val="Arial"/>
    </font>
    <font>
      <b/>
      <sz val="12"/>
      <color rgb="FF0000FF"/>
      <name val="Calibri"/>
    </font>
    <font>
      <sz val="12"/>
      <color rgb="FF000000"/>
      <name val="Calibri"/>
    </font>
    <font>
      <u/>
      <sz val="12"/>
      <color rgb="FF000000"/>
      <name val="Calibri"/>
    </font>
    <font>
      <sz val="12"/>
      <color rgb="FFFF0000"/>
      <name val="Calibri"/>
    </font>
    <font>
      <sz val="12"/>
      <color theme="1"/>
      <name val="Calibri"/>
    </font>
    <font>
      <u/>
      <sz val="10"/>
      <color rgb="FF0000FF"/>
      <name val="Verdana"/>
    </font>
    <font>
      <u/>
      <sz val="12"/>
      <color theme="1"/>
      <name val="Calibri"/>
    </font>
    <font>
      <u/>
      <sz val="10"/>
      <color rgb="FF0563C1"/>
      <name val="Verdana"/>
    </font>
    <font>
      <u/>
      <sz val="10"/>
      <color theme="10"/>
      <name val="Verdana"/>
    </font>
    <font>
      <u/>
      <sz val="10"/>
      <color rgb="FF000000"/>
      <name val="Verdana"/>
    </font>
    <font>
      <u/>
      <sz val="10"/>
      <color rgb="FF0000FF"/>
      <name val="Verdana"/>
    </font>
    <font>
      <u/>
      <sz val="12"/>
      <color rgb="FF000000"/>
      <name val="Calibri"/>
    </font>
    <font>
      <u/>
      <sz val="12"/>
      <color theme="10"/>
      <name val="Arial"/>
    </font>
    <font>
      <u/>
      <sz val="10"/>
      <color theme="10"/>
      <name val="Verdana"/>
    </font>
    <font>
      <u/>
      <sz val="10"/>
      <color rgb="FF0563C1"/>
      <name val="Verdana"/>
    </font>
    <font>
      <u/>
      <sz val="12"/>
      <color theme="1"/>
      <name val="Calibri"/>
    </font>
    <font>
      <u/>
      <sz val="10"/>
      <color rgb="FFFF0000"/>
      <name val="Verdana"/>
    </font>
    <font>
      <u/>
      <sz val="12"/>
      <color rgb="FF0000FF"/>
      <name val="Calibri"/>
    </font>
    <font>
      <u/>
      <sz val="10"/>
      <color theme="10"/>
      <name val="Arial"/>
    </font>
    <font>
      <u/>
      <sz val="10"/>
      <color rgb="FFFF0000"/>
      <name val="Verdana"/>
    </font>
    <font>
      <u/>
      <sz val="12"/>
      <color rgb="FF000000"/>
      <name val="Calibri"/>
    </font>
    <font>
      <sz val="10"/>
      <color theme="1"/>
      <name val="Verdana"/>
    </font>
    <font>
      <u/>
      <sz val="10"/>
      <color rgb="FFFF0000"/>
      <name val="Verdana"/>
    </font>
    <font>
      <u/>
      <sz val="10"/>
      <color theme="10"/>
      <name val="Verdana"/>
    </font>
    <font>
      <u/>
      <sz val="10"/>
      <color rgb="FF1155CC"/>
      <name val="Verdana"/>
    </font>
    <font>
      <u/>
      <sz val="10"/>
      <color theme="10"/>
      <name val="Arial"/>
    </font>
    <font>
      <sz val="12"/>
      <color rgb="FF555555"/>
      <name val="Calibri"/>
    </font>
    <font>
      <u/>
      <sz val="12"/>
      <color rgb="FFFF0000"/>
      <name val="Calibri"/>
    </font>
    <font>
      <u/>
      <sz val="10"/>
      <color rgb="FFFF0000"/>
      <name val="Verdana"/>
    </font>
    <font>
      <u/>
      <sz val="12"/>
      <color rgb="FF000000"/>
      <name val="Arial"/>
    </font>
    <font>
      <u/>
      <sz val="10"/>
      <color theme="10"/>
      <name val="Verdana"/>
    </font>
    <font>
      <u/>
      <sz val="12"/>
      <color theme="1"/>
      <name val="Calibri"/>
    </font>
    <font>
      <u/>
      <sz val="10"/>
      <color theme="10"/>
      <name val="Verdana"/>
    </font>
    <font>
      <u/>
      <sz val="12"/>
      <color rgb="FF0000FF"/>
      <name val="Calibri"/>
    </font>
    <font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179E"/>
        <bgColor rgb="FFFF179E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00D700"/>
        <bgColor rgb="FF00D700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5" fontId="1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14" fontId="4" fillId="0" borderId="4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5" fontId="7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14" fontId="7" fillId="0" borderId="4" xfId="0" applyNumberFormat="1" applyFont="1" applyBorder="1" applyAlignment="1">
      <alignment horizontal="center" wrapText="1"/>
    </xf>
    <xf numFmtId="0" fontId="7" fillId="0" borderId="0" xfId="0" applyFont="1"/>
    <xf numFmtId="166" fontId="7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0" fontId="6" fillId="0" borderId="0" xfId="0" applyFont="1"/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164" fontId="7" fillId="4" borderId="4" xfId="0" applyNumberFormat="1" applyFont="1" applyFill="1" applyBorder="1" applyAlignment="1">
      <alignment horizontal="center" vertical="center"/>
    </xf>
    <xf numFmtId="165" fontId="7" fillId="4" borderId="4" xfId="0" applyNumberFormat="1" applyFont="1" applyFill="1" applyBorder="1" applyAlignment="1">
      <alignment horizontal="center" vertical="center"/>
    </xf>
    <xf numFmtId="166" fontId="7" fillId="4" borderId="4" xfId="0" applyNumberFormat="1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wrapText="1"/>
    </xf>
    <xf numFmtId="14" fontId="7" fillId="4" borderId="4" xfId="0" applyNumberFormat="1" applyFont="1" applyFill="1" applyBorder="1" applyAlignment="1">
      <alignment horizontal="center" wrapText="1"/>
    </xf>
    <xf numFmtId="0" fontId="6" fillId="4" borderId="5" xfId="0" applyFont="1" applyFill="1" applyBorder="1"/>
    <xf numFmtId="0" fontId="4" fillId="5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0" fillId="0" borderId="0" xfId="0" applyFont="1"/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 vertical="center"/>
    </xf>
    <xf numFmtId="167" fontId="4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7" fontId="6" fillId="0" borderId="4" xfId="0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14" fontId="6" fillId="0" borderId="4" xfId="0" applyNumberFormat="1" applyFont="1" applyBorder="1" applyAlignment="1">
      <alignment horizontal="center" wrapText="1"/>
    </xf>
    <xf numFmtId="0" fontId="20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/>
    </xf>
    <xf numFmtId="166" fontId="6" fillId="0" borderId="4" xfId="0" applyNumberFormat="1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67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164" fontId="4" fillId="6" borderId="4" xfId="0" applyNumberFormat="1" applyFont="1" applyFill="1" applyBorder="1" applyAlignment="1">
      <alignment horizontal="center" vertical="center"/>
    </xf>
    <xf numFmtId="165" fontId="4" fillId="6" borderId="4" xfId="0" applyNumberFormat="1" applyFont="1" applyFill="1" applyBorder="1" applyAlignment="1">
      <alignment horizontal="center" vertical="center"/>
    </xf>
    <xf numFmtId="166" fontId="4" fillId="6" borderId="4" xfId="0" applyNumberFormat="1" applyFont="1" applyFill="1" applyBorder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/>
    </xf>
    <xf numFmtId="14" fontId="4" fillId="6" borderId="4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164" fontId="24" fillId="0" borderId="4" xfId="0" applyNumberFormat="1" applyFont="1" applyBorder="1" applyAlignment="1">
      <alignment horizontal="center" vertical="center"/>
    </xf>
    <xf numFmtId="14" fontId="24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64" fontId="4" fillId="5" borderId="4" xfId="0" applyNumberFormat="1" applyFont="1" applyFill="1" applyBorder="1" applyAlignment="1">
      <alignment horizontal="center" vertical="center"/>
    </xf>
    <xf numFmtId="165" fontId="4" fillId="5" borderId="4" xfId="0" applyNumberFormat="1" applyFont="1" applyFill="1" applyBorder="1" applyAlignment="1">
      <alignment horizontal="center" vertical="center"/>
    </xf>
    <xf numFmtId="166" fontId="4" fillId="5" borderId="4" xfId="0" applyNumberFormat="1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/>
    </xf>
    <xf numFmtId="0" fontId="7" fillId="5" borderId="5" xfId="0" applyFont="1" applyFill="1" applyBorder="1"/>
    <xf numFmtId="0" fontId="28" fillId="5" borderId="4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166" fontId="6" fillId="0" borderId="6" xfId="0" applyNumberFormat="1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14" fontId="6" fillId="0" borderId="6" xfId="0" applyNumberFormat="1" applyFont="1" applyBorder="1" applyAlignment="1">
      <alignment horizontal="center" wrapText="1"/>
    </xf>
    <xf numFmtId="0" fontId="3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" fontId="7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166" fontId="4" fillId="0" borderId="7" xfId="0" applyNumberFormat="1" applyFont="1" applyBorder="1" applyAlignment="1">
      <alignment horizontal="center" vertical="center"/>
    </xf>
    <xf numFmtId="0" fontId="33" fillId="0" borderId="0" xfId="0" applyFont="1" applyAlignment="1">
      <alignment horizontal="center"/>
    </xf>
    <xf numFmtId="14" fontId="7" fillId="0" borderId="0" xfId="0" applyNumberFormat="1" applyFont="1"/>
    <xf numFmtId="0" fontId="4" fillId="7" borderId="4" xfId="0" applyFont="1" applyFill="1" applyBorder="1" applyAlignment="1">
      <alignment horizontal="center" vertical="center"/>
    </xf>
    <xf numFmtId="14" fontId="4" fillId="7" borderId="4" xfId="0" applyNumberFormat="1" applyFont="1" applyFill="1" applyBorder="1" applyAlignment="1">
      <alignment horizontal="center" vertical="center"/>
    </xf>
    <xf numFmtId="165" fontId="4" fillId="7" borderId="4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166" fontId="4" fillId="7" borderId="4" xfId="0" applyNumberFormat="1" applyFont="1" applyFill="1" applyBorder="1" applyAlignment="1">
      <alignment horizontal="center" vertical="center"/>
    </xf>
    <xf numFmtId="0" fontId="3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wrapText="1"/>
    </xf>
    <xf numFmtId="14" fontId="4" fillId="7" borderId="4" xfId="0" applyNumberFormat="1" applyFont="1" applyFill="1" applyBorder="1" applyAlignment="1">
      <alignment horizontal="center" wrapText="1"/>
    </xf>
    <xf numFmtId="0" fontId="35" fillId="7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14" fontId="7" fillId="7" borderId="4" xfId="0" applyNumberFormat="1" applyFont="1" applyFill="1" applyBorder="1" applyAlignment="1">
      <alignment horizontal="center" vertical="center"/>
    </xf>
    <xf numFmtId="165" fontId="7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166" fontId="7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/>
    </xf>
    <xf numFmtId="14" fontId="7" fillId="7" borderId="4" xfId="0" applyNumberFormat="1" applyFont="1" applyFill="1" applyBorder="1" applyAlignment="1">
      <alignment horizontal="center"/>
    </xf>
    <xf numFmtId="0" fontId="7" fillId="7" borderId="5" xfId="0" applyFont="1" applyFill="1" applyBorder="1"/>
    <xf numFmtId="14" fontId="7" fillId="7" borderId="4" xfId="0" applyNumberFormat="1" applyFont="1" applyFill="1" applyBorder="1" applyAlignment="1">
      <alignment horizontal="center" vertical="center" wrapText="1"/>
    </xf>
    <xf numFmtId="0" fontId="36" fillId="7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wrapText="1"/>
    </xf>
    <xf numFmtId="14" fontId="7" fillId="7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7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lliharral.kh@gmail.com" TargetMode="External"/><Relationship Id="rId13" Type="http://schemas.openxmlformats.org/officeDocument/2006/relationships/hyperlink" Target="mailto:tiffany.m.ngo@gmail.com" TargetMode="External"/><Relationship Id="rId18" Type="http://schemas.openxmlformats.org/officeDocument/2006/relationships/hyperlink" Target="mailto:megan.hamilton09@yahoo.com" TargetMode="External"/><Relationship Id="rId26" Type="http://schemas.openxmlformats.org/officeDocument/2006/relationships/hyperlink" Target="mailto:darcidae@yahoo.com" TargetMode="External"/><Relationship Id="rId39" Type="http://schemas.openxmlformats.org/officeDocument/2006/relationships/hyperlink" Target="mailto:mcnicklec@gmail.com" TargetMode="External"/><Relationship Id="rId3" Type="http://schemas.openxmlformats.org/officeDocument/2006/relationships/hyperlink" Target="mailto:kristenbetton@yahoo.com" TargetMode="External"/><Relationship Id="rId21" Type="http://schemas.openxmlformats.org/officeDocument/2006/relationships/hyperlink" Target="mailto:paula.hicks074@gmail.com" TargetMode="External"/><Relationship Id="rId34" Type="http://schemas.openxmlformats.org/officeDocument/2006/relationships/hyperlink" Target="mailto:lucysisniega06@gmail.com" TargetMode="External"/><Relationship Id="rId7" Type="http://schemas.openxmlformats.org/officeDocument/2006/relationships/hyperlink" Target="mailto:jaclynwhitmore@gmail.com" TargetMode="External"/><Relationship Id="rId12" Type="http://schemas.openxmlformats.org/officeDocument/2006/relationships/hyperlink" Target="mailto:lau326@hotmail.com" TargetMode="External"/><Relationship Id="rId17" Type="http://schemas.openxmlformats.org/officeDocument/2006/relationships/hyperlink" Target="mailto:saranorthup28@gmail.com" TargetMode="External"/><Relationship Id="rId25" Type="http://schemas.openxmlformats.org/officeDocument/2006/relationships/hyperlink" Target="mailto:ammaupin@gmail.com" TargetMode="External"/><Relationship Id="rId33" Type="http://schemas.openxmlformats.org/officeDocument/2006/relationships/hyperlink" Target="mailto:tracy.schult@gmail.com" TargetMode="External"/><Relationship Id="rId38" Type="http://schemas.openxmlformats.org/officeDocument/2006/relationships/hyperlink" Target="mailto:liana.woolwine@hotmail.com" TargetMode="External"/><Relationship Id="rId2" Type="http://schemas.openxmlformats.org/officeDocument/2006/relationships/hyperlink" Target="mailto:athena.barwis@gmail.com" TargetMode="External"/><Relationship Id="rId16" Type="http://schemas.openxmlformats.org/officeDocument/2006/relationships/hyperlink" Target="mailto:robyn.r.gray@gmail.com" TargetMode="External"/><Relationship Id="rId20" Type="http://schemas.openxmlformats.org/officeDocument/2006/relationships/hyperlink" Target="mailto:mrs.a_bear@aol.com" TargetMode="External"/><Relationship Id="rId29" Type="http://schemas.openxmlformats.org/officeDocument/2006/relationships/hyperlink" Target="mailto:kristennigh@gmail.com" TargetMode="External"/><Relationship Id="rId1" Type="http://schemas.openxmlformats.org/officeDocument/2006/relationships/hyperlink" Target="mailto:atchleybrittney@gmail.com" TargetMode="External"/><Relationship Id="rId6" Type="http://schemas.openxmlformats.org/officeDocument/2006/relationships/hyperlink" Target="mailto:emilybragg134@gmail.com" TargetMode="External"/><Relationship Id="rId11" Type="http://schemas.openxmlformats.org/officeDocument/2006/relationships/hyperlink" Target="mailto:rachel.clingman@gmail.com" TargetMode="External"/><Relationship Id="rId24" Type="http://schemas.openxmlformats.org/officeDocument/2006/relationships/hyperlink" Target="mailto:tarabug90@hotmail.com" TargetMode="External"/><Relationship Id="rId32" Type="http://schemas.openxmlformats.org/officeDocument/2006/relationships/hyperlink" Target="mailto:jenny.cobb.peterson@gmail.com" TargetMode="External"/><Relationship Id="rId37" Type="http://schemas.openxmlformats.org/officeDocument/2006/relationships/hyperlink" Target="mailto:jenniferwilliams849@gmail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taylarbouselli@gmail.com" TargetMode="External"/><Relationship Id="rId15" Type="http://schemas.openxmlformats.org/officeDocument/2006/relationships/hyperlink" Target="mailto:manthamardy75@yahoo.com" TargetMode="External"/><Relationship Id="rId23" Type="http://schemas.openxmlformats.org/officeDocument/2006/relationships/hyperlink" Target="mailto:Melissakhandker@gmail.com" TargetMode="External"/><Relationship Id="rId28" Type="http://schemas.openxmlformats.org/officeDocument/2006/relationships/hyperlink" Target="mailto:carlynsherrell@gmail.com" TargetMode="External"/><Relationship Id="rId36" Type="http://schemas.openxmlformats.org/officeDocument/2006/relationships/hyperlink" Target="mailto:smconger44@yahoo.com" TargetMode="External"/><Relationship Id="rId10" Type="http://schemas.openxmlformats.org/officeDocument/2006/relationships/hyperlink" Target="mailto:kfclark28@yahoo.com" TargetMode="External"/><Relationship Id="rId19" Type="http://schemas.openxmlformats.org/officeDocument/2006/relationships/hyperlink" Target="mailto:anjones@dls-ww.com" TargetMode="External"/><Relationship Id="rId31" Type="http://schemas.openxmlformats.org/officeDocument/2006/relationships/hyperlink" Target="mailto:alaynepaulson@gmail.com" TargetMode="External"/><Relationship Id="rId4" Type="http://schemas.openxmlformats.org/officeDocument/2006/relationships/hyperlink" Target="mailto:mboles07@gmail.com" TargetMode="External"/><Relationship Id="rId9" Type="http://schemas.openxmlformats.org/officeDocument/2006/relationships/hyperlink" Target="mailto:kerrichicoine@live.ca" TargetMode="External"/><Relationship Id="rId14" Type="http://schemas.openxmlformats.org/officeDocument/2006/relationships/hyperlink" Target="mailto:Ledye13@gmail.com" TargetMode="External"/><Relationship Id="rId22" Type="http://schemas.openxmlformats.org/officeDocument/2006/relationships/hyperlink" Target="mailto:taylor_kalen@yahoo.com" TargetMode="External"/><Relationship Id="rId27" Type="http://schemas.openxmlformats.org/officeDocument/2006/relationships/hyperlink" Target="mailto:sarahelaine22@yahoo.com" TargetMode="External"/><Relationship Id="rId30" Type="http://schemas.openxmlformats.org/officeDocument/2006/relationships/hyperlink" Target="mailto:sarahromero92@gmail.com" TargetMode="External"/><Relationship Id="rId35" Type="http://schemas.openxmlformats.org/officeDocument/2006/relationships/hyperlink" Target="mailto:atrader0428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okes.harvey@gmail.com" TargetMode="External"/><Relationship Id="rId3" Type="http://schemas.openxmlformats.org/officeDocument/2006/relationships/hyperlink" Target="mailto:janeen.guynn@sbcglobal.net" TargetMode="External"/><Relationship Id="rId7" Type="http://schemas.openxmlformats.org/officeDocument/2006/relationships/hyperlink" Target="mailto:aymster6@gmail.com" TargetMode="External"/><Relationship Id="rId2" Type="http://schemas.openxmlformats.org/officeDocument/2006/relationships/hyperlink" Target="mailto:sarebear945@aol.com" TargetMode="External"/><Relationship Id="rId1" Type="http://schemas.openxmlformats.org/officeDocument/2006/relationships/hyperlink" Target="mailto:rachel.k.hawley@hotmail.com" TargetMode="External"/><Relationship Id="rId6" Type="http://schemas.openxmlformats.org/officeDocument/2006/relationships/hyperlink" Target="mailto:Jaclyn.c.Bowles@gmail.com" TargetMode="External"/><Relationship Id="rId11" Type="http://schemas.openxmlformats.org/officeDocument/2006/relationships/hyperlink" Target="mailto:ames8605@gmail.com" TargetMode="External"/><Relationship Id="rId5" Type="http://schemas.openxmlformats.org/officeDocument/2006/relationships/hyperlink" Target="mailto:alexander0381@yahoo.com" TargetMode="External"/><Relationship Id="rId10" Type="http://schemas.openxmlformats.org/officeDocument/2006/relationships/hyperlink" Target="mailto:ltlfin@gmail.com" TargetMode="External"/><Relationship Id="rId4" Type="http://schemas.openxmlformats.org/officeDocument/2006/relationships/hyperlink" Target="mailto:britbits007@hotmail.com" TargetMode="External"/><Relationship Id="rId9" Type="http://schemas.openxmlformats.org/officeDocument/2006/relationships/hyperlink" Target="mailto:kathyrosekelse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0"/>
  <sheetViews>
    <sheetView tabSelected="1" workbookViewId="0">
      <selection sqref="A1:C1"/>
    </sheetView>
  </sheetViews>
  <sheetFormatPr defaultColWidth="11.1796875" defaultRowHeight="15" customHeight="1" x14ac:dyDescent="0.25"/>
  <cols>
    <col min="1" max="1" width="14.6328125" customWidth="1"/>
    <col min="2" max="2" width="15.81640625" customWidth="1"/>
    <col min="3" max="3" width="6.453125" customWidth="1"/>
    <col min="4" max="4" width="10.81640625" customWidth="1"/>
    <col min="5" max="5" width="25.08984375" customWidth="1"/>
    <col min="6" max="6" width="17.453125" customWidth="1"/>
    <col min="7" max="7" width="21.81640625" customWidth="1"/>
    <col min="8" max="8" width="27" customWidth="1"/>
    <col min="9" max="9" width="13.453125" customWidth="1"/>
    <col min="10" max="10" width="14.6328125" customWidth="1"/>
    <col min="11" max="11" width="11.08984375" customWidth="1"/>
    <col min="12" max="12" width="16.08984375" customWidth="1"/>
    <col min="13" max="26" width="11.08984375" customWidth="1"/>
  </cols>
  <sheetData>
    <row r="1" spans="1:26" ht="15.6" x14ac:dyDescent="0.25">
      <c r="A1" s="128" t="s">
        <v>0</v>
      </c>
      <c r="B1" s="129"/>
      <c r="C1" s="130"/>
      <c r="D1" s="128" t="s">
        <v>1</v>
      </c>
      <c r="E1" s="129"/>
      <c r="F1" s="130"/>
      <c r="G1" s="1"/>
      <c r="H1" s="2"/>
      <c r="I1" s="1"/>
      <c r="J1" s="1"/>
      <c r="K1" s="1"/>
    </row>
    <row r="2" spans="1:26" ht="15.6" x14ac:dyDescent="0.25">
      <c r="A2" s="3" t="s">
        <v>2</v>
      </c>
      <c r="B2" s="3" t="s">
        <v>3</v>
      </c>
      <c r="C2" s="4" t="s">
        <v>4</v>
      </c>
      <c r="D2" s="5" t="s">
        <v>5</v>
      </c>
      <c r="E2" s="3" t="s">
        <v>6</v>
      </c>
      <c r="F2" s="3" t="s">
        <v>7</v>
      </c>
      <c r="G2" s="3" t="s">
        <v>8</v>
      </c>
      <c r="H2" s="6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26" ht="46.8" x14ac:dyDescent="0.3">
      <c r="A3" s="7" t="s">
        <v>14</v>
      </c>
      <c r="B3" s="7" t="s">
        <v>15</v>
      </c>
      <c r="C3" s="8">
        <v>42990</v>
      </c>
      <c r="D3" s="9">
        <v>42648</v>
      </c>
      <c r="E3" s="7" t="s">
        <v>16</v>
      </c>
      <c r="F3" s="7" t="s">
        <v>17</v>
      </c>
      <c r="G3" s="7" t="s">
        <v>18</v>
      </c>
      <c r="H3" s="10" t="s">
        <v>19</v>
      </c>
      <c r="I3" s="7" t="s">
        <v>20</v>
      </c>
      <c r="J3" s="11" t="s">
        <v>21</v>
      </c>
      <c r="K3" s="12" t="s">
        <v>22</v>
      </c>
      <c r="L3" s="13"/>
    </row>
    <row r="4" spans="1:26" ht="31.2" x14ac:dyDescent="0.3">
      <c r="A4" s="14" t="s">
        <v>23</v>
      </c>
      <c r="B4" s="14" t="s">
        <v>24</v>
      </c>
      <c r="C4" s="15">
        <v>43217</v>
      </c>
      <c r="D4" s="16">
        <v>43128</v>
      </c>
      <c r="E4" s="14" t="s">
        <v>25</v>
      </c>
      <c r="F4" s="14" t="s">
        <v>26</v>
      </c>
      <c r="G4" s="14" t="s">
        <v>27</v>
      </c>
      <c r="H4" s="17" t="s">
        <v>28</v>
      </c>
      <c r="I4" s="14" t="s">
        <v>29</v>
      </c>
      <c r="J4" s="18" t="s">
        <v>30</v>
      </c>
      <c r="K4" s="19" t="s">
        <v>31</v>
      </c>
      <c r="L4" s="14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62.4" x14ac:dyDescent="0.3">
      <c r="A5" s="14" t="s">
        <v>32</v>
      </c>
      <c r="B5" s="14" t="s">
        <v>33</v>
      </c>
      <c r="C5" s="15">
        <v>42990</v>
      </c>
      <c r="D5" s="16">
        <v>42611</v>
      </c>
      <c r="E5" s="14" t="s">
        <v>34</v>
      </c>
      <c r="F5" s="14" t="s">
        <v>17</v>
      </c>
      <c r="G5" s="21" t="s">
        <v>35</v>
      </c>
      <c r="H5" s="22" t="s">
        <v>36</v>
      </c>
      <c r="I5" s="14" t="s">
        <v>37</v>
      </c>
      <c r="J5" s="23" t="s">
        <v>38</v>
      </c>
      <c r="K5" s="24" t="s">
        <v>39</v>
      </c>
      <c r="L5" s="14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31.2" x14ac:dyDescent="0.3">
      <c r="A6" s="14" t="s">
        <v>40</v>
      </c>
      <c r="B6" s="14" t="s">
        <v>41</v>
      </c>
      <c r="C6" s="15">
        <v>43586</v>
      </c>
      <c r="D6" s="16">
        <v>43671</v>
      </c>
      <c r="E6" s="14" t="s">
        <v>42</v>
      </c>
      <c r="F6" s="14" t="s">
        <v>43</v>
      </c>
      <c r="G6" s="21" t="s">
        <v>44</v>
      </c>
      <c r="H6" s="26" t="s">
        <v>45</v>
      </c>
      <c r="I6" s="14" t="s">
        <v>46</v>
      </c>
      <c r="J6" s="23" t="s">
        <v>47</v>
      </c>
      <c r="K6" s="24" t="s">
        <v>48</v>
      </c>
      <c r="L6" s="14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1.2" x14ac:dyDescent="0.3">
      <c r="A7" s="7" t="s">
        <v>49</v>
      </c>
      <c r="B7" s="7" t="s">
        <v>50</v>
      </c>
      <c r="C7" s="8">
        <v>42772</v>
      </c>
      <c r="D7" s="9">
        <v>42958</v>
      </c>
      <c r="E7" s="27" t="s">
        <v>51</v>
      </c>
      <c r="F7" s="7" t="s">
        <v>26</v>
      </c>
      <c r="G7" s="21" t="s">
        <v>52</v>
      </c>
      <c r="H7" s="28" t="s">
        <v>53</v>
      </c>
      <c r="I7" s="7" t="s">
        <v>54</v>
      </c>
      <c r="J7" s="11" t="s">
        <v>55</v>
      </c>
      <c r="K7" s="12" t="s">
        <v>56</v>
      </c>
      <c r="L7" s="14"/>
    </row>
    <row r="8" spans="1:26" ht="15.6" x14ac:dyDescent="0.3">
      <c r="A8" s="7" t="s">
        <v>57</v>
      </c>
      <c r="B8" s="7" t="s">
        <v>58</v>
      </c>
      <c r="C8" s="8">
        <v>42765</v>
      </c>
      <c r="D8" s="9">
        <v>42984</v>
      </c>
      <c r="E8" s="7" t="s">
        <v>59</v>
      </c>
      <c r="F8" s="7" t="s">
        <v>60</v>
      </c>
      <c r="G8" s="29" t="s">
        <v>61</v>
      </c>
      <c r="H8" s="30" t="s">
        <v>62</v>
      </c>
      <c r="I8" s="7" t="s">
        <v>63</v>
      </c>
      <c r="J8" s="11" t="s">
        <v>64</v>
      </c>
      <c r="K8" s="12">
        <v>42600</v>
      </c>
      <c r="L8" s="13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6" x14ac:dyDescent="0.3">
      <c r="A9" s="31" t="s">
        <v>65</v>
      </c>
      <c r="B9" s="31" t="s">
        <v>66</v>
      </c>
      <c r="C9" s="32">
        <v>43181</v>
      </c>
      <c r="D9" s="33">
        <v>42968</v>
      </c>
      <c r="E9" s="31" t="s">
        <v>67</v>
      </c>
      <c r="F9" s="31" t="s">
        <v>17</v>
      </c>
      <c r="G9" s="34" t="s">
        <v>68</v>
      </c>
      <c r="H9" s="35" t="s">
        <v>69</v>
      </c>
      <c r="I9" s="31" t="s">
        <v>70</v>
      </c>
      <c r="J9" s="36" t="s">
        <v>71</v>
      </c>
      <c r="K9" s="37">
        <v>43047</v>
      </c>
      <c r="L9" s="31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46.8" x14ac:dyDescent="0.3">
      <c r="A10" s="7" t="s">
        <v>72</v>
      </c>
      <c r="B10" s="39" t="s">
        <v>73</v>
      </c>
      <c r="C10" s="8">
        <v>42535</v>
      </c>
      <c r="D10" s="9">
        <v>40725</v>
      </c>
      <c r="E10" s="7" t="s">
        <v>74</v>
      </c>
      <c r="F10" s="7" t="s">
        <v>75</v>
      </c>
      <c r="G10" s="29" t="s">
        <v>76</v>
      </c>
      <c r="H10" s="40" t="s">
        <v>77</v>
      </c>
      <c r="I10" s="7" t="s">
        <v>78</v>
      </c>
      <c r="J10" s="11" t="s">
        <v>79</v>
      </c>
      <c r="K10" s="12" t="s">
        <v>80</v>
      </c>
      <c r="L10" s="41"/>
    </row>
    <row r="11" spans="1:26" ht="31.2" x14ac:dyDescent="0.3">
      <c r="A11" s="7" t="s">
        <v>81</v>
      </c>
      <c r="B11" s="7" t="s">
        <v>82</v>
      </c>
      <c r="C11" s="8">
        <v>32929</v>
      </c>
      <c r="D11" s="9">
        <v>43504</v>
      </c>
      <c r="E11" s="7" t="s">
        <v>83</v>
      </c>
      <c r="F11" s="7" t="s">
        <v>43</v>
      </c>
      <c r="G11" s="29" t="s">
        <v>84</v>
      </c>
      <c r="H11" s="28" t="s">
        <v>85</v>
      </c>
      <c r="I11" s="7" t="s">
        <v>86</v>
      </c>
      <c r="J11" s="11" t="s">
        <v>87</v>
      </c>
      <c r="K11" s="12" t="s">
        <v>88</v>
      </c>
      <c r="L11" s="14"/>
    </row>
    <row r="12" spans="1:26" ht="15.6" x14ac:dyDescent="0.3">
      <c r="A12" s="7" t="s">
        <v>89</v>
      </c>
      <c r="B12" s="7" t="s">
        <v>90</v>
      </c>
      <c r="C12" s="8">
        <v>44003</v>
      </c>
      <c r="D12" s="9">
        <v>43888</v>
      </c>
      <c r="E12" s="7" t="s">
        <v>91</v>
      </c>
      <c r="F12" s="7" t="s">
        <v>75</v>
      </c>
      <c r="G12" s="29" t="s">
        <v>92</v>
      </c>
      <c r="H12" s="42" t="s">
        <v>93</v>
      </c>
      <c r="I12" s="7" t="s">
        <v>94</v>
      </c>
      <c r="J12" s="11" t="s">
        <v>95</v>
      </c>
      <c r="K12" s="12"/>
      <c r="L12" s="14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31.2" x14ac:dyDescent="0.3">
      <c r="A13" s="7" t="s">
        <v>96</v>
      </c>
      <c r="B13" s="7" t="s">
        <v>97</v>
      </c>
      <c r="C13" s="8">
        <v>43432</v>
      </c>
      <c r="D13" s="9">
        <v>43377</v>
      </c>
      <c r="E13" s="7" t="s">
        <v>98</v>
      </c>
      <c r="F13" s="7" t="s">
        <v>99</v>
      </c>
      <c r="G13" s="29" t="s">
        <v>100</v>
      </c>
      <c r="H13" s="28" t="s">
        <v>101</v>
      </c>
      <c r="I13" s="7" t="s">
        <v>102</v>
      </c>
      <c r="J13" s="11" t="s">
        <v>103</v>
      </c>
      <c r="K13" s="12" t="s">
        <v>104</v>
      </c>
      <c r="L13" s="23"/>
    </row>
    <row r="14" spans="1:26" ht="31.2" x14ac:dyDescent="0.3">
      <c r="A14" s="7" t="s">
        <v>105</v>
      </c>
      <c r="B14" s="7" t="s">
        <v>106</v>
      </c>
      <c r="C14" s="8">
        <v>43396</v>
      </c>
      <c r="D14" s="9">
        <v>43397</v>
      </c>
      <c r="E14" s="7" t="s">
        <v>107</v>
      </c>
      <c r="F14" s="7" t="s">
        <v>17</v>
      </c>
      <c r="G14" s="29" t="s">
        <v>108</v>
      </c>
      <c r="H14" s="44" t="s">
        <v>109</v>
      </c>
      <c r="I14" s="7" t="s">
        <v>110</v>
      </c>
      <c r="J14" s="11" t="s">
        <v>111</v>
      </c>
      <c r="K14" s="12" t="s">
        <v>112</v>
      </c>
      <c r="L14" s="14"/>
    </row>
    <row r="15" spans="1:26" ht="78" x14ac:dyDescent="0.3">
      <c r="A15" s="7" t="s">
        <v>113</v>
      </c>
      <c r="B15" s="7" t="s">
        <v>114</v>
      </c>
      <c r="C15" s="8">
        <v>43725</v>
      </c>
      <c r="D15" s="9">
        <v>43640</v>
      </c>
      <c r="E15" s="7" t="s">
        <v>115</v>
      </c>
      <c r="F15" s="7" t="s">
        <v>26</v>
      </c>
      <c r="G15" s="29" t="s">
        <v>116</v>
      </c>
      <c r="H15" s="45" t="s">
        <v>117</v>
      </c>
      <c r="I15" s="7" t="s">
        <v>118</v>
      </c>
      <c r="J15" s="11" t="s">
        <v>119</v>
      </c>
      <c r="K15" s="12" t="s">
        <v>120</v>
      </c>
      <c r="L15" s="14"/>
    </row>
    <row r="16" spans="1:26" ht="31.2" x14ac:dyDescent="0.3">
      <c r="A16" s="7" t="s">
        <v>113</v>
      </c>
      <c r="B16" s="7" t="s">
        <v>121</v>
      </c>
      <c r="C16" s="8">
        <v>43058</v>
      </c>
      <c r="D16" s="46">
        <v>42864</v>
      </c>
      <c r="E16" s="7" t="s">
        <v>122</v>
      </c>
      <c r="F16" s="7" t="s">
        <v>75</v>
      </c>
      <c r="G16" s="47" t="s">
        <v>123</v>
      </c>
      <c r="H16" s="48" t="s">
        <v>124</v>
      </c>
      <c r="I16" s="7" t="s">
        <v>125</v>
      </c>
      <c r="J16" s="11" t="s">
        <v>126</v>
      </c>
      <c r="K16" s="12" t="s">
        <v>127</v>
      </c>
      <c r="L16" s="14"/>
    </row>
    <row r="17" spans="1:26" ht="31.2" x14ac:dyDescent="0.3">
      <c r="A17" s="7" t="s">
        <v>128</v>
      </c>
      <c r="B17" s="7" t="s">
        <v>129</v>
      </c>
      <c r="C17" s="8">
        <v>43421</v>
      </c>
      <c r="D17" s="46">
        <v>43129</v>
      </c>
      <c r="E17" s="7" t="s">
        <v>130</v>
      </c>
      <c r="F17" s="7" t="s">
        <v>131</v>
      </c>
      <c r="G17" s="47" t="s">
        <v>132</v>
      </c>
      <c r="H17" s="44" t="s">
        <v>133</v>
      </c>
      <c r="I17" s="7" t="s">
        <v>134</v>
      </c>
      <c r="J17" s="11" t="s">
        <v>135</v>
      </c>
      <c r="K17" s="12" t="s">
        <v>136</v>
      </c>
      <c r="L17" s="14"/>
    </row>
    <row r="18" spans="1:26" ht="15.6" x14ac:dyDescent="0.3">
      <c r="A18" s="7" t="s">
        <v>137</v>
      </c>
      <c r="B18" s="7" t="s">
        <v>138</v>
      </c>
      <c r="C18" s="8">
        <v>32228</v>
      </c>
      <c r="D18" s="46">
        <v>43507</v>
      </c>
      <c r="E18" s="7" t="s">
        <v>139</v>
      </c>
      <c r="F18" s="7" t="s">
        <v>17</v>
      </c>
      <c r="G18" s="47" t="s">
        <v>140</v>
      </c>
      <c r="H18" s="44" t="s">
        <v>141</v>
      </c>
      <c r="I18" s="7" t="s">
        <v>142</v>
      </c>
      <c r="J18" s="11" t="s">
        <v>143</v>
      </c>
      <c r="K18" s="12">
        <v>43391</v>
      </c>
      <c r="L18" s="14" t="s">
        <v>144</v>
      </c>
    </row>
    <row r="19" spans="1:26" ht="15.75" customHeight="1" x14ac:dyDescent="0.3">
      <c r="A19" s="13" t="s">
        <v>145</v>
      </c>
      <c r="B19" s="13" t="s">
        <v>146</v>
      </c>
      <c r="C19" s="49">
        <v>43954</v>
      </c>
      <c r="D19" s="50">
        <v>43840</v>
      </c>
      <c r="E19" s="13" t="s">
        <v>147</v>
      </c>
      <c r="F19" s="13" t="s">
        <v>17</v>
      </c>
      <c r="G19" s="51" t="s">
        <v>148</v>
      </c>
      <c r="H19" s="52" t="s">
        <v>149</v>
      </c>
      <c r="I19" s="13" t="s">
        <v>150</v>
      </c>
      <c r="J19" s="53" t="s">
        <v>151</v>
      </c>
      <c r="K19" s="54">
        <v>42882</v>
      </c>
      <c r="L19" s="14"/>
    </row>
    <row r="20" spans="1:26" ht="15.75" customHeight="1" x14ac:dyDescent="0.3">
      <c r="A20" s="7" t="s">
        <v>152</v>
      </c>
      <c r="B20" s="7" t="s">
        <v>153</v>
      </c>
      <c r="C20" s="8">
        <v>43321</v>
      </c>
      <c r="D20" s="46">
        <v>43275</v>
      </c>
      <c r="E20" s="7" t="s">
        <v>154</v>
      </c>
      <c r="F20" s="7" t="s">
        <v>17</v>
      </c>
      <c r="G20" s="47" t="s">
        <v>155</v>
      </c>
      <c r="H20" s="44" t="s">
        <v>156</v>
      </c>
      <c r="I20" s="7" t="s">
        <v>157</v>
      </c>
      <c r="J20" s="11" t="s">
        <v>158</v>
      </c>
      <c r="K20" s="12" t="s">
        <v>159</v>
      </c>
      <c r="L20" s="14"/>
    </row>
    <row r="21" spans="1:26" ht="15.75" customHeight="1" x14ac:dyDescent="0.3">
      <c r="A21" s="7" t="s">
        <v>160</v>
      </c>
      <c r="B21" s="7" t="s">
        <v>161</v>
      </c>
      <c r="C21" s="8">
        <v>42802</v>
      </c>
      <c r="D21" s="9">
        <v>42423</v>
      </c>
      <c r="E21" s="7" t="s">
        <v>162</v>
      </c>
      <c r="F21" s="7" t="s">
        <v>163</v>
      </c>
      <c r="G21" s="29" t="s">
        <v>164</v>
      </c>
      <c r="H21" s="55" t="str">
        <f>HYPERLINK("mailto:amanda.fife@ymail.com","amanda.fife@ymail.com")</f>
        <v>amanda.fife@ymail.com</v>
      </c>
      <c r="I21" s="7" t="s">
        <v>157</v>
      </c>
      <c r="J21" s="11" t="s">
        <v>165</v>
      </c>
      <c r="K21" s="12" t="s">
        <v>166</v>
      </c>
      <c r="L21" s="14"/>
    </row>
    <row r="22" spans="1:26" ht="15.75" customHeight="1" x14ac:dyDescent="0.3">
      <c r="A22" s="7" t="s">
        <v>167</v>
      </c>
      <c r="B22" s="7" t="s">
        <v>168</v>
      </c>
      <c r="C22" s="8">
        <v>42875</v>
      </c>
      <c r="D22" s="9">
        <v>43017</v>
      </c>
      <c r="E22" s="7" t="s">
        <v>169</v>
      </c>
      <c r="F22" s="7" t="s">
        <v>60</v>
      </c>
      <c r="G22" s="29" t="s">
        <v>170</v>
      </c>
      <c r="H22" s="28" t="s">
        <v>171</v>
      </c>
      <c r="I22" s="7" t="s">
        <v>172</v>
      </c>
      <c r="J22" s="11" t="s">
        <v>82</v>
      </c>
      <c r="K22" s="12">
        <v>41626</v>
      </c>
      <c r="L22" s="14"/>
    </row>
    <row r="23" spans="1:26" ht="15.75" customHeight="1" x14ac:dyDescent="0.3">
      <c r="A23" s="14" t="s">
        <v>173</v>
      </c>
      <c r="B23" s="14" t="s">
        <v>174</v>
      </c>
      <c r="C23" s="8">
        <v>42862</v>
      </c>
      <c r="D23" s="9">
        <v>41774</v>
      </c>
      <c r="E23" s="7" t="s">
        <v>175</v>
      </c>
      <c r="F23" s="7" t="s">
        <v>75</v>
      </c>
      <c r="G23" s="29" t="s">
        <v>176</v>
      </c>
      <c r="H23" s="55" t="str">
        <f>HYPERLINK("mailto:hilary.forrest@outlook.com","hilary.forrest@outlook.com")</f>
        <v>hilary.forrest@outlook.com</v>
      </c>
      <c r="I23" s="7" t="s">
        <v>177</v>
      </c>
      <c r="J23" s="11" t="s">
        <v>178</v>
      </c>
      <c r="K23" s="12" t="s">
        <v>179</v>
      </c>
      <c r="L23" s="14"/>
    </row>
    <row r="24" spans="1:26" ht="15.75" customHeight="1" x14ac:dyDescent="0.3">
      <c r="A24" s="7" t="s">
        <v>180</v>
      </c>
      <c r="B24" s="7" t="s">
        <v>181</v>
      </c>
      <c r="C24" s="8">
        <v>42444</v>
      </c>
      <c r="D24" s="9">
        <v>41197</v>
      </c>
      <c r="E24" s="7" t="s">
        <v>182</v>
      </c>
      <c r="F24" s="7" t="s">
        <v>163</v>
      </c>
      <c r="G24" s="29" t="s">
        <v>183</v>
      </c>
      <c r="H24" s="10" t="s">
        <v>184</v>
      </c>
      <c r="I24" s="7" t="s">
        <v>185</v>
      </c>
      <c r="J24" s="11" t="s">
        <v>186</v>
      </c>
      <c r="K24" s="12" t="s">
        <v>187</v>
      </c>
      <c r="L24" s="14"/>
    </row>
    <row r="25" spans="1:26" ht="15.75" customHeight="1" x14ac:dyDescent="0.3">
      <c r="A25" s="7" t="s">
        <v>188</v>
      </c>
      <c r="B25" s="7" t="s">
        <v>189</v>
      </c>
      <c r="C25" s="8">
        <v>32496</v>
      </c>
      <c r="D25" s="9">
        <v>43512</v>
      </c>
      <c r="E25" s="7" t="s">
        <v>190</v>
      </c>
      <c r="F25" s="7" t="s">
        <v>75</v>
      </c>
      <c r="G25" s="29" t="s">
        <v>191</v>
      </c>
      <c r="H25" s="28" t="s">
        <v>192</v>
      </c>
      <c r="I25" s="7" t="s">
        <v>193</v>
      </c>
      <c r="J25" s="11" t="s">
        <v>194</v>
      </c>
      <c r="K25" s="12">
        <v>43660</v>
      </c>
      <c r="L25" s="14"/>
    </row>
    <row r="26" spans="1:26" ht="15.75" customHeight="1" x14ac:dyDescent="0.3">
      <c r="A26" s="7" t="s">
        <v>195</v>
      </c>
      <c r="B26" s="7" t="s">
        <v>196</v>
      </c>
      <c r="C26" s="8">
        <v>42721</v>
      </c>
      <c r="D26" s="9">
        <v>41179</v>
      </c>
      <c r="E26" s="7" t="s">
        <v>197</v>
      </c>
      <c r="F26" s="7" t="s">
        <v>75</v>
      </c>
      <c r="G26" s="29" t="s">
        <v>198</v>
      </c>
      <c r="H26" s="55" t="str">
        <f>HYPERLINK("mailto:ccgreen@live.com","ccgreen@live.com")</f>
        <v>ccgreen@live.com</v>
      </c>
      <c r="I26" s="7" t="s">
        <v>199</v>
      </c>
      <c r="J26" s="11" t="s">
        <v>200</v>
      </c>
      <c r="K26" s="12" t="s">
        <v>201</v>
      </c>
      <c r="L26" s="14"/>
    </row>
    <row r="27" spans="1:26" ht="15.75" customHeight="1" x14ac:dyDescent="0.3">
      <c r="A27" s="7" t="s">
        <v>202</v>
      </c>
      <c r="B27" s="7" t="s">
        <v>203</v>
      </c>
      <c r="C27" s="8">
        <v>44029</v>
      </c>
      <c r="D27" s="9">
        <v>43738</v>
      </c>
      <c r="E27" s="7" t="s">
        <v>204</v>
      </c>
      <c r="F27" s="7" t="s">
        <v>75</v>
      </c>
      <c r="G27" s="29" t="s">
        <v>205</v>
      </c>
      <c r="H27" s="56" t="s">
        <v>206</v>
      </c>
      <c r="I27" s="7" t="s">
        <v>207</v>
      </c>
      <c r="J27" s="11" t="s">
        <v>208</v>
      </c>
      <c r="K27" s="12"/>
      <c r="L27" s="14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customHeight="1" x14ac:dyDescent="0.3">
      <c r="A28" s="13" t="s">
        <v>209</v>
      </c>
      <c r="B28" s="13" t="s">
        <v>210</v>
      </c>
      <c r="C28" s="49">
        <v>33246</v>
      </c>
      <c r="D28" s="57">
        <v>43597</v>
      </c>
      <c r="E28" s="13" t="s">
        <v>211</v>
      </c>
      <c r="F28" s="13" t="s">
        <v>212</v>
      </c>
      <c r="G28" s="58" t="s">
        <v>213</v>
      </c>
      <c r="H28" s="59" t="s">
        <v>214</v>
      </c>
      <c r="I28" s="13" t="s">
        <v>215</v>
      </c>
      <c r="J28" s="53" t="s">
        <v>216</v>
      </c>
      <c r="K28" s="54">
        <v>43519</v>
      </c>
      <c r="L28" s="14"/>
    </row>
    <row r="29" spans="1:26" ht="15.75" customHeight="1" x14ac:dyDescent="0.3">
      <c r="A29" s="7" t="s">
        <v>217</v>
      </c>
      <c r="B29" s="7" t="s">
        <v>218</v>
      </c>
      <c r="C29" s="8">
        <v>43648</v>
      </c>
      <c r="D29" s="9">
        <v>43671</v>
      </c>
      <c r="E29" s="7" t="s">
        <v>219</v>
      </c>
      <c r="F29" s="7" t="s">
        <v>26</v>
      </c>
      <c r="G29" s="29" t="s">
        <v>220</v>
      </c>
      <c r="H29" s="26" t="s">
        <v>221</v>
      </c>
      <c r="I29" s="7" t="s">
        <v>222</v>
      </c>
      <c r="J29" s="11" t="s">
        <v>223</v>
      </c>
      <c r="K29" s="12">
        <v>42172</v>
      </c>
      <c r="L29" s="14"/>
    </row>
    <row r="30" spans="1:26" ht="15.75" customHeight="1" x14ac:dyDescent="0.3">
      <c r="A30" s="7" t="s">
        <v>224</v>
      </c>
      <c r="B30" s="7" t="s">
        <v>225</v>
      </c>
      <c r="C30" s="8">
        <v>43050</v>
      </c>
      <c r="D30" s="9">
        <v>42762</v>
      </c>
      <c r="E30" s="7" t="s">
        <v>226</v>
      </c>
      <c r="F30" s="7" t="s">
        <v>75</v>
      </c>
      <c r="G30" s="60" t="s">
        <v>227</v>
      </c>
      <c r="H30" s="55" t="s">
        <v>228</v>
      </c>
      <c r="I30" s="7" t="s">
        <v>229</v>
      </c>
      <c r="J30" s="61" t="s">
        <v>230</v>
      </c>
      <c r="K30" s="62">
        <v>42535</v>
      </c>
      <c r="L30" s="14" t="s">
        <v>231</v>
      </c>
    </row>
    <row r="31" spans="1:26" ht="15.75" customHeight="1" x14ac:dyDescent="0.3">
      <c r="A31" s="7" t="s">
        <v>232</v>
      </c>
      <c r="B31" s="7" t="s">
        <v>233</v>
      </c>
      <c r="C31" s="8">
        <v>43157</v>
      </c>
      <c r="D31" s="9">
        <v>42933</v>
      </c>
      <c r="E31" s="7" t="s">
        <v>234</v>
      </c>
      <c r="F31" s="7" t="s">
        <v>235</v>
      </c>
      <c r="G31" s="60" t="s">
        <v>236</v>
      </c>
      <c r="H31" s="26" t="s">
        <v>237</v>
      </c>
      <c r="I31" s="7" t="s">
        <v>238</v>
      </c>
      <c r="J31" s="61" t="s">
        <v>239</v>
      </c>
      <c r="K31" s="62">
        <v>43148</v>
      </c>
      <c r="L31" s="14" t="s">
        <v>240</v>
      </c>
    </row>
    <row r="32" spans="1:26" ht="15.75" customHeight="1" x14ac:dyDescent="0.3">
      <c r="A32" s="7" t="s">
        <v>241</v>
      </c>
      <c r="B32" s="7" t="s">
        <v>242</v>
      </c>
      <c r="C32" s="8">
        <v>43867</v>
      </c>
      <c r="D32" s="9">
        <v>43839</v>
      </c>
      <c r="E32" s="7" t="s">
        <v>243</v>
      </c>
      <c r="F32" s="7" t="s">
        <v>244</v>
      </c>
      <c r="G32" s="60" t="s">
        <v>245</v>
      </c>
      <c r="H32" s="28" t="s">
        <v>246</v>
      </c>
      <c r="I32" s="7" t="s">
        <v>247</v>
      </c>
      <c r="J32" s="61" t="s">
        <v>224</v>
      </c>
      <c r="K32" s="62">
        <v>43805</v>
      </c>
      <c r="L32" s="14"/>
    </row>
    <row r="33" spans="1:26" ht="15.75" customHeight="1" x14ac:dyDescent="0.3">
      <c r="A33" s="14" t="s">
        <v>248</v>
      </c>
      <c r="B33" s="14" t="s">
        <v>249</v>
      </c>
      <c r="C33" s="8">
        <v>42395</v>
      </c>
      <c r="D33" s="9">
        <v>40940</v>
      </c>
      <c r="E33" s="7" t="s">
        <v>250</v>
      </c>
      <c r="F33" s="7" t="s">
        <v>212</v>
      </c>
      <c r="G33" s="29" t="s">
        <v>251</v>
      </c>
      <c r="H33" s="55" t="str">
        <f>HYPERLINK("mailto:solara176@sbcglobal.net","solara176@sbcglobal.net")</f>
        <v>solara176@sbcglobal.net</v>
      </c>
      <c r="I33" s="7" t="s">
        <v>252</v>
      </c>
      <c r="J33" s="61" t="s">
        <v>253</v>
      </c>
      <c r="K33" s="62">
        <v>41099</v>
      </c>
      <c r="L33" s="14"/>
    </row>
    <row r="34" spans="1:26" ht="15.75" customHeight="1" x14ac:dyDescent="0.3">
      <c r="A34" s="63" t="s">
        <v>254</v>
      </c>
      <c r="B34" s="63" t="s">
        <v>255</v>
      </c>
      <c r="C34" s="64">
        <v>42647</v>
      </c>
      <c r="D34" s="65">
        <v>42219</v>
      </c>
      <c r="E34" s="63" t="s">
        <v>256</v>
      </c>
      <c r="F34" s="63" t="s">
        <v>163</v>
      </c>
      <c r="G34" s="66" t="s">
        <v>257</v>
      </c>
      <c r="H34" s="67" t="str">
        <f>HYPERLINK("mailto:fabmrsj@gmail.com","fabmrsj@gmail.com")</f>
        <v>fabmrsj@gmail.com</v>
      </c>
      <c r="I34" s="63" t="s">
        <v>258</v>
      </c>
      <c r="J34" s="68" t="s">
        <v>259</v>
      </c>
      <c r="K34" s="69">
        <v>41795</v>
      </c>
      <c r="L34" s="14"/>
    </row>
    <row r="35" spans="1:26" ht="15.75" customHeight="1" x14ac:dyDescent="0.3">
      <c r="A35" s="14" t="s">
        <v>260</v>
      </c>
      <c r="B35" s="14" t="s">
        <v>146</v>
      </c>
      <c r="C35" s="15">
        <v>42928</v>
      </c>
      <c r="D35" s="16">
        <v>42772</v>
      </c>
      <c r="E35" s="14" t="s">
        <v>261</v>
      </c>
      <c r="F35" s="14" t="s">
        <v>60</v>
      </c>
      <c r="G35" s="21" t="s">
        <v>262</v>
      </c>
      <c r="H35" s="14" t="s">
        <v>263</v>
      </c>
      <c r="I35" s="14" t="s">
        <v>264</v>
      </c>
      <c r="J35" s="70" t="s">
        <v>265</v>
      </c>
      <c r="K35" s="71">
        <v>42605</v>
      </c>
      <c r="L35" s="14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3">
      <c r="A36" s="14" t="s">
        <v>266</v>
      </c>
      <c r="B36" s="14" t="s">
        <v>267</v>
      </c>
      <c r="C36" s="15">
        <v>42954</v>
      </c>
      <c r="D36" s="16">
        <v>42934</v>
      </c>
      <c r="E36" s="14" t="s">
        <v>268</v>
      </c>
      <c r="F36" s="14" t="s">
        <v>75</v>
      </c>
      <c r="G36" s="21" t="s">
        <v>269</v>
      </c>
      <c r="H36" s="26" t="s">
        <v>270</v>
      </c>
      <c r="I36" s="14" t="s">
        <v>271</v>
      </c>
      <c r="J36" s="18" t="s">
        <v>272</v>
      </c>
      <c r="K36" s="19" t="s">
        <v>273</v>
      </c>
      <c r="L36" s="14"/>
    </row>
    <row r="37" spans="1:26" ht="15.75" customHeight="1" x14ac:dyDescent="0.3">
      <c r="A37" s="14" t="s">
        <v>274</v>
      </c>
      <c r="B37" s="14" t="s">
        <v>275</v>
      </c>
      <c r="C37" s="15">
        <v>43691</v>
      </c>
      <c r="D37" s="16">
        <v>43647</v>
      </c>
      <c r="E37" s="14" t="s">
        <v>276</v>
      </c>
      <c r="F37" s="14" t="s">
        <v>43</v>
      </c>
      <c r="G37" s="21" t="s">
        <v>277</v>
      </c>
      <c r="H37" s="26" t="s">
        <v>278</v>
      </c>
      <c r="I37" s="14" t="s">
        <v>279</v>
      </c>
      <c r="J37" s="18" t="s">
        <v>280</v>
      </c>
      <c r="K37" s="19">
        <v>43370</v>
      </c>
      <c r="L37" s="14"/>
    </row>
    <row r="38" spans="1:26" ht="15.75" customHeight="1" x14ac:dyDescent="0.25">
      <c r="A38" s="14" t="s">
        <v>281</v>
      </c>
      <c r="B38" s="14" t="s">
        <v>282</v>
      </c>
      <c r="C38" s="8">
        <v>42484</v>
      </c>
      <c r="D38" s="9">
        <v>41179</v>
      </c>
      <c r="E38" s="7" t="s">
        <v>283</v>
      </c>
      <c r="F38" s="7" t="s">
        <v>17</v>
      </c>
      <c r="G38" s="29" t="s">
        <v>284</v>
      </c>
      <c r="H38" s="55" t="str">
        <f>HYPERLINK("mailto:mmatheson85@gmail.com","mmatheson85@gmail.com")</f>
        <v>mmatheson85@gmail.com</v>
      </c>
      <c r="I38" s="7" t="s">
        <v>285</v>
      </c>
      <c r="J38" s="27" t="s">
        <v>286</v>
      </c>
      <c r="K38" s="72" t="s">
        <v>287</v>
      </c>
      <c r="L38" s="14"/>
    </row>
    <row r="39" spans="1:26" ht="15.75" customHeight="1" x14ac:dyDescent="0.25">
      <c r="A39" s="14" t="s">
        <v>288</v>
      </c>
      <c r="B39" s="14" t="s">
        <v>289</v>
      </c>
      <c r="C39" s="8">
        <v>43873</v>
      </c>
      <c r="D39" s="9">
        <v>43871</v>
      </c>
      <c r="E39" s="7" t="s">
        <v>290</v>
      </c>
      <c r="F39" s="7" t="s">
        <v>17</v>
      </c>
      <c r="G39" s="29" t="s">
        <v>291</v>
      </c>
      <c r="H39" s="28" t="s">
        <v>292</v>
      </c>
      <c r="I39" s="7" t="s">
        <v>293</v>
      </c>
      <c r="J39" s="27" t="s">
        <v>294</v>
      </c>
      <c r="K39" s="72">
        <v>43669</v>
      </c>
      <c r="L39" s="14"/>
    </row>
    <row r="40" spans="1:26" ht="15.75" customHeight="1" x14ac:dyDescent="0.25">
      <c r="A40" s="73" t="s">
        <v>295</v>
      </c>
      <c r="B40" s="73" t="s">
        <v>296</v>
      </c>
      <c r="C40" s="74">
        <v>42861</v>
      </c>
      <c r="D40" s="75">
        <v>42922</v>
      </c>
      <c r="E40" s="73" t="s">
        <v>297</v>
      </c>
      <c r="F40" s="73" t="s">
        <v>17</v>
      </c>
      <c r="G40" s="73" t="s">
        <v>298</v>
      </c>
      <c r="H40" s="26" t="s">
        <v>299</v>
      </c>
      <c r="I40" s="73" t="s">
        <v>20</v>
      </c>
      <c r="J40" s="27" t="s">
        <v>300</v>
      </c>
      <c r="K40" s="72" t="s">
        <v>301</v>
      </c>
      <c r="L40" s="14"/>
    </row>
    <row r="41" spans="1:26" ht="15.75" customHeight="1" x14ac:dyDescent="0.25">
      <c r="A41" s="73" t="s">
        <v>302</v>
      </c>
      <c r="B41" s="73" t="s">
        <v>303</v>
      </c>
      <c r="C41" s="74">
        <v>44164</v>
      </c>
      <c r="D41" s="75">
        <v>43839</v>
      </c>
      <c r="E41" s="73" t="s">
        <v>304</v>
      </c>
      <c r="F41" s="73" t="s">
        <v>305</v>
      </c>
      <c r="G41" s="73" t="s">
        <v>306</v>
      </c>
      <c r="H41" s="28" t="s">
        <v>307</v>
      </c>
      <c r="I41" s="73" t="s">
        <v>238</v>
      </c>
      <c r="J41" s="27" t="s">
        <v>308</v>
      </c>
      <c r="K41" s="72" t="s">
        <v>309</v>
      </c>
      <c r="L41" s="14"/>
    </row>
    <row r="42" spans="1:26" ht="15.75" customHeight="1" x14ac:dyDescent="0.3">
      <c r="A42" s="7" t="s">
        <v>310</v>
      </c>
      <c r="B42" s="7" t="s">
        <v>311</v>
      </c>
      <c r="C42" s="8">
        <v>43273</v>
      </c>
      <c r="D42" s="9">
        <v>43347</v>
      </c>
      <c r="E42" s="7" t="s">
        <v>312</v>
      </c>
      <c r="F42" s="7" t="s">
        <v>75</v>
      </c>
      <c r="G42" s="29" t="s">
        <v>313</v>
      </c>
      <c r="H42" s="28" t="s">
        <v>314</v>
      </c>
      <c r="I42" s="7" t="s">
        <v>315</v>
      </c>
      <c r="J42" s="11" t="s">
        <v>316</v>
      </c>
      <c r="K42" s="12" t="s">
        <v>317</v>
      </c>
      <c r="L42" s="14"/>
    </row>
    <row r="43" spans="1:26" ht="15.75" customHeight="1" x14ac:dyDescent="0.3">
      <c r="A43" s="7" t="s">
        <v>318</v>
      </c>
      <c r="B43" s="7" t="s">
        <v>319</v>
      </c>
      <c r="C43" s="8">
        <v>43345</v>
      </c>
      <c r="D43" s="9">
        <v>43207</v>
      </c>
      <c r="E43" s="7" t="s">
        <v>320</v>
      </c>
      <c r="F43" s="7" t="s">
        <v>26</v>
      </c>
      <c r="G43" s="29" t="s">
        <v>321</v>
      </c>
      <c r="H43" s="28" t="s">
        <v>322</v>
      </c>
      <c r="I43" s="7" t="s">
        <v>323</v>
      </c>
      <c r="J43" s="11" t="s">
        <v>324</v>
      </c>
      <c r="K43" s="12">
        <v>42704</v>
      </c>
      <c r="L43" s="14" t="s">
        <v>325</v>
      </c>
    </row>
    <row r="44" spans="1:26" ht="15.75" customHeight="1" x14ac:dyDescent="0.3">
      <c r="A44" s="13" t="s">
        <v>326</v>
      </c>
      <c r="B44" s="13" t="s">
        <v>50</v>
      </c>
      <c r="C44" s="49">
        <v>43532</v>
      </c>
      <c r="D44" s="57">
        <v>43660</v>
      </c>
      <c r="E44" s="13" t="s">
        <v>327</v>
      </c>
      <c r="F44" s="13" t="s">
        <v>328</v>
      </c>
      <c r="G44" s="58" t="s">
        <v>329</v>
      </c>
      <c r="H44" s="76" t="s">
        <v>330</v>
      </c>
      <c r="I44" s="13" t="s">
        <v>331</v>
      </c>
      <c r="J44" s="53" t="s">
        <v>332</v>
      </c>
      <c r="K44" s="54" t="s">
        <v>333</v>
      </c>
      <c r="L44" s="14"/>
    </row>
    <row r="45" spans="1:26" ht="15.75" customHeight="1" x14ac:dyDescent="0.25">
      <c r="A45" s="14" t="s">
        <v>334</v>
      </c>
      <c r="B45" s="14" t="s">
        <v>311</v>
      </c>
      <c r="C45" s="8">
        <v>43448</v>
      </c>
      <c r="D45" s="9">
        <v>43304</v>
      </c>
      <c r="E45" s="7" t="s">
        <v>335</v>
      </c>
      <c r="F45" s="7" t="s">
        <v>17</v>
      </c>
      <c r="G45" s="29" t="s">
        <v>336</v>
      </c>
      <c r="H45" s="77" t="s">
        <v>337</v>
      </c>
      <c r="I45" s="7" t="s">
        <v>150</v>
      </c>
      <c r="J45" s="78" t="s">
        <v>338</v>
      </c>
      <c r="K45" s="79">
        <v>42714</v>
      </c>
      <c r="L45" s="14" t="s">
        <v>339</v>
      </c>
    </row>
    <row r="46" spans="1:26" ht="15.75" customHeight="1" x14ac:dyDescent="0.3">
      <c r="A46" s="14" t="s">
        <v>340</v>
      </c>
      <c r="B46" s="14" t="s">
        <v>341</v>
      </c>
      <c r="C46" s="8">
        <v>42439</v>
      </c>
      <c r="D46" s="9">
        <v>41899</v>
      </c>
      <c r="E46" s="7" t="s">
        <v>342</v>
      </c>
      <c r="F46" s="7" t="s">
        <v>75</v>
      </c>
      <c r="G46" s="29" t="s">
        <v>343</v>
      </c>
      <c r="H46" s="55" t="str">
        <f>HYPERLINK("mailto:beachgirlnunez10@aol.com","beachgirlnunez10@aol.com")</f>
        <v>beachgirlnunez10@aol.com</v>
      </c>
      <c r="I46" s="7" t="s">
        <v>344</v>
      </c>
      <c r="J46" s="61" t="s">
        <v>345</v>
      </c>
      <c r="K46" s="62">
        <v>41103</v>
      </c>
      <c r="L46" s="14"/>
    </row>
    <row r="47" spans="1:26" ht="15.75" customHeight="1" x14ac:dyDescent="0.3">
      <c r="A47" s="41" t="s">
        <v>346</v>
      </c>
      <c r="B47" s="41" t="s">
        <v>347</v>
      </c>
      <c r="C47" s="80">
        <v>32478</v>
      </c>
      <c r="D47" s="81">
        <v>43600</v>
      </c>
      <c r="E47" s="39" t="s">
        <v>348</v>
      </c>
      <c r="F47" s="7" t="s">
        <v>75</v>
      </c>
      <c r="G47" s="82" t="s">
        <v>349</v>
      </c>
      <c r="H47" s="83" t="s">
        <v>350</v>
      </c>
      <c r="I47" s="39" t="s">
        <v>351</v>
      </c>
      <c r="J47" s="11" t="s">
        <v>352</v>
      </c>
      <c r="K47" s="72" t="s">
        <v>353</v>
      </c>
      <c r="L47" s="41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spans="1:26" ht="15.75" customHeight="1" x14ac:dyDescent="0.3">
      <c r="A48" s="41" t="s">
        <v>354</v>
      </c>
      <c r="B48" s="41" t="s">
        <v>355</v>
      </c>
      <c r="C48" s="80">
        <v>44078</v>
      </c>
      <c r="D48" s="81">
        <v>43714</v>
      </c>
      <c r="E48" s="39" t="s">
        <v>356</v>
      </c>
      <c r="F48" s="7" t="s">
        <v>17</v>
      </c>
      <c r="G48" s="82" t="s">
        <v>357</v>
      </c>
      <c r="H48" s="85" t="s">
        <v>358</v>
      </c>
      <c r="I48" s="39" t="s">
        <v>359</v>
      </c>
      <c r="J48" s="11" t="s">
        <v>360</v>
      </c>
      <c r="K48" s="72"/>
      <c r="L48" s="41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spans="1:26" ht="15.75" customHeight="1" x14ac:dyDescent="0.25">
      <c r="A49" s="14" t="s">
        <v>361</v>
      </c>
      <c r="B49" s="14" t="s">
        <v>362</v>
      </c>
      <c r="C49" s="8">
        <v>42829</v>
      </c>
      <c r="D49" s="9">
        <v>42710</v>
      </c>
      <c r="E49" s="7" t="s">
        <v>363</v>
      </c>
      <c r="F49" s="7" t="s">
        <v>364</v>
      </c>
      <c r="G49" s="29" t="s">
        <v>365</v>
      </c>
      <c r="H49" s="86" t="s">
        <v>366</v>
      </c>
      <c r="I49" s="7" t="s">
        <v>367</v>
      </c>
      <c r="J49" s="78" t="s">
        <v>368</v>
      </c>
      <c r="K49" s="79">
        <v>40961</v>
      </c>
      <c r="L49" s="14"/>
    </row>
    <row r="50" spans="1:26" ht="15.75" customHeight="1" x14ac:dyDescent="0.25">
      <c r="A50" s="14" t="s">
        <v>369</v>
      </c>
      <c r="B50" s="14" t="s">
        <v>370</v>
      </c>
      <c r="C50" s="8">
        <v>43343</v>
      </c>
      <c r="D50" s="9">
        <v>43388</v>
      </c>
      <c r="E50" s="7" t="s">
        <v>371</v>
      </c>
      <c r="F50" s="7" t="s">
        <v>212</v>
      </c>
      <c r="G50" s="29" t="s">
        <v>372</v>
      </c>
      <c r="H50" s="77" t="s">
        <v>373</v>
      </c>
      <c r="I50" s="7" t="s">
        <v>293</v>
      </c>
      <c r="J50" s="78" t="s">
        <v>374</v>
      </c>
      <c r="K50" s="79">
        <v>43009</v>
      </c>
      <c r="L50" s="14"/>
    </row>
    <row r="51" spans="1:26" ht="15.75" customHeight="1" x14ac:dyDescent="0.25">
      <c r="A51" s="7" t="s">
        <v>375</v>
      </c>
      <c r="B51" s="7" t="s">
        <v>194</v>
      </c>
      <c r="C51" s="8">
        <v>42546</v>
      </c>
      <c r="D51" s="9">
        <v>42111</v>
      </c>
      <c r="E51" s="7" t="s">
        <v>376</v>
      </c>
      <c r="F51" s="7" t="s">
        <v>75</v>
      </c>
      <c r="G51" s="29" t="s">
        <v>377</v>
      </c>
      <c r="H51" s="28" t="s">
        <v>378</v>
      </c>
      <c r="I51" s="7" t="s">
        <v>379</v>
      </c>
      <c r="J51" s="87" t="s">
        <v>380</v>
      </c>
      <c r="K51" s="88" t="s">
        <v>381</v>
      </c>
      <c r="L51" s="14"/>
    </row>
    <row r="52" spans="1:26" ht="15.75" customHeight="1" x14ac:dyDescent="0.25">
      <c r="A52" s="7" t="s">
        <v>382</v>
      </c>
      <c r="B52" s="7" t="s">
        <v>383</v>
      </c>
      <c r="C52" s="8">
        <v>42515</v>
      </c>
      <c r="D52" s="9">
        <v>42131</v>
      </c>
      <c r="E52" s="7" t="s">
        <v>384</v>
      </c>
      <c r="F52" s="7" t="s">
        <v>60</v>
      </c>
      <c r="G52" s="29" t="s">
        <v>385</v>
      </c>
      <c r="H52" s="10" t="str">
        <f>HYPERLINK("mailto:slagle.beth@gmail.com","slagle.beth@gmail.com")</f>
        <v>slagle.beth@gmail.com</v>
      </c>
      <c r="I52" s="7" t="s">
        <v>386</v>
      </c>
      <c r="J52" s="7" t="s">
        <v>387</v>
      </c>
      <c r="K52" s="46">
        <v>41758</v>
      </c>
      <c r="L52" s="14" t="s">
        <v>388</v>
      </c>
    </row>
    <row r="53" spans="1:26" ht="15.75" customHeight="1" x14ac:dyDescent="0.25">
      <c r="A53" s="13" t="s">
        <v>389</v>
      </c>
      <c r="B53" s="13" t="s">
        <v>296</v>
      </c>
      <c r="C53" s="49">
        <v>43033</v>
      </c>
      <c r="D53" s="57">
        <v>42864</v>
      </c>
      <c r="E53" s="13" t="s">
        <v>390</v>
      </c>
      <c r="F53" s="13" t="s">
        <v>75</v>
      </c>
      <c r="G53" s="51" t="s">
        <v>391</v>
      </c>
      <c r="H53" s="89" t="s">
        <v>392</v>
      </c>
      <c r="I53" s="13" t="s">
        <v>29</v>
      </c>
      <c r="J53" s="90" t="s">
        <v>393</v>
      </c>
      <c r="K53" s="91" t="s">
        <v>394</v>
      </c>
      <c r="L53" s="13" t="s">
        <v>395</v>
      </c>
    </row>
    <row r="54" spans="1:26" ht="15.75" customHeight="1" x14ac:dyDescent="0.25">
      <c r="A54" s="7" t="s">
        <v>396</v>
      </c>
      <c r="B54" s="7" t="s">
        <v>397</v>
      </c>
      <c r="C54" s="8">
        <v>43047</v>
      </c>
      <c r="D54" s="46">
        <v>42861</v>
      </c>
      <c r="E54" s="7" t="s">
        <v>398</v>
      </c>
      <c r="F54" s="7" t="s">
        <v>75</v>
      </c>
      <c r="G54" s="47" t="s">
        <v>399</v>
      </c>
      <c r="H54" s="55" t="s">
        <v>400</v>
      </c>
      <c r="I54" s="7" t="s">
        <v>401</v>
      </c>
      <c r="J54" s="7" t="s">
        <v>402</v>
      </c>
      <c r="K54" s="46">
        <v>42798</v>
      </c>
      <c r="L54" s="14"/>
    </row>
    <row r="55" spans="1:26" ht="15.75" customHeight="1" x14ac:dyDescent="0.25">
      <c r="A55" s="7" t="s">
        <v>403</v>
      </c>
      <c r="B55" s="7" t="s">
        <v>404</v>
      </c>
      <c r="C55" s="8">
        <v>44121</v>
      </c>
      <c r="D55" s="46">
        <v>43858</v>
      </c>
      <c r="E55" s="7" t="s">
        <v>405</v>
      </c>
      <c r="F55" s="7" t="s">
        <v>406</v>
      </c>
      <c r="G55" s="47" t="s">
        <v>407</v>
      </c>
      <c r="H55" s="28" t="s">
        <v>408</v>
      </c>
      <c r="I55" s="7" t="s">
        <v>409</v>
      </c>
      <c r="J55" s="7" t="s">
        <v>410</v>
      </c>
      <c r="K55" s="46">
        <v>43585</v>
      </c>
      <c r="L55" s="14"/>
    </row>
    <row r="56" spans="1:26" ht="15.75" customHeight="1" x14ac:dyDescent="0.25">
      <c r="A56" s="7" t="s">
        <v>411</v>
      </c>
      <c r="B56" s="7" t="s">
        <v>412</v>
      </c>
      <c r="C56" s="8">
        <v>42749</v>
      </c>
      <c r="D56" s="46">
        <v>42855</v>
      </c>
      <c r="E56" s="7" t="s">
        <v>413</v>
      </c>
      <c r="F56" s="7" t="s">
        <v>163</v>
      </c>
      <c r="G56" s="47" t="s">
        <v>414</v>
      </c>
      <c r="H56" s="10" t="s">
        <v>415</v>
      </c>
      <c r="I56" s="7" t="s">
        <v>416</v>
      </c>
      <c r="J56" s="27" t="s">
        <v>417</v>
      </c>
      <c r="K56" s="72" t="s">
        <v>418</v>
      </c>
      <c r="L56" s="14"/>
    </row>
    <row r="57" spans="1:26" ht="15.75" customHeight="1" x14ac:dyDescent="0.25">
      <c r="A57" s="7" t="s">
        <v>419</v>
      </c>
      <c r="B57" s="7" t="s">
        <v>420</v>
      </c>
      <c r="C57" s="8">
        <v>42884</v>
      </c>
      <c r="D57" s="46">
        <v>43056</v>
      </c>
      <c r="E57" s="7" t="s">
        <v>421</v>
      </c>
      <c r="F57" s="7" t="s">
        <v>60</v>
      </c>
      <c r="G57" s="47" t="s">
        <v>422</v>
      </c>
      <c r="H57" s="28" t="s">
        <v>423</v>
      </c>
      <c r="I57" s="7" t="s">
        <v>424</v>
      </c>
      <c r="J57" s="27" t="s">
        <v>425</v>
      </c>
      <c r="K57" s="72" t="s">
        <v>426</v>
      </c>
      <c r="L57" s="14"/>
    </row>
    <row r="58" spans="1:26" ht="15.75" customHeight="1" x14ac:dyDescent="0.3">
      <c r="A58" s="14" t="s">
        <v>427</v>
      </c>
      <c r="B58" s="14" t="s">
        <v>267</v>
      </c>
      <c r="C58" s="15">
        <v>42456</v>
      </c>
      <c r="D58" s="16">
        <v>42527</v>
      </c>
      <c r="E58" s="14" t="s">
        <v>428</v>
      </c>
      <c r="F58" s="14" t="s">
        <v>17</v>
      </c>
      <c r="G58" s="21" t="s">
        <v>429</v>
      </c>
      <c r="H58" s="55" t="str">
        <f>HYPERLINK("mailto:sweetpixie327@hotmail.com","sweetpixie327@hotmail.com")</f>
        <v>sweetpixie327@hotmail.com</v>
      </c>
      <c r="I58" s="14" t="s">
        <v>430</v>
      </c>
      <c r="J58" s="23" t="s">
        <v>431</v>
      </c>
      <c r="K58" s="24" t="s">
        <v>432</v>
      </c>
      <c r="L58" s="14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3">
      <c r="A59" s="14" t="s">
        <v>433</v>
      </c>
      <c r="B59" s="14" t="s">
        <v>434</v>
      </c>
      <c r="C59" s="8">
        <v>42504</v>
      </c>
      <c r="D59" s="9">
        <v>41044</v>
      </c>
      <c r="E59" s="7" t="s">
        <v>435</v>
      </c>
      <c r="F59" s="7" t="s">
        <v>17</v>
      </c>
      <c r="G59" s="29" t="s">
        <v>436</v>
      </c>
      <c r="H59" s="55" t="s">
        <v>437</v>
      </c>
      <c r="I59" s="7" t="s">
        <v>438</v>
      </c>
      <c r="J59" s="18" t="s">
        <v>439</v>
      </c>
      <c r="K59" s="19" t="s">
        <v>440</v>
      </c>
      <c r="L59" s="14"/>
    </row>
    <row r="60" spans="1:26" ht="15.75" customHeight="1" x14ac:dyDescent="0.3">
      <c r="A60" s="7" t="s">
        <v>441</v>
      </c>
      <c r="B60" s="7" t="s">
        <v>73</v>
      </c>
      <c r="C60" s="8">
        <v>42711</v>
      </c>
      <c r="D60" s="9">
        <v>40520</v>
      </c>
      <c r="E60" s="7" t="s">
        <v>442</v>
      </c>
      <c r="F60" s="7" t="s">
        <v>212</v>
      </c>
      <c r="G60" s="29" t="s">
        <v>443</v>
      </c>
      <c r="H60" s="55" t="str">
        <f>HYPERLINK("mailto:clumsyraine@gmail.com","clumsyraine@gmail.com")</f>
        <v>clumsyraine@gmail.com</v>
      </c>
      <c r="I60" s="7" t="s">
        <v>444</v>
      </c>
      <c r="J60" s="11" t="s">
        <v>445</v>
      </c>
      <c r="K60" s="12" t="s">
        <v>446</v>
      </c>
      <c r="L60" s="14"/>
    </row>
    <row r="61" spans="1:26" ht="15.75" customHeight="1" x14ac:dyDescent="0.3">
      <c r="A61" s="92" t="s">
        <v>447</v>
      </c>
      <c r="B61" s="92" t="s">
        <v>73</v>
      </c>
      <c r="C61" s="93">
        <v>31791</v>
      </c>
      <c r="D61" s="94">
        <v>43613</v>
      </c>
      <c r="E61" s="92" t="s">
        <v>448</v>
      </c>
      <c r="F61" s="92" t="s">
        <v>17</v>
      </c>
      <c r="G61" s="95" t="s">
        <v>449</v>
      </c>
      <c r="H61" s="96" t="s">
        <v>450</v>
      </c>
      <c r="I61" s="92" t="s">
        <v>222</v>
      </c>
      <c r="J61" s="97" t="s">
        <v>451</v>
      </c>
      <c r="K61" s="98">
        <v>43329</v>
      </c>
      <c r="L61" s="14"/>
    </row>
    <row r="62" spans="1:26" ht="15.75" customHeight="1" x14ac:dyDescent="0.25">
      <c r="A62" s="7" t="s">
        <v>452</v>
      </c>
      <c r="B62" s="7" t="s">
        <v>453</v>
      </c>
      <c r="C62" s="8">
        <v>42744</v>
      </c>
      <c r="D62" s="9">
        <v>42979</v>
      </c>
      <c r="E62" s="7" t="s">
        <v>454</v>
      </c>
      <c r="F62" s="7" t="s">
        <v>17</v>
      </c>
      <c r="G62" s="7" t="s">
        <v>455</v>
      </c>
      <c r="H62" s="99" t="s">
        <v>456</v>
      </c>
      <c r="I62" s="7" t="s">
        <v>457</v>
      </c>
      <c r="J62" s="27" t="s">
        <v>458</v>
      </c>
      <c r="K62" s="72" t="s">
        <v>459</v>
      </c>
      <c r="L62" s="13"/>
    </row>
    <row r="63" spans="1:26" ht="15.75" customHeight="1" x14ac:dyDescent="0.3">
      <c r="A63" s="100" t="s">
        <v>460</v>
      </c>
      <c r="B63" s="100" t="s">
        <v>461</v>
      </c>
      <c r="C63" s="101">
        <v>43502</v>
      </c>
      <c r="D63" s="102">
        <v>43697</v>
      </c>
      <c r="E63" s="103" t="s">
        <v>462</v>
      </c>
      <c r="F63" s="103" t="s">
        <v>235</v>
      </c>
      <c r="G63" s="104" t="s">
        <v>463</v>
      </c>
      <c r="H63" s="105" t="s">
        <v>464</v>
      </c>
      <c r="I63" s="103" t="s">
        <v>465</v>
      </c>
      <c r="J63" s="103" t="s">
        <v>466</v>
      </c>
      <c r="K63" s="102">
        <v>43494</v>
      </c>
      <c r="L63" s="100"/>
    </row>
    <row r="64" spans="1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</sheetData>
  <mergeCells count="2">
    <mergeCell ref="A1:C1"/>
    <mergeCell ref="D1:F1"/>
  </mergeCells>
  <hyperlinks>
    <hyperlink ref="H4" r:id="rId1" xr:uid="{00000000-0004-0000-0000-000000000000}"/>
    <hyperlink ref="H6" r:id="rId2" xr:uid="{00000000-0004-0000-0000-000001000000}"/>
    <hyperlink ref="H7" r:id="rId3" xr:uid="{00000000-0004-0000-0000-000002000000}"/>
    <hyperlink ref="H8" r:id="rId4" xr:uid="{00000000-0004-0000-0000-000003000000}"/>
    <hyperlink ref="H9" r:id="rId5" xr:uid="{00000000-0004-0000-0000-000004000000}"/>
    <hyperlink ref="H11" r:id="rId6" xr:uid="{00000000-0004-0000-0000-000005000000}"/>
    <hyperlink ref="H12" r:id="rId7" xr:uid="{00000000-0004-0000-0000-000006000000}"/>
    <hyperlink ref="H13" r:id="rId8" xr:uid="{00000000-0004-0000-0000-000007000000}"/>
    <hyperlink ref="H14" r:id="rId9" xr:uid="{00000000-0004-0000-0000-000008000000}"/>
    <hyperlink ref="H15" r:id="rId10" xr:uid="{00000000-0004-0000-0000-000009000000}"/>
    <hyperlink ref="H17" r:id="rId11" xr:uid="{00000000-0004-0000-0000-00000A000000}"/>
    <hyperlink ref="H18" r:id="rId12" xr:uid="{00000000-0004-0000-0000-00000B000000}"/>
    <hyperlink ref="H19" r:id="rId13" xr:uid="{00000000-0004-0000-0000-00000C000000}"/>
    <hyperlink ref="H20" r:id="rId14" xr:uid="{00000000-0004-0000-0000-00000D000000}"/>
    <hyperlink ref="H22" r:id="rId15" xr:uid="{00000000-0004-0000-0000-00000E000000}"/>
    <hyperlink ref="H25" r:id="rId16" xr:uid="{00000000-0004-0000-0000-00000F000000}"/>
    <hyperlink ref="H27" r:id="rId17" xr:uid="{00000000-0004-0000-0000-000010000000}"/>
    <hyperlink ref="H28" r:id="rId18" xr:uid="{00000000-0004-0000-0000-000011000000}"/>
    <hyperlink ref="H29" r:id="rId19" xr:uid="{00000000-0004-0000-0000-000012000000}"/>
    <hyperlink ref="H31" r:id="rId20" xr:uid="{00000000-0004-0000-0000-000013000000}"/>
    <hyperlink ref="H32" r:id="rId21" xr:uid="{00000000-0004-0000-0000-000014000000}"/>
    <hyperlink ref="H36" r:id="rId22" xr:uid="{00000000-0004-0000-0000-000015000000}"/>
    <hyperlink ref="H37" r:id="rId23" xr:uid="{00000000-0004-0000-0000-000016000000}"/>
    <hyperlink ref="H39" r:id="rId24" xr:uid="{00000000-0004-0000-0000-000017000000}"/>
    <hyperlink ref="H40" r:id="rId25" xr:uid="{00000000-0004-0000-0000-000018000000}"/>
    <hyperlink ref="H41" r:id="rId26" xr:uid="{00000000-0004-0000-0000-000019000000}"/>
    <hyperlink ref="H42" r:id="rId27" xr:uid="{00000000-0004-0000-0000-00001A000000}"/>
    <hyperlink ref="H43" r:id="rId28" xr:uid="{00000000-0004-0000-0000-00001B000000}"/>
    <hyperlink ref="H44" r:id="rId29" xr:uid="{00000000-0004-0000-0000-00001C000000}"/>
    <hyperlink ref="H45" r:id="rId30" xr:uid="{00000000-0004-0000-0000-00001D000000}"/>
    <hyperlink ref="H47" r:id="rId31" xr:uid="{00000000-0004-0000-0000-00001E000000}"/>
    <hyperlink ref="H48" r:id="rId32" xr:uid="{00000000-0004-0000-0000-00001F000000}"/>
    <hyperlink ref="H50" r:id="rId33" xr:uid="{00000000-0004-0000-0000-000020000000}"/>
    <hyperlink ref="H51" r:id="rId34" xr:uid="{00000000-0004-0000-0000-000021000000}"/>
    <hyperlink ref="H55" r:id="rId35" xr:uid="{00000000-0004-0000-0000-000022000000}"/>
    <hyperlink ref="H57" r:id="rId36" xr:uid="{00000000-0004-0000-0000-000023000000}"/>
    <hyperlink ref="H61" r:id="rId37" xr:uid="{00000000-0004-0000-0000-000024000000}"/>
    <hyperlink ref="H62" r:id="rId38" xr:uid="{00000000-0004-0000-0000-000025000000}"/>
    <hyperlink ref="H63" r:id="rId39" xr:uid="{00000000-0004-0000-0000-000026000000}"/>
  </hyperlinks>
  <pageMargins left="0.75" right="0.75" top="1" bottom="1" header="0" footer="0"/>
  <pageSetup scale="29" fitToHeight="0" orientation="landscape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1796875" defaultRowHeight="15" customHeight="1" x14ac:dyDescent="0.25"/>
  <cols>
    <col min="1" max="4" width="11.08984375" customWidth="1"/>
    <col min="5" max="5" width="14" customWidth="1"/>
    <col min="6" max="6" width="16.453125" customWidth="1"/>
    <col min="7" max="7" width="12.36328125" customWidth="1"/>
    <col min="8" max="26" width="11.08984375" customWidth="1"/>
  </cols>
  <sheetData>
    <row r="1" spans="1:26" ht="15.6" x14ac:dyDescent="0.3">
      <c r="A1" s="131" t="s">
        <v>467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26" ht="15.6" x14ac:dyDescent="0.3">
      <c r="C2" s="106"/>
    </row>
    <row r="3" spans="1:26" ht="31.2" x14ac:dyDescent="0.3">
      <c r="A3" s="107" t="s">
        <v>468</v>
      </c>
      <c r="B3" s="107" t="s">
        <v>469</v>
      </c>
      <c r="C3" s="108">
        <v>42515</v>
      </c>
      <c r="D3" s="109">
        <v>42216</v>
      </c>
      <c r="E3" s="110" t="s">
        <v>470</v>
      </c>
      <c r="F3" s="107" t="s">
        <v>17</v>
      </c>
      <c r="G3" s="111" t="s">
        <v>471</v>
      </c>
      <c r="H3" s="112" t="s">
        <v>472</v>
      </c>
      <c r="I3" s="107" t="s">
        <v>465</v>
      </c>
      <c r="J3" s="113" t="s">
        <v>473</v>
      </c>
      <c r="K3" s="114" t="s">
        <v>474</v>
      </c>
      <c r="L3" s="14"/>
    </row>
    <row r="4" spans="1:26" ht="13.5" customHeight="1" x14ac:dyDescent="0.3">
      <c r="A4" s="107" t="s">
        <v>475</v>
      </c>
      <c r="B4" s="107" t="s">
        <v>129</v>
      </c>
      <c r="C4" s="108">
        <v>42798</v>
      </c>
      <c r="D4" s="109">
        <v>43033</v>
      </c>
      <c r="E4" s="110" t="s">
        <v>476</v>
      </c>
      <c r="F4" s="107" t="s">
        <v>163</v>
      </c>
      <c r="G4" s="111" t="s">
        <v>477</v>
      </c>
      <c r="H4" s="115" t="s">
        <v>478</v>
      </c>
      <c r="I4" s="107" t="s">
        <v>479</v>
      </c>
      <c r="J4" s="113" t="s">
        <v>480</v>
      </c>
      <c r="K4" s="114">
        <v>42938</v>
      </c>
      <c r="L4" s="14"/>
    </row>
    <row r="5" spans="1:26" ht="31.2" x14ac:dyDescent="0.3">
      <c r="A5" s="116" t="s">
        <v>481</v>
      </c>
      <c r="B5" s="116" t="s">
        <v>482</v>
      </c>
      <c r="C5" s="117">
        <v>43004</v>
      </c>
      <c r="D5" s="118">
        <v>42767</v>
      </c>
      <c r="E5" s="119" t="s">
        <v>483</v>
      </c>
      <c r="F5" s="116" t="s">
        <v>17</v>
      </c>
      <c r="G5" s="120" t="s">
        <v>484</v>
      </c>
      <c r="H5" s="116" t="s">
        <v>485</v>
      </c>
      <c r="I5" s="116" t="s">
        <v>486</v>
      </c>
      <c r="J5" s="121" t="s">
        <v>487</v>
      </c>
      <c r="K5" s="122">
        <v>42538</v>
      </c>
      <c r="L5" s="116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</row>
    <row r="6" spans="1:26" ht="42.75" customHeight="1" x14ac:dyDescent="0.3">
      <c r="A6" s="116" t="s">
        <v>488</v>
      </c>
      <c r="B6" s="116" t="s">
        <v>311</v>
      </c>
      <c r="C6" s="117">
        <v>43336</v>
      </c>
      <c r="D6" s="118">
        <v>43194</v>
      </c>
      <c r="E6" s="116" t="s">
        <v>489</v>
      </c>
      <c r="F6" s="116" t="s">
        <v>17</v>
      </c>
      <c r="G6" s="120" t="s">
        <v>490</v>
      </c>
      <c r="H6" s="115" t="s">
        <v>491</v>
      </c>
      <c r="I6" s="116" t="s">
        <v>492</v>
      </c>
      <c r="J6" s="119" t="s">
        <v>493</v>
      </c>
      <c r="K6" s="124">
        <v>42054</v>
      </c>
      <c r="L6" s="116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</row>
    <row r="7" spans="1:26" ht="31.2" x14ac:dyDescent="0.3">
      <c r="A7" s="107" t="s">
        <v>494</v>
      </c>
      <c r="B7" s="107" t="s">
        <v>495</v>
      </c>
      <c r="C7" s="108">
        <v>42741</v>
      </c>
      <c r="D7" s="109">
        <v>41044</v>
      </c>
      <c r="E7" s="107" t="s">
        <v>496</v>
      </c>
      <c r="F7" s="107" t="s">
        <v>497</v>
      </c>
      <c r="G7" s="111" t="s">
        <v>498</v>
      </c>
      <c r="H7" s="125" t="str">
        <f>HYPERLINK("mailto:honeybun1686@aol.com","honeybun1686@aol.com")</f>
        <v>honeybun1686@aol.com</v>
      </c>
      <c r="I7" s="107" t="s">
        <v>293</v>
      </c>
      <c r="J7" s="126" t="s">
        <v>499</v>
      </c>
      <c r="K7" s="127" t="s">
        <v>500</v>
      </c>
      <c r="L7" s="14"/>
    </row>
    <row r="8" spans="1:26" ht="31.2" x14ac:dyDescent="0.3">
      <c r="A8" s="7" t="s">
        <v>501</v>
      </c>
      <c r="B8" s="7" t="s">
        <v>502</v>
      </c>
      <c r="C8" s="46">
        <v>43021</v>
      </c>
      <c r="D8" s="9">
        <v>42585</v>
      </c>
      <c r="E8" s="7" t="s">
        <v>503</v>
      </c>
      <c r="F8" s="7" t="s">
        <v>212</v>
      </c>
      <c r="G8" s="29" t="s">
        <v>504</v>
      </c>
      <c r="H8" s="28" t="s">
        <v>505</v>
      </c>
      <c r="I8" s="7" t="s">
        <v>506</v>
      </c>
      <c r="J8" s="11" t="s">
        <v>507</v>
      </c>
      <c r="K8" s="12" t="s">
        <v>508</v>
      </c>
    </row>
    <row r="9" spans="1:26" ht="15.6" x14ac:dyDescent="0.25">
      <c r="A9" s="14" t="s">
        <v>509</v>
      </c>
      <c r="B9" s="14" t="s">
        <v>510</v>
      </c>
      <c r="C9" s="46">
        <v>42920</v>
      </c>
      <c r="D9" s="9">
        <v>42947</v>
      </c>
      <c r="E9" s="7" t="s">
        <v>511</v>
      </c>
      <c r="F9" s="7" t="s">
        <v>163</v>
      </c>
      <c r="G9" s="29" t="s">
        <v>512</v>
      </c>
      <c r="H9" s="28" t="s">
        <v>513</v>
      </c>
      <c r="I9" s="7" t="s">
        <v>20</v>
      </c>
      <c r="J9" s="27" t="s">
        <v>514</v>
      </c>
      <c r="K9" s="72">
        <v>42478</v>
      </c>
      <c r="L9" s="14" t="s">
        <v>515</v>
      </c>
    </row>
    <row r="10" spans="1:26" ht="31.2" x14ac:dyDescent="0.3">
      <c r="A10" s="7" t="s">
        <v>516</v>
      </c>
      <c r="B10" s="7" t="s">
        <v>517</v>
      </c>
      <c r="C10" s="8">
        <v>42581</v>
      </c>
      <c r="D10" s="9">
        <v>42188</v>
      </c>
      <c r="E10" s="7" t="s">
        <v>518</v>
      </c>
      <c r="F10" s="7" t="s">
        <v>60</v>
      </c>
      <c r="G10" s="29" t="s">
        <v>519</v>
      </c>
      <c r="H10" s="10" t="str">
        <f>HYPERLINK("mailto:tonyaforward@hotmail.com","tonyaforward@hotmail.com")</f>
        <v>tonyaforward@hotmail.com</v>
      </c>
      <c r="I10" s="7" t="s">
        <v>520</v>
      </c>
      <c r="J10" s="11" t="s">
        <v>521</v>
      </c>
      <c r="K10" s="12" t="s">
        <v>522</v>
      </c>
      <c r="L10" s="14"/>
    </row>
    <row r="11" spans="1:26" ht="31.2" x14ac:dyDescent="0.25">
      <c r="A11" s="14" t="s">
        <v>523</v>
      </c>
      <c r="B11" s="14" t="s">
        <v>524</v>
      </c>
      <c r="C11" s="15">
        <v>42795</v>
      </c>
      <c r="D11" s="16">
        <v>42963</v>
      </c>
      <c r="E11" s="14" t="s">
        <v>525</v>
      </c>
      <c r="F11" s="14" t="s">
        <v>17</v>
      </c>
      <c r="G11" s="14" t="s">
        <v>526</v>
      </c>
      <c r="H11" s="28" t="s">
        <v>527</v>
      </c>
      <c r="I11" s="14" t="s">
        <v>233</v>
      </c>
      <c r="J11" s="23" t="s">
        <v>528</v>
      </c>
      <c r="K11" s="23" t="s">
        <v>529</v>
      </c>
      <c r="L11" s="14"/>
    </row>
    <row r="12" spans="1:26" ht="15.6" x14ac:dyDescent="0.3">
      <c r="A12" s="7" t="s">
        <v>530</v>
      </c>
      <c r="B12" s="7" t="s">
        <v>531</v>
      </c>
      <c r="C12" s="8">
        <v>43399</v>
      </c>
      <c r="D12" s="9">
        <v>43229</v>
      </c>
      <c r="E12" s="7" t="s">
        <v>532</v>
      </c>
      <c r="F12" s="7" t="s">
        <v>26</v>
      </c>
      <c r="G12" s="29" t="s">
        <v>533</v>
      </c>
      <c r="H12" s="28" t="s">
        <v>534</v>
      </c>
      <c r="I12" s="7" t="s">
        <v>535</v>
      </c>
      <c r="J12" s="11" t="s">
        <v>536</v>
      </c>
      <c r="K12" s="12">
        <v>42766</v>
      </c>
      <c r="L12" s="14" t="s">
        <v>537</v>
      </c>
    </row>
    <row r="13" spans="1:26" ht="31.2" x14ac:dyDescent="0.3">
      <c r="A13" s="7" t="s">
        <v>538</v>
      </c>
      <c r="B13" s="7" t="s">
        <v>539</v>
      </c>
      <c r="C13" s="8">
        <v>42381</v>
      </c>
      <c r="D13" s="9">
        <v>41380</v>
      </c>
      <c r="E13" s="7" t="s">
        <v>540</v>
      </c>
      <c r="F13" s="7" t="s">
        <v>75</v>
      </c>
      <c r="G13" s="29" t="s">
        <v>541</v>
      </c>
      <c r="H13" s="48" t="s">
        <v>542</v>
      </c>
      <c r="I13" s="7" t="s">
        <v>543</v>
      </c>
      <c r="J13" s="11" t="s">
        <v>544</v>
      </c>
      <c r="K13" s="12" t="s">
        <v>545</v>
      </c>
      <c r="L13" s="14"/>
    </row>
    <row r="14" spans="1:26" ht="31.2" x14ac:dyDescent="0.25">
      <c r="A14" s="14" t="s">
        <v>546</v>
      </c>
      <c r="B14" s="14" t="s">
        <v>547</v>
      </c>
      <c r="C14" s="8">
        <v>42903</v>
      </c>
      <c r="D14" s="9">
        <v>42082</v>
      </c>
      <c r="E14" s="7" t="s">
        <v>548</v>
      </c>
      <c r="F14" s="7" t="s">
        <v>26</v>
      </c>
      <c r="G14" s="29" t="s">
        <v>549</v>
      </c>
      <c r="H14" s="28" t="s">
        <v>550</v>
      </c>
      <c r="I14" s="7" t="s">
        <v>293</v>
      </c>
      <c r="J14" s="27" t="s">
        <v>551</v>
      </c>
      <c r="K14" s="72" t="s">
        <v>552</v>
      </c>
      <c r="L14" s="14"/>
    </row>
    <row r="15" spans="1:26" ht="15.75" customHeight="1" x14ac:dyDescent="0.25">
      <c r="A15" s="14" t="s">
        <v>553</v>
      </c>
      <c r="B15" s="14" t="s">
        <v>233</v>
      </c>
      <c r="C15" s="8">
        <v>43058</v>
      </c>
      <c r="D15" s="9">
        <v>42322</v>
      </c>
      <c r="E15" s="7" t="s">
        <v>554</v>
      </c>
      <c r="F15" s="7" t="s">
        <v>17</v>
      </c>
      <c r="G15" s="29" t="s">
        <v>555</v>
      </c>
      <c r="H15" s="55" t="str">
        <f>HYPERLINK("mailto:lex314@hotmail.com","lex314@hotmail.com")</f>
        <v>lex314@hotmail.com</v>
      </c>
      <c r="I15" s="7" t="s">
        <v>409</v>
      </c>
      <c r="J15" s="23" t="s">
        <v>556</v>
      </c>
      <c r="K15" s="24" t="s">
        <v>557</v>
      </c>
      <c r="L15" s="14"/>
    </row>
    <row r="16" spans="1:26" ht="31.2" x14ac:dyDescent="0.3">
      <c r="A16" s="7" t="s">
        <v>558</v>
      </c>
      <c r="B16" s="7" t="s">
        <v>559</v>
      </c>
      <c r="C16" s="8">
        <v>43550</v>
      </c>
      <c r="D16" s="9">
        <v>30997</v>
      </c>
      <c r="E16" s="7" t="s">
        <v>560</v>
      </c>
      <c r="F16" s="7" t="s">
        <v>75</v>
      </c>
      <c r="G16" s="29" t="s">
        <v>561</v>
      </c>
      <c r="H16" s="28" t="s">
        <v>562</v>
      </c>
      <c r="I16" s="7" t="s">
        <v>106</v>
      </c>
      <c r="J16" s="11" t="s">
        <v>563</v>
      </c>
      <c r="K16" s="12" t="s">
        <v>564</v>
      </c>
      <c r="L16" s="14"/>
    </row>
    <row r="17" spans="1:26" ht="31.2" x14ac:dyDescent="0.25">
      <c r="A17" s="7" t="s">
        <v>565</v>
      </c>
      <c r="B17" s="7" t="s">
        <v>566</v>
      </c>
      <c r="C17" s="8">
        <v>42740</v>
      </c>
      <c r="D17" s="9">
        <v>42968</v>
      </c>
      <c r="E17" s="7" t="s">
        <v>567</v>
      </c>
      <c r="F17" s="7" t="s">
        <v>568</v>
      </c>
      <c r="G17" s="29" t="s">
        <v>569</v>
      </c>
      <c r="H17" s="28" t="s">
        <v>570</v>
      </c>
      <c r="I17" s="7" t="s">
        <v>571</v>
      </c>
      <c r="J17" s="27" t="s">
        <v>572</v>
      </c>
      <c r="K17" s="72" t="s">
        <v>573</v>
      </c>
      <c r="L17" s="14" t="s">
        <v>574</v>
      </c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.75" customHeight="1" x14ac:dyDescent="0.3">
      <c r="A18" s="14" t="s">
        <v>575</v>
      </c>
      <c r="B18" s="14" t="s">
        <v>73</v>
      </c>
      <c r="C18" s="8">
        <v>43188</v>
      </c>
      <c r="D18" s="9">
        <v>43391</v>
      </c>
      <c r="E18" s="7" t="s">
        <v>576</v>
      </c>
      <c r="F18" s="7" t="s">
        <v>17</v>
      </c>
      <c r="G18" s="29" t="s">
        <v>577</v>
      </c>
      <c r="H18" s="28" t="s">
        <v>578</v>
      </c>
      <c r="I18" s="7" t="s">
        <v>579</v>
      </c>
      <c r="J18" s="11" t="s">
        <v>580</v>
      </c>
      <c r="K18" s="12">
        <v>42788</v>
      </c>
      <c r="L18" s="14" t="s">
        <v>581</v>
      </c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31.2" x14ac:dyDescent="0.3">
      <c r="A19" s="7" t="s">
        <v>582</v>
      </c>
      <c r="B19" s="7" t="s">
        <v>547</v>
      </c>
      <c r="C19" s="8"/>
      <c r="D19" s="9">
        <v>43647</v>
      </c>
      <c r="E19" s="7" t="s">
        <v>583</v>
      </c>
      <c r="F19" s="7" t="s">
        <v>43</v>
      </c>
      <c r="G19" s="29" t="s">
        <v>584</v>
      </c>
      <c r="H19" s="28" t="s">
        <v>585</v>
      </c>
      <c r="I19" s="7" t="s">
        <v>331</v>
      </c>
      <c r="J19" s="11" t="s">
        <v>586</v>
      </c>
      <c r="K19" s="12" t="s">
        <v>587</v>
      </c>
      <c r="L19" s="23"/>
    </row>
    <row r="20" spans="1:26" ht="15.6" x14ac:dyDescent="0.3">
      <c r="C20" s="106"/>
    </row>
    <row r="21" spans="1:26" ht="15.75" customHeight="1" x14ac:dyDescent="0.3">
      <c r="C21" s="106"/>
    </row>
    <row r="22" spans="1:26" ht="15.75" customHeight="1" x14ac:dyDescent="0.3">
      <c r="C22" s="106"/>
    </row>
    <row r="23" spans="1:26" ht="15.75" customHeight="1" x14ac:dyDescent="0.3">
      <c r="C23" s="106"/>
    </row>
    <row r="24" spans="1:26" ht="15.75" customHeight="1" x14ac:dyDescent="0.3">
      <c r="C24" s="106"/>
    </row>
    <row r="25" spans="1:26" ht="15.75" customHeight="1" x14ac:dyDescent="0.3">
      <c r="C25" s="106"/>
    </row>
    <row r="26" spans="1:26" ht="15.75" customHeight="1" x14ac:dyDescent="0.3">
      <c r="C26" s="106"/>
    </row>
    <row r="27" spans="1:26" ht="15.75" customHeight="1" x14ac:dyDescent="0.3">
      <c r="C27" s="106"/>
    </row>
    <row r="28" spans="1:26" ht="15.75" customHeight="1" x14ac:dyDescent="0.3">
      <c r="C28" s="106"/>
    </row>
    <row r="29" spans="1:26" ht="15.75" customHeight="1" x14ac:dyDescent="0.3">
      <c r="C29" s="106"/>
    </row>
    <row r="30" spans="1:26" ht="15.75" customHeight="1" x14ac:dyDescent="0.3">
      <c r="C30" s="106"/>
    </row>
    <row r="31" spans="1:26" ht="15.75" customHeight="1" x14ac:dyDescent="0.3">
      <c r="C31" s="106"/>
    </row>
    <row r="32" spans="1:26" ht="15.75" customHeight="1" x14ac:dyDescent="0.3">
      <c r="C32" s="106"/>
    </row>
    <row r="33" spans="3:3" ht="15.75" customHeight="1" x14ac:dyDescent="0.3">
      <c r="C33" s="106"/>
    </row>
    <row r="34" spans="3:3" ht="15.75" customHeight="1" x14ac:dyDescent="0.3">
      <c r="C34" s="106"/>
    </row>
    <row r="35" spans="3:3" ht="15.75" customHeight="1" x14ac:dyDescent="0.3">
      <c r="C35" s="106"/>
    </row>
    <row r="36" spans="3:3" ht="15.75" customHeight="1" x14ac:dyDescent="0.3">
      <c r="C36" s="106"/>
    </row>
    <row r="37" spans="3:3" ht="15.75" customHeight="1" x14ac:dyDescent="0.3">
      <c r="C37" s="106"/>
    </row>
    <row r="38" spans="3:3" ht="15.75" customHeight="1" x14ac:dyDescent="0.3">
      <c r="C38" s="106"/>
    </row>
    <row r="39" spans="3:3" ht="15.75" customHeight="1" x14ac:dyDescent="0.3">
      <c r="C39" s="106"/>
    </row>
    <row r="40" spans="3:3" ht="15.75" customHeight="1" x14ac:dyDescent="0.3">
      <c r="C40" s="106"/>
    </row>
    <row r="41" spans="3:3" ht="15.75" customHeight="1" x14ac:dyDescent="0.3">
      <c r="C41" s="106"/>
    </row>
    <row r="42" spans="3:3" ht="15.75" customHeight="1" x14ac:dyDescent="0.3">
      <c r="C42" s="106"/>
    </row>
    <row r="43" spans="3:3" ht="15.75" customHeight="1" x14ac:dyDescent="0.3">
      <c r="C43" s="106"/>
    </row>
    <row r="44" spans="3:3" ht="15.75" customHeight="1" x14ac:dyDescent="0.3">
      <c r="C44" s="106"/>
    </row>
    <row r="45" spans="3:3" ht="15.75" customHeight="1" x14ac:dyDescent="0.3">
      <c r="C45" s="106"/>
    </row>
    <row r="46" spans="3:3" ht="15.75" customHeight="1" x14ac:dyDescent="0.3">
      <c r="C46" s="106"/>
    </row>
    <row r="47" spans="3:3" ht="15.75" customHeight="1" x14ac:dyDescent="0.3">
      <c r="C47" s="106"/>
    </row>
    <row r="48" spans="3:3" ht="15.75" customHeight="1" x14ac:dyDescent="0.3">
      <c r="C48" s="106"/>
    </row>
    <row r="49" spans="3:3" ht="15.75" customHeight="1" x14ac:dyDescent="0.3">
      <c r="C49" s="106"/>
    </row>
    <row r="50" spans="3:3" ht="15.75" customHeight="1" x14ac:dyDescent="0.3">
      <c r="C50" s="106"/>
    </row>
    <row r="51" spans="3:3" ht="15.75" customHeight="1" x14ac:dyDescent="0.3">
      <c r="C51" s="106"/>
    </row>
    <row r="52" spans="3:3" ht="15.75" customHeight="1" x14ac:dyDescent="0.3">
      <c r="C52" s="106"/>
    </row>
    <row r="53" spans="3:3" ht="15.75" customHeight="1" x14ac:dyDescent="0.3">
      <c r="C53" s="106"/>
    </row>
    <row r="54" spans="3:3" ht="15.75" customHeight="1" x14ac:dyDescent="0.3">
      <c r="C54" s="106"/>
    </row>
    <row r="55" spans="3:3" ht="15.75" customHeight="1" x14ac:dyDescent="0.3">
      <c r="C55" s="106"/>
    </row>
    <row r="56" spans="3:3" ht="15.75" customHeight="1" x14ac:dyDescent="0.3">
      <c r="C56" s="106"/>
    </row>
    <row r="57" spans="3:3" ht="15.75" customHeight="1" x14ac:dyDescent="0.3">
      <c r="C57" s="106"/>
    </row>
    <row r="58" spans="3:3" ht="15.75" customHeight="1" x14ac:dyDescent="0.3">
      <c r="C58" s="106"/>
    </row>
    <row r="59" spans="3:3" ht="15.75" customHeight="1" x14ac:dyDescent="0.3">
      <c r="C59" s="106"/>
    </row>
    <row r="60" spans="3:3" ht="15.75" customHeight="1" x14ac:dyDescent="0.3">
      <c r="C60" s="106"/>
    </row>
    <row r="61" spans="3:3" ht="15.75" customHeight="1" x14ac:dyDescent="0.3">
      <c r="C61" s="106"/>
    </row>
    <row r="62" spans="3:3" ht="15.75" customHeight="1" x14ac:dyDescent="0.3">
      <c r="C62" s="106"/>
    </row>
    <row r="63" spans="3:3" ht="15.75" customHeight="1" x14ac:dyDescent="0.3">
      <c r="C63" s="106"/>
    </row>
    <row r="64" spans="3:3" ht="15.75" customHeight="1" x14ac:dyDescent="0.3">
      <c r="C64" s="106"/>
    </row>
    <row r="65" spans="3:3" ht="15.75" customHeight="1" x14ac:dyDescent="0.3">
      <c r="C65" s="106"/>
    </row>
    <row r="66" spans="3:3" ht="15.75" customHeight="1" x14ac:dyDescent="0.3">
      <c r="C66" s="106"/>
    </row>
    <row r="67" spans="3:3" ht="15.75" customHeight="1" x14ac:dyDescent="0.3">
      <c r="C67" s="106"/>
    </row>
    <row r="68" spans="3:3" ht="15.75" customHeight="1" x14ac:dyDescent="0.3">
      <c r="C68" s="106"/>
    </row>
    <row r="69" spans="3:3" ht="15.75" customHeight="1" x14ac:dyDescent="0.3">
      <c r="C69" s="106"/>
    </row>
    <row r="70" spans="3:3" ht="15.75" customHeight="1" x14ac:dyDescent="0.3">
      <c r="C70" s="106"/>
    </row>
    <row r="71" spans="3:3" ht="15.75" customHeight="1" x14ac:dyDescent="0.3">
      <c r="C71" s="106"/>
    </row>
    <row r="72" spans="3:3" ht="15.75" customHeight="1" x14ac:dyDescent="0.3">
      <c r="C72" s="106"/>
    </row>
    <row r="73" spans="3:3" ht="15.75" customHeight="1" x14ac:dyDescent="0.3">
      <c r="C73" s="106"/>
    </row>
    <row r="74" spans="3:3" ht="15.75" customHeight="1" x14ac:dyDescent="0.3">
      <c r="C74" s="106"/>
    </row>
    <row r="75" spans="3:3" ht="15.75" customHeight="1" x14ac:dyDescent="0.3">
      <c r="C75" s="106"/>
    </row>
    <row r="76" spans="3:3" ht="15.75" customHeight="1" x14ac:dyDescent="0.3">
      <c r="C76" s="106"/>
    </row>
    <row r="77" spans="3:3" ht="15.75" customHeight="1" x14ac:dyDescent="0.3">
      <c r="C77" s="106"/>
    </row>
    <row r="78" spans="3:3" ht="15.75" customHeight="1" x14ac:dyDescent="0.3">
      <c r="C78" s="106"/>
    </row>
    <row r="79" spans="3:3" ht="15.75" customHeight="1" x14ac:dyDescent="0.3">
      <c r="C79" s="106"/>
    </row>
    <row r="80" spans="3:3" ht="15.75" customHeight="1" x14ac:dyDescent="0.3">
      <c r="C80" s="106"/>
    </row>
    <row r="81" spans="3:3" ht="15.75" customHeight="1" x14ac:dyDescent="0.3">
      <c r="C81" s="106"/>
    </row>
    <row r="82" spans="3:3" ht="15.75" customHeight="1" x14ac:dyDescent="0.3">
      <c r="C82" s="106"/>
    </row>
    <row r="83" spans="3:3" ht="15.75" customHeight="1" x14ac:dyDescent="0.3">
      <c r="C83" s="106"/>
    </row>
    <row r="84" spans="3:3" ht="15.75" customHeight="1" x14ac:dyDescent="0.3">
      <c r="C84" s="106"/>
    </row>
    <row r="85" spans="3:3" ht="15.75" customHeight="1" x14ac:dyDescent="0.3">
      <c r="C85" s="106"/>
    </row>
    <row r="86" spans="3:3" ht="15.75" customHeight="1" x14ac:dyDescent="0.3">
      <c r="C86" s="106"/>
    </row>
    <row r="87" spans="3:3" ht="15.75" customHeight="1" x14ac:dyDescent="0.3">
      <c r="C87" s="106"/>
    </row>
    <row r="88" spans="3:3" ht="15.75" customHeight="1" x14ac:dyDescent="0.3">
      <c r="C88" s="106"/>
    </row>
    <row r="89" spans="3:3" ht="15.75" customHeight="1" x14ac:dyDescent="0.3">
      <c r="C89" s="106"/>
    </row>
    <row r="90" spans="3:3" ht="15.75" customHeight="1" x14ac:dyDescent="0.3">
      <c r="C90" s="106"/>
    </row>
    <row r="91" spans="3:3" ht="15.75" customHeight="1" x14ac:dyDescent="0.3">
      <c r="C91" s="106"/>
    </row>
    <row r="92" spans="3:3" ht="15.75" customHeight="1" x14ac:dyDescent="0.3">
      <c r="C92" s="106"/>
    </row>
    <row r="93" spans="3:3" ht="15.75" customHeight="1" x14ac:dyDescent="0.3">
      <c r="C93" s="106"/>
    </row>
    <row r="94" spans="3:3" ht="15.75" customHeight="1" x14ac:dyDescent="0.3">
      <c r="C94" s="106"/>
    </row>
    <row r="95" spans="3:3" ht="15.75" customHeight="1" x14ac:dyDescent="0.3">
      <c r="C95" s="106"/>
    </row>
    <row r="96" spans="3:3" ht="15.75" customHeight="1" x14ac:dyDescent="0.3">
      <c r="C96" s="106"/>
    </row>
    <row r="97" spans="3:3" ht="15.75" customHeight="1" x14ac:dyDescent="0.3">
      <c r="C97" s="106"/>
    </row>
    <row r="98" spans="3:3" ht="15.75" customHeight="1" x14ac:dyDescent="0.3">
      <c r="C98" s="106"/>
    </row>
    <row r="99" spans="3:3" ht="15.75" customHeight="1" x14ac:dyDescent="0.3">
      <c r="C99" s="106"/>
    </row>
    <row r="100" spans="3:3" ht="15.75" customHeight="1" x14ac:dyDescent="0.3">
      <c r="C100" s="106"/>
    </row>
    <row r="101" spans="3:3" ht="15.75" customHeight="1" x14ac:dyDescent="0.3">
      <c r="C101" s="106"/>
    </row>
    <row r="102" spans="3:3" ht="15.75" customHeight="1" x14ac:dyDescent="0.3">
      <c r="C102" s="106"/>
    </row>
    <row r="103" spans="3:3" ht="15.75" customHeight="1" x14ac:dyDescent="0.3">
      <c r="C103" s="106"/>
    </row>
    <row r="104" spans="3:3" ht="15.75" customHeight="1" x14ac:dyDescent="0.3">
      <c r="C104" s="106"/>
    </row>
    <row r="105" spans="3:3" ht="15.75" customHeight="1" x14ac:dyDescent="0.3">
      <c r="C105" s="106"/>
    </row>
    <row r="106" spans="3:3" ht="15.75" customHeight="1" x14ac:dyDescent="0.3">
      <c r="C106" s="106"/>
    </row>
    <row r="107" spans="3:3" ht="15.75" customHeight="1" x14ac:dyDescent="0.3">
      <c r="C107" s="106"/>
    </row>
    <row r="108" spans="3:3" ht="15.75" customHeight="1" x14ac:dyDescent="0.3">
      <c r="C108" s="106"/>
    </row>
    <row r="109" spans="3:3" ht="15.75" customHeight="1" x14ac:dyDescent="0.3">
      <c r="C109" s="106"/>
    </row>
    <row r="110" spans="3:3" ht="15.75" customHeight="1" x14ac:dyDescent="0.3">
      <c r="C110" s="106"/>
    </row>
    <row r="111" spans="3:3" ht="15.75" customHeight="1" x14ac:dyDescent="0.3">
      <c r="C111" s="106"/>
    </row>
    <row r="112" spans="3:3" ht="15.75" customHeight="1" x14ac:dyDescent="0.3">
      <c r="C112" s="106"/>
    </row>
    <row r="113" spans="3:3" ht="15.75" customHeight="1" x14ac:dyDescent="0.3">
      <c r="C113" s="106"/>
    </row>
    <row r="114" spans="3:3" ht="15.75" customHeight="1" x14ac:dyDescent="0.3">
      <c r="C114" s="106"/>
    </row>
    <row r="115" spans="3:3" ht="15.75" customHeight="1" x14ac:dyDescent="0.3">
      <c r="C115" s="106"/>
    </row>
    <row r="116" spans="3:3" ht="15.75" customHeight="1" x14ac:dyDescent="0.3">
      <c r="C116" s="106"/>
    </row>
    <row r="117" spans="3:3" ht="15.75" customHeight="1" x14ac:dyDescent="0.3">
      <c r="C117" s="106"/>
    </row>
    <row r="118" spans="3:3" ht="15.75" customHeight="1" x14ac:dyDescent="0.3">
      <c r="C118" s="106"/>
    </row>
    <row r="119" spans="3:3" ht="15.75" customHeight="1" x14ac:dyDescent="0.3">
      <c r="C119" s="106"/>
    </row>
    <row r="120" spans="3:3" ht="15.75" customHeight="1" x14ac:dyDescent="0.3">
      <c r="C120" s="106"/>
    </row>
    <row r="121" spans="3:3" ht="15.75" customHeight="1" x14ac:dyDescent="0.3">
      <c r="C121" s="106"/>
    </row>
    <row r="122" spans="3:3" ht="15.75" customHeight="1" x14ac:dyDescent="0.3">
      <c r="C122" s="106"/>
    </row>
    <row r="123" spans="3:3" ht="15.75" customHeight="1" x14ac:dyDescent="0.3">
      <c r="C123" s="106"/>
    </row>
    <row r="124" spans="3:3" ht="15.75" customHeight="1" x14ac:dyDescent="0.3">
      <c r="C124" s="106"/>
    </row>
    <row r="125" spans="3:3" ht="15.75" customHeight="1" x14ac:dyDescent="0.3">
      <c r="C125" s="106"/>
    </row>
    <row r="126" spans="3:3" ht="15.75" customHeight="1" x14ac:dyDescent="0.3">
      <c r="C126" s="106"/>
    </row>
    <row r="127" spans="3:3" ht="15.75" customHeight="1" x14ac:dyDescent="0.3">
      <c r="C127" s="106"/>
    </row>
    <row r="128" spans="3:3" ht="15.75" customHeight="1" x14ac:dyDescent="0.3">
      <c r="C128" s="106"/>
    </row>
    <row r="129" spans="3:3" ht="15.75" customHeight="1" x14ac:dyDescent="0.3">
      <c r="C129" s="106"/>
    </row>
    <row r="130" spans="3:3" ht="15.75" customHeight="1" x14ac:dyDescent="0.3">
      <c r="C130" s="106"/>
    </row>
    <row r="131" spans="3:3" ht="15.75" customHeight="1" x14ac:dyDescent="0.3">
      <c r="C131" s="106"/>
    </row>
    <row r="132" spans="3:3" ht="15.75" customHeight="1" x14ac:dyDescent="0.3">
      <c r="C132" s="106"/>
    </row>
    <row r="133" spans="3:3" ht="15.75" customHeight="1" x14ac:dyDescent="0.3">
      <c r="C133" s="106"/>
    </row>
    <row r="134" spans="3:3" ht="15.75" customHeight="1" x14ac:dyDescent="0.3">
      <c r="C134" s="106"/>
    </row>
    <row r="135" spans="3:3" ht="15.75" customHeight="1" x14ac:dyDescent="0.3">
      <c r="C135" s="106"/>
    </row>
    <row r="136" spans="3:3" ht="15.75" customHeight="1" x14ac:dyDescent="0.3">
      <c r="C136" s="106"/>
    </row>
    <row r="137" spans="3:3" ht="15.75" customHeight="1" x14ac:dyDescent="0.3">
      <c r="C137" s="106"/>
    </row>
    <row r="138" spans="3:3" ht="15.75" customHeight="1" x14ac:dyDescent="0.3">
      <c r="C138" s="106"/>
    </row>
    <row r="139" spans="3:3" ht="15.75" customHeight="1" x14ac:dyDescent="0.3">
      <c r="C139" s="106"/>
    </row>
    <row r="140" spans="3:3" ht="15.75" customHeight="1" x14ac:dyDescent="0.3">
      <c r="C140" s="106"/>
    </row>
    <row r="141" spans="3:3" ht="15.75" customHeight="1" x14ac:dyDescent="0.3">
      <c r="C141" s="106"/>
    </row>
    <row r="142" spans="3:3" ht="15.75" customHeight="1" x14ac:dyDescent="0.3">
      <c r="C142" s="106"/>
    </row>
    <row r="143" spans="3:3" ht="15.75" customHeight="1" x14ac:dyDescent="0.3">
      <c r="C143" s="106"/>
    </row>
    <row r="144" spans="3:3" ht="15.75" customHeight="1" x14ac:dyDescent="0.3">
      <c r="C144" s="106"/>
    </row>
    <row r="145" spans="3:3" ht="15.75" customHeight="1" x14ac:dyDescent="0.3">
      <c r="C145" s="106"/>
    </row>
    <row r="146" spans="3:3" ht="15.75" customHeight="1" x14ac:dyDescent="0.3">
      <c r="C146" s="106"/>
    </row>
    <row r="147" spans="3:3" ht="15.75" customHeight="1" x14ac:dyDescent="0.3">
      <c r="C147" s="106"/>
    </row>
    <row r="148" spans="3:3" ht="15.75" customHeight="1" x14ac:dyDescent="0.3">
      <c r="C148" s="106"/>
    </row>
    <row r="149" spans="3:3" ht="15.75" customHeight="1" x14ac:dyDescent="0.3">
      <c r="C149" s="106"/>
    </row>
    <row r="150" spans="3:3" ht="15.75" customHeight="1" x14ac:dyDescent="0.3">
      <c r="C150" s="106"/>
    </row>
    <row r="151" spans="3:3" ht="15.75" customHeight="1" x14ac:dyDescent="0.3">
      <c r="C151" s="106"/>
    </row>
    <row r="152" spans="3:3" ht="15.75" customHeight="1" x14ac:dyDescent="0.3">
      <c r="C152" s="106"/>
    </row>
    <row r="153" spans="3:3" ht="15.75" customHeight="1" x14ac:dyDescent="0.3">
      <c r="C153" s="106"/>
    </row>
    <row r="154" spans="3:3" ht="15.75" customHeight="1" x14ac:dyDescent="0.3">
      <c r="C154" s="106"/>
    </row>
    <row r="155" spans="3:3" ht="15.75" customHeight="1" x14ac:dyDescent="0.3">
      <c r="C155" s="106"/>
    </row>
    <row r="156" spans="3:3" ht="15.75" customHeight="1" x14ac:dyDescent="0.3">
      <c r="C156" s="106"/>
    </row>
    <row r="157" spans="3:3" ht="15.75" customHeight="1" x14ac:dyDescent="0.3">
      <c r="C157" s="106"/>
    </row>
    <row r="158" spans="3:3" ht="15.75" customHeight="1" x14ac:dyDescent="0.3">
      <c r="C158" s="106"/>
    </row>
    <row r="159" spans="3:3" ht="15.75" customHeight="1" x14ac:dyDescent="0.3">
      <c r="C159" s="106"/>
    </row>
    <row r="160" spans="3:3" ht="15.75" customHeight="1" x14ac:dyDescent="0.3">
      <c r="C160" s="106"/>
    </row>
    <row r="161" spans="3:3" ht="15.75" customHeight="1" x14ac:dyDescent="0.3">
      <c r="C161" s="106"/>
    </row>
    <row r="162" spans="3:3" ht="15.75" customHeight="1" x14ac:dyDescent="0.3">
      <c r="C162" s="106"/>
    </row>
    <row r="163" spans="3:3" ht="15.75" customHeight="1" x14ac:dyDescent="0.3">
      <c r="C163" s="106"/>
    </row>
    <row r="164" spans="3:3" ht="15.75" customHeight="1" x14ac:dyDescent="0.3">
      <c r="C164" s="106"/>
    </row>
    <row r="165" spans="3:3" ht="15.75" customHeight="1" x14ac:dyDescent="0.3">
      <c r="C165" s="106"/>
    </row>
    <row r="166" spans="3:3" ht="15.75" customHeight="1" x14ac:dyDescent="0.3">
      <c r="C166" s="106"/>
    </row>
    <row r="167" spans="3:3" ht="15.75" customHeight="1" x14ac:dyDescent="0.3">
      <c r="C167" s="106"/>
    </row>
    <row r="168" spans="3:3" ht="15.75" customHeight="1" x14ac:dyDescent="0.3">
      <c r="C168" s="106"/>
    </row>
    <row r="169" spans="3:3" ht="15.75" customHeight="1" x14ac:dyDescent="0.3">
      <c r="C169" s="106"/>
    </row>
    <row r="170" spans="3:3" ht="15.75" customHeight="1" x14ac:dyDescent="0.3">
      <c r="C170" s="106"/>
    </row>
    <row r="171" spans="3:3" ht="15.75" customHeight="1" x14ac:dyDescent="0.3">
      <c r="C171" s="106"/>
    </row>
    <row r="172" spans="3:3" ht="15.75" customHeight="1" x14ac:dyDescent="0.3">
      <c r="C172" s="106"/>
    </row>
    <row r="173" spans="3:3" ht="15.75" customHeight="1" x14ac:dyDescent="0.3">
      <c r="C173" s="106"/>
    </row>
    <row r="174" spans="3:3" ht="15.75" customHeight="1" x14ac:dyDescent="0.3">
      <c r="C174" s="106"/>
    </row>
    <row r="175" spans="3:3" ht="15.75" customHeight="1" x14ac:dyDescent="0.3">
      <c r="C175" s="106"/>
    </row>
    <row r="176" spans="3:3" ht="15.75" customHeight="1" x14ac:dyDescent="0.3">
      <c r="C176" s="106"/>
    </row>
    <row r="177" spans="3:3" ht="15.75" customHeight="1" x14ac:dyDescent="0.3">
      <c r="C177" s="106"/>
    </row>
    <row r="178" spans="3:3" ht="15.75" customHeight="1" x14ac:dyDescent="0.3">
      <c r="C178" s="106"/>
    </row>
    <row r="179" spans="3:3" ht="15.75" customHeight="1" x14ac:dyDescent="0.3">
      <c r="C179" s="106"/>
    </row>
    <row r="180" spans="3:3" ht="15.75" customHeight="1" x14ac:dyDescent="0.3">
      <c r="C180" s="106"/>
    </row>
    <row r="181" spans="3:3" ht="15.75" customHeight="1" x14ac:dyDescent="0.3">
      <c r="C181" s="106"/>
    </row>
    <row r="182" spans="3:3" ht="15.75" customHeight="1" x14ac:dyDescent="0.3">
      <c r="C182" s="106"/>
    </row>
    <row r="183" spans="3:3" ht="15.75" customHeight="1" x14ac:dyDescent="0.3">
      <c r="C183" s="106"/>
    </row>
    <row r="184" spans="3:3" ht="15.75" customHeight="1" x14ac:dyDescent="0.3">
      <c r="C184" s="106"/>
    </row>
    <row r="185" spans="3:3" ht="15.75" customHeight="1" x14ac:dyDescent="0.3">
      <c r="C185" s="106"/>
    </row>
    <row r="186" spans="3:3" ht="15.75" customHeight="1" x14ac:dyDescent="0.3">
      <c r="C186" s="106"/>
    </row>
    <row r="187" spans="3:3" ht="15.75" customHeight="1" x14ac:dyDescent="0.3">
      <c r="C187" s="106"/>
    </row>
    <row r="188" spans="3:3" ht="15.75" customHeight="1" x14ac:dyDescent="0.3">
      <c r="C188" s="106"/>
    </row>
    <row r="189" spans="3:3" ht="15.75" customHeight="1" x14ac:dyDescent="0.3">
      <c r="C189" s="106"/>
    </row>
    <row r="190" spans="3:3" ht="15.75" customHeight="1" x14ac:dyDescent="0.3">
      <c r="C190" s="106"/>
    </row>
    <row r="191" spans="3:3" ht="15.75" customHeight="1" x14ac:dyDescent="0.3">
      <c r="C191" s="106"/>
    </row>
    <row r="192" spans="3:3" ht="15.75" customHeight="1" x14ac:dyDescent="0.3">
      <c r="C192" s="106"/>
    </row>
    <row r="193" spans="3:3" ht="15.75" customHeight="1" x14ac:dyDescent="0.3">
      <c r="C193" s="106"/>
    </row>
    <row r="194" spans="3:3" ht="15.75" customHeight="1" x14ac:dyDescent="0.3">
      <c r="C194" s="106"/>
    </row>
    <row r="195" spans="3:3" ht="15.75" customHeight="1" x14ac:dyDescent="0.3">
      <c r="C195" s="106"/>
    </row>
    <row r="196" spans="3:3" ht="15.75" customHeight="1" x14ac:dyDescent="0.3">
      <c r="C196" s="106"/>
    </row>
    <row r="197" spans="3:3" ht="15.75" customHeight="1" x14ac:dyDescent="0.3">
      <c r="C197" s="106"/>
    </row>
    <row r="198" spans="3:3" ht="15.75" customHeight="1" x14ac:dyDescent="0.3">
      <c r="C198" s="106"/>
    </row>
    <row r="199" spans="3:3" ht="15.75" customHeight="1" x14ac:dyDescent="0.3">
      <c r="C199" s="106"/>
    </row>
    <row r="200" spans="3:3" ht="15.75" customHeight="1" x14ac:dyDescent="0.3">
      <c r="C200" s="106"/>
    </row>
    <row r="201" spans="3:3" ht="15.75" customHeight="1" x14ac:dyDescent="0.3">
      <c r="C201" s="106"/>
    </row>
    <row r="202" spans="3:3" ht="15.75" customHeight="1" x14ac:dyDescent="0.3">
      <c r="C202" s="106"/>
    </row>
    <row r="203" spans="3:3" ht="15.75" customHeight="1" x14ac:dyDescent="0.3">
      <c r="C203" s="106"/>
    </row>
    <row r="204" spans="3:3" ht="15.75" customHeight="1" x14ac:dyDescent="0.3">
      <c r="C204" s="106"/>
    </row>
    <row r="205" spans="3:3" ht="15.75" customHeight="1" x14ac:dyDescent="0.3">
      <c r="C205" s="106"/>
    </row>
    <row r="206" spans="3:3" ht="15.75" customHeight="1" x14ac:dyDescent="0.3">
      <c r="C206" s="106"/>
    </row>
    <row r="207" spans="3:3" ht="15.75" customHeight="1" x14ac:dyDescent="0.3">
      <c r="C207" s="106"/>
    </row>
    <row r="208" spans="3:3" ht="15.75" customHeight="1" x14ac:dyDescent="0.3">
      <c r="C208" s="106"/>
    </row>
    <row r="209" spans="3:3" ht="15.75" customHeight="1" x14ac:dyDescent="0.3">
      <c r="C209" s="106"/>
    </row>
    <row r="210" spans="3:3" ht="15.75" customHeight="1" x14ac:dyDescent="0.3">
      <c r="C210" s="106"/>
    </row>
    <row r="211" spans="3:3" ht="15.75" customHeight="1" x14ac:dyDescent="0.3">
      <c r="C211" s="106"/>
    </row>
    <row r="212" spans="3:3" ht="15.75" customHeight="1" x14ac:dyDescent="0.3">
      <c r="C212" s="106"/>
    </row>
    <row r="213" spans="3:3" ht="15.75" customHeight="1" x14ac:dyDescent="0.3">
      <c r="C213" s="106"/>
    </row>
    <row r="214" spans="3:3" ht="15.75" customHeight="1" x14ac:dyDescent="0.3">
      <c r="C214" s="106"/>
    </row>
    <row r="215" spans="3:3" ht="15.75" customHeight="1" x14ac:dyDescent="0.3">
      <c r="C215" s="106"/>
    </row>
    <row r="216" spans="3:3" ht="15.75" customHeight="1" x14ac:dyDescent="0.3">
      <c r="C216" s="106"/>
    </row>
    <row r="217" spans="3:3" ht="15.75" customHeight="1" x14ac:dyDescent="0.3">
      <c r="C217" s="106"/>
    </row>
    <row r="218" spans="3:3" ht="15.75" customHeight="1" x14ac:dyDescent="0.3">
      <c r="C218" s="106"/>
    </row>
    <row r="219" spans="3:3" ht="15.75" customHeight="1" x14ac:dyDescent="0.3">
      <c r="C219" s="106"/>
    </row>
    <row r="220" spans="3:3" ht="15.75" customHeight="1" x14ac:dyDescent="0.3">
      <c r="C220" s="106"/>
    </row>
    <row r="221" spans="3:3" ht="15.75" customHeight="1" x14ac:dyDescent="0.3">
      <c r="C221" s="106"/>
    </row>
    <row r="222" spans="3:3" ht="15.75" customHeight="1" x14ac:dyDescent="0.3">
      <c r="C222" s="106"/>
    </row>
    <row r="223" spans="3:3" ht="15.75" customHeight="1" x14ac:dyDescent="0.3">
      <c r="C223" s="106"/>
    </row>
    <row r="224" spans="3:3" ht="15.75" customHeight="1" x14ac:dyDescent="0.3">
      <c r="C224" s="106"/>
    </row>
    <row r="225" spans="3:3" ht="15.75" customHeight="1" x14ac:dyDescent="0.3">
      <c r="C225" s="106"/>
    </row>
    <row r="226" spans="3:3" ht="15.75" customHeight="1" x14ac:dyDescent="0.3">
      <c r="C226" s="106"/>
    </row>
    <row r="227" spans="3:3" ht="15.75" customHeight="1" x14ac:dyDescent="0.3">
      <c r="C227" s="106"/>
    </row>
    <row r="228" spans="3:3" ht="15.75" customHeight="1" x14ac:dyDescent="0.3">
      <c r="C228" s="106"/>
    </row>
    <row r="229" spans="3:3" ht="15.75" customHeight="1" x14ac:dyDescent="0.3">
      <c r="C229" s="106"/>
    </row>
    <row r="230" spans="3:3" ht="15.75" customHeight="1" x14ac:dyDescent="0.3">
      <c r="C230" s="106"/>
    </row>
    <row r="231" spans="3:3" ht="15.75" customHeight="1" x14ac:dyDescent="0.3">
      <c r="C231" s="106"/>
    </row>
    <row r="232" spans="3:3" ht="15.75" customHeight="1" x14ac:dyDescent="0.3">
      <c r="C232" s="106"/>
    </row>
    <row r="233" spans="3:3" ht="15.75" customHeight="1" x14ac:dyDescent="0.3">
      <c r="C233" s="106"/>
    </row>
    <row r="234" spans="3:3" ht="15.75" customHeight="1" x14ac:dyDescent="0.3">
      <c r="C234" s="106"/>
    </row>
    <row r="235" spans="3:3" ht="15.75" customHeight="1" x14ac:dyDescent="0.3">
      <c r="C235" s="106"/>
    </row>
    <row r="236" spans="3:3" ht="15.75" customHeight="1" x14ac:dyDescent="0.3">
      <c r="C236" s="106"/>
    </row>
    <row r="237" spans="3:3" ht="15.75" customHeight="1" x14ac:dyDescent="0.3">
      <c r="C237" s="106"/>
    </row>
    <row r="238" spans="3:3" ht="15.75" customHeight="1" x14ac:dyDescent="0.3">
      <c r="C238" s="106"/>
    </row>
    <row r="239" spans="3:3" ht="15.75" customHeight="1" x14ac:dyDescent="0.3">
      <c r="C239" s="106"/>
    </row>
    <row r="240" spans="3:3" ht="15.75" customHeight="1" x14ac:dyDescent="0.3">
      <c r="C240" s="106"/>
    </row>
    <row r="241" spans="3:3" ht="15.75" customHeight="1" x14ac:dyDescent="0.3">
      <c r="C241" s="106"/>
    </row>
    <row r="242" spans="3:3" ht="15.75" customHeight="1" x14ac:dyDescent="0.3">
      <c r="C242" s="106"/>
    </row>
    <row r="243" spans="3:3" ht="15.75" customHeight="1" x14ac:dyDescent="0.3">
      <c r="C243" s="106"/>
    </row>
    <row r="244" spans="3:3" ht="15.75" customHeight="1" x14ac:dyDescent="0.3">
      <c r="C244" s="106"/>
    </row>
    <row r="245" spans="3:3" ht="15.75" customHeight="1" x14ac:dyDescent="0.3">
      <c r="C245" s="106"/>
    </row>
    <row r="246" spans="3:3" ht="15.75" customHeight="1" x14ac:dyDescent="0.3">
      <c r="C246" s="106"/>
    </row>
    <row r="247" spans="3:3" ht="15.75" customHeight="1" x14ac:dyDescent="0.3">
      <c r="C247" s="106"/>
    </row>
    <row r="248" spans="3:3" ht="15.75" customHeight="1" x14ac:dyDescent="0.3">
      <c r="C248" s="106"/>
    </row>
    <row r="249" spans="3:3" ht="15.75" customHeight="1" x14ac:dyDescent="0.3">
      <c r="C249" s="106"/>
    </row>
    <row r="250" spans="3:3" ht="15.75" customHeight="1" x14ac:dyDescent="0.3">
      <c r="C250" s="106"/>
    </row>
    <row r="251" spans="3:3" ht="15.75" customHeight="1" x14ac:dyDescent="0.3">
      <c r="C251" s="106"/>
    </row>
    <row r="252" spans="3:3" ht="15.75" customHeight="1" x14ac:dyDescent="0.3">
      <c r="C252" s="106"/>
    </row>
    <row r="253" spans="3:3" ht="15.75" customHeight="1" x14ac:dyDescent="0.3">
      <c r="C253" s="106"/>
    </row>
    <row r="254" spans="3:3" ht="15.75" customHeight="1" x14ac:dyDescent="0.3">
      <c r="C254" s="106"/>
    </row>
    <row r="255" spans="3:3" ht="15.75" customHeight="1" x14ac:dyDescent="0.3">
      <c r="C255" s="106"/>
    </row>
    <row r="256" spans="3:3" ht="15.75" customHeight="1" x14ac:dyDescent="0.3">
      <c r="C256" s="106"/>
    </row>
    <row r="257" spans="3:3" ht="15.75" customHeight="1" x14ac:dyDescent="0.3">
      <c r="C257" s="106"/>
    </row>
    <row r="258" spans="3:3" ht="15.75" customHeight="1" x14ac:dyDescent="0.3">
      <c r="C258" s="106"/>
    </row>
    <row r="259" spans="3:3" ht="15.75" customHeight="1" x14ac:dyDescent="0.3">
      <c r="C259" s="106"/>
    </row>
    <row r="260" spans="3:3" ht="15.75" customHeight="1" x14ac:dyDescent="0.3">
      <c r="C260" s="106"/>
    </row>
    <row r="261" spans="3:3" ht="15.75" customHeight="1" x14ac:dyDescent="0.3">
      <c r="C261" s="106"/>
    </row>
    <row r="262" spans="3:3" ht="15.75" customHeight="1" x14ac:dyDescent="0.3">
      <c r="C262" s="106"/>
    </row>
    <row r="263" spans="3:3" ht="15.75" customHeight="1" x14ac:dyDescent="0.3">
      <c r="C263" s="106"/>
    </row>
    <row r="264" spans="3:3" ht="15.75" customHeight="1" x14ac:dyDescent="0.3">
      <c r="C264" s="106"/>
    </row>
    <row r="265" spans="3:3" ht="15.75" customHeight="1" x14ac:dyDescent="0.3">
      <c r="C265" s="106"/>
    </row>
    <row r="266" spans="3:3" ht="15.75" customHeight="1" x14ac:dyDescent="0.3">
      <c r="C266" s="106"/>
    </row>
    <row r="267" spans="3:3" ht="15.75" customHeight="1" x14ac:dyDescent="0.3">
      <c r="C267" s="106"/>
    </row>
    <row r="268" spans="3:3" ht="15.75" customHeight="1" x14ac:dyDescent="0.3">
      <c r="C268" s="106"/>
    </row>
    <row r="269" spans="3:3" ht="15.75" customHeight="1" x14ac:dyDescent="0.3">
      <c r="C269" s="106"/>
    </row>
    <row r="270" spans="3:3" ht="15.75" customHeight="1" x14ac:dyDescent="0.3">
      <c r="C270" s="106"/>
    </row>
    <row r="271" spans="3:3" ht="15.75" customHeight="1" x14ac:dyDescent="0.3">
      <c r="C271" s="106"/>
    </row>
    <row r="272" spans="3:3" ht="15.75" customHeight="1" x14ac:dyDescent="0.3">
      <c r="C272" s="106"/>
    </row>
    <row r="273" spans="3:3" ht="15.75" customHeight="1" x14ac:dyDescent="0.3">
      <c r="C273" s="106"/>
    </row>
    <row r="274" spans="3:3" ht="15.75" customHeight="1" x14ac:dyDescent="0.3">
      <c r="C274" s="106"/>
    </row>
    <row r="275" spans="3:3" ht="15.75" customHeight="1" x14ac:dyDescent="0.3">
      <c r="C275" s="106"/>
    </row>
    <row r="276" spans="3:3" ht="15.75" customHeight="1" x14ac:dyDescent="0.3">
      <c r="C276" s="106"/>
    </row>
    <row r="277" spans="3:3" ht="15.75" customHeight="1" x14ac:dyDescent="0.3">
      <c r="C277" s="106"/>
    </row>
    <row r="278" spans="3:3" ht="15.75" customHeight="1" x14ac:dyDescent="0.3">
      <c r="C278" s="106"/>
    </row>
    <row r="279" spans="3:3" ht="15.75" customHeight="1" x14ac:dyDescent="0.3">
      <c r="C279" s="106"/>
    </row>
    <row r="280" spans="3:3" ht="15.75" customHeight="1" x14ac:dyDescent="0.3">
      <c r="C280" s="106"/>
    </row>
    <row r="281" spans="3:3" ht="15.75" customHeight="1" x14ac:dyDescent="0.3">
      <c r="C281" s="106"/>
    </row>
    <row r="282" spans="3:3" ht="15.75" customHeight="1" x14ac:dyDescent="0.3">
      <c r="C282" s="106"/>
    </row>
    <row r="283" spans="3:3" ht="15.75" customHeight="1" x14ac:dyDescent="0.3">
      <c r="C283" s="106"/>
    </row>
    <row r="284" spans="3:3" ht="15.75" customHeight="1" x14ac:dyDescent="0.3">
      <c r="C284" s="106"/>
    </row>
    <row r="285" spans="3:3" ht="15.75" customHeight="1" x14ac:dyDescent="0.3">
      <c r="C285" s="106"/>
    </row>
    <row r="286" spans="3:3" ht="15.75" customHeight="1" x14ac:dyDescent="0.3">
      <c r="C286" s="106"/>
    </row>
    <row r="287" spans="3:3" ht="15.75" customHeight="1" x14ac:dyDescent="0.3">
      <c r="C287" s="106"/>
    </row>
    <row r="288" spans="3:3" ht="15.75" customHeight="1" x14ac:dyDescent="0.3">
      <c r="C288" s="106"/>
    </row>
    <row r="289" spans="3:3" ht="15.75" customHeight="1" x14ac:dyDescent="0.3">
      <c r="C289" s="106"/>
    </row>
    <row r="290" spans="3:3" ht="15.75" customHeight="1" x14ac:dyDescent="0.3">
      <c r="C290" s="106"/>
    </row>
    <row r="291" spans="3:3" ht="15.75" customHeight="1" x14ac:dyDescent="0.3">
      <c r="C291" s="106"/>
    </row>
    <row r="292" spans="3:3" ht="15.75" customHeight="1" x14ac:dyDescent="0.3">
      <c r="C292" s="106"/>
    </row>
    <row r="293" spans="3:3" ht="15.75" customHeight="1" x14ac:dyDescent="0.3">
      <c r="C293" s="106"/>
    </row>
    <row r="294" spans="3:3" ht="15.75" customHeight="1" x14ac:dyDescent="0.3">
      <c r="C294" s="106"/>
    </row>
    <row r="295" spans="3:3" ht="15.75" customHeight="1" x14ac:dyDescent="0.3">
      <c r="C295" s="106"/>
    </row>
    <row r="296" spans="3:3" ht="15.75" customHeight="1" x14ac:dyDescent="0.3">
      <c r="C296" s="106"/>
    </row>
    <row r="297" spans="3:3" ht="15.75" customHeight="1" x14ac:dyDescent="0.3">
      <c r="C297" s="106"/>
    </row>
    <row r="298" spans="3:3" ht="15.75" customHeight="1" x14ac:dyDescent="0.3">
      <c r="C298" s="106"/>
    </row>
    <row r="299" spans="3:3" ht="15.75" customHeight="1" x14ac:dyDescent="0.3">
      <c r="C299" s="106"/>
    </row>
    <row r="300" spans="3:3" ht="15.75" customHeight="1" x14ac:dyDescent="0.3">
      <c r="C300" s="106"/>
    </row>
    <row r="301" spans="3:3" ht="15.75" customHeight="1" x14ac:dyDescent="0.3">
      <c r="C301" s="106"/>
    </row>
    <row r="302" spans="3:3" ht="15.75" customHeight="1" x14ac:dyDescent="0.3">
      <c r="C302" s="106"/>
    </row>
    <row r="303" spans="3:3" ht="15.75" customHeight="1" x14ac:dyDescent="0.3">
      <c r="C303" s="106"/>
    </row>
    <row r="304" spans="3:3" ht="15.75" customHeight="1" x14ac:dyDescent="0.3">
      <c r="C304" s="106"/>
    </row>
    <row r="305" spans="3:3" ht="15.75" customHeight="1" x14ac:dyDescent="0.3">
      <c r="C305" s="106"/>
    </row>
    <row r="306" spans="3:3" ht="15.75" customHeight="1" x14ac:dyDescent="0.3">
      <c r="C306" s="106"/>
    </row>
    <row r="307" spans="3:3" ht="15.75" customHeight="1" x14ac:dyDescent="0.3">
      <c r="C307" s="106"/>
    </row>
    <row r="308" spans="3:3" ht="15.75" customHeight="1" x14ac:dyDescent="0.3">
      <c r="C308" s="106"/>
    </row>
    <row r="309" spans="3:3" ht="15.75" customHeight="1" x14ac:dyDescent="0.3">
      <c r="C309" s="106"/>
    </row>
    <row r="310" spans="3:3" ht="15.75" customHeight="1" x14ac:dyDescent="0.3">
      <c r="C310" s="106"/>
    </row>
    <row r="311" spans="3:3" ht="15.75" customHeight="1" x14ac:dyDescent="0.3">
      <c r="C311" s="106"/>
    </row>
    <row r="312" spans="3:3" ht="15.75" customHeight="1" x14ac:dyDescent="0.3">
      <c r="C312" s="106"/>
    </row>
    <row r="313" spans="3:3" ht="15.75" customHeight="1" x14ac:dyDescent="0.3">
      <c r="C313" s="106"/>
    </row>
    <row r="314" spans="3:3" ht="15.75" customHeight="1" x14ac:dyDescent="0.3">
      <c r="C314" s="106"/>
    </row>
    <row r="315" spans="3:3" ht="15.75" customHeight="1" x14ac:dyDescent="0.3">
      <c r="C315" s="106"/>
    </row>
    <row r="316" spans="3:3" ht="15.75" customHeight="1" x14ac:dyDescent="0.3">
      <c r="C316" s="106"/>
    </row>
    <row r="317" spans="3:3" ht="15.75" customHeight="1" x14ac:dyDescent="0.3">
      <c r="C317" s="106"/>
    </row>
    <row r="318" spans="3:3" ht="15.75" customHeight="1" x14ac:dyDescent="0.3">
      <c r="C318" s="106"/>
    </row>
    <row r="319" spans="3:3" ht="15.75" customHeight="1" x14ac:dyDescent="0.3">
      <c r="C319" s="106"/>
    </row>
    <row r="320" spans="3:3" ht="15.75" customHeight="1" x14ac:dyDescent="0.3">
      <c r="C320" s="106"/>
    </row>
    <row r="321" spans="3:3" ht="15.75" customHeight="1" x14ac:dyDescent="0.3">
      <c r="C321" s="106"/>
    </row>
    <row r="322" spans="3:3" ht="15.75" customHeight="1" x14ac:dyDescent="0.3">
      <c r="C322" s="106"/>
    </row>
    <row r="323" spans="3:3" ht="15.75" customHeight="1" x14ac:dyDescent="0.3">
      <c r="C323" s="106"/>
    </row>
    <row r="324" spans="3:3" ht="15.75" customHeight="1" x14ac:dyDescent="0.3">
      <c r="C324" s="106"/>
    </row>
    <row r="325" spans="3:3" ht="15.75" customHeight="1" x14ac:dyDescent="0.3">
      <c r="C325" s="106"/>
    </row>
    <row r="326" spans="3:3" ht="15.75" customHeight="1" x14ac:dyDescent="0.3">
      <c r="C326" s="106"/>
    </row>
    <row r="327" spans="3:3" ht="15.75" customHeight="1" x14ac:dyDescent="0.3">
      <c r="C327" s="106"/>
    </row>
    <row r="328" spans="3:3" ht="15.75" customHeight="1" x14ac:dyDescent="0.3">
      <c r="C328" s="106"/>
    </row>
    <row r="329" spans="3:3" ht="15.75" customHeight="1" x14ac:dyDescent="0.3">
      <c r="C329" s="106"/>
    </row>
    <row r="330" spans="3:3" ht="15.75" customHeight="1" x14ac:dyDescent="0.3">
      <c r="C330" s="106"/>
    </row>
    <row r="331" spans="3:3" ht="15.75" customHeight="1" x14ac:dyDescent="0.3">
      <c r="C331" s="106"/>
    </row>
    <row r="332" spans="3:3" ht="15.75" customHeight="1" x14ac:dyDescent="0.3">
      <c r="C332" s="106"/>
    </row>
    <row r="333" spans="3:3" ht="15.75" customHeight="1" x14ac:dyDescent="0.3">
      <c r="C333" s="106"/>
    </row>
    <row r="334" spans="3:3" ht="15.75" customHeight="1" x14ac:dyDescent="0.3">
      <c r="C334" s="106"/>
    </row>
    <row r="335" spans="3:3" ht="15.75" customHeight="1" x14ac:dyDescent="0.3">
      <c r="C335" s="106"/>
    </row>
    <row r="336" spans="3:3" ht="15.75" customHeight="1" x14ac:dyDescent="0.3">
      <c r="C336" s="106"/>
    </row>
    <row r="337" spans="3:3" ht="15.75" customHeight="1" x14ac:dyDescent="0.3">
      <c r="C337" s="106"/>
    </row>
    <row r="338" spans="3:3" ht="15.75" customHeight="1" x14ac:dyDescent="0.3">
      <c r="C338" s="106"/>
    </row>
    <row r="339" spans="3:3" ht="15.75" customHeight="1" x14ac:dyDescent="0.3">
      <c r="C339" s="106"/>
    </row>
    <row r="340" spans="3:3" ht="15.75" customHeight="1" x14ac:dyDescent="0.3">
      <c r="C340" s="106"/>
    </row>
    <row r="341" spans="3:3" ht="15.75" customHeight="1" x14ac:dyDescent="0.3">
      <c r="C341" s="106"/>
    </row>
    <row r="342" spans="3:3" ht="15.75" customHeight="1" x14ac:dyDescent="0.3">
      <c r="C342" s="106"/>
    </row>
    <row r="343" spans="3:3" ht="15.75" customHeight="1" x14ac:dyDescent="0.3">
      <c r="C343" s="106"/>
    </row>
    <row r="344" spans="3:3" ht="15.75" customHeight="1" x14ac:dyDescent="0.3">
      <c r="C344" s="106"/>
    </row>
    <row r="345" spans="3:3" ht="15.75" customHeight="1" x14ac:dyDescent="0.3">
      <c r="C345" s="106"/>
    </row>
    <row r="346" spans="3:3" ht="15.75" customHeight="1" x14ac:dyDescent="0.3">
      <c r="C346" s="106"/>
    </row>
    <row r="347" spans="3:3" ht="15.75" customHeight="1" x14ac:dyDescent="0.3">
      <c r="C347" s="106"/>
    </row>
    <row r="348" spans="3:3" ht="15.75" customHeight="1" x14ac:dyDescent="0.3">
      <c r="C348" s="106"/>
    </row>
    <row r="349" spans="3:3" ht="15.75" customHeight="1" x14ac:dyDescent="0.3">
      <c r="C349" s="106"/>
    </row>
    <row r="350" spans="3:3" ht="15.75" customHeight="1" x14ac:dyDescent="0.3">
      <c r="C350" s="106"/>
    </row>
    <row r="351" spans="3:3" ht="15.75" customHeight="1" x14ac:dyDescent="0.3">
      <c r="C351" s="106"/>
    </row>
    <row r="352" spans="3:3" ht="15.75" customHeight="1" x14ac:dyDescent="0.3">
      <c r="C352" s="106"/>
    </row>
    <row r="353" spans="3:3" ht="15.75" customHeight="1" x14ac:dyDescent="0.3">
      <c r="C353" s="106"/>
    </row>
    <row r="354" spans="3:3" ht="15.75" customHeight="1" x14ac:dyDescent="0.3">
      <c r="C354" s="106"/>
    </row>
    <row r="355" spans="3:3" ht="15.75" customHeight="1" x14ac:dyDescent="0.3">
      <c r="C355" s="106"/>
    </row>
    <row r="356" spans="3:3" ht="15.75" customHeight="1" x14ac:dyDescent="0.3">
      <c r="C356" s="106"/>
    </row>
    <row r="357" spans="3:3" ht="15.75" customHeight="1" x14ac:dyDescent="0.3">
      <c r="C357" s="106"/>
    </row>
    <row r="358" spans="3:3" ht="15.75" customHeight="1" x14ac:dyDescent="0.3">
      <c r="C358" s="106"/>
    </row>
    <row r="359" spans="3:3" ht="15.75" customHeight="1" x14ac:dyDescent="0.3">
      <c r="C359" s="106"/>
    </row>
    <row r="360" spans="3:3" ht="15.75" customHeight="1" x14ac:dyDescent="0.3">
      <c r="C360" s="106"/>
    </row>
    <row r="361" spans="3:3" ht="15.75" customHeight="1" x14ac:dyDescent="0.3">
      <c r="C361" s="106"/>
    </row>
    <row r="362" spans="3:3" ht="15.75" customHeight="1" x14ac:dyDescent="0.3">
      <c r="C362" s="106"/>
    </row>
    <row r="363" spans="3:3" ht="15.75" customHeight="1" x14ac:dyDescent="0.3">
      <c r="C363" s="106"/>
    </row>
    <row r="364" spans="3:3" ht="15.75" customHeight="1" x14ac:dyDescent="0.3">
      <c r="C364" s="106"/>
    </row>
    <row r="365" spans="3:3" ht="15.75" customHeight="1" x14ac:dyDescent="0.3">
      <c r="C365" s="106"/>
    </row>
    <row r="366" spans="3:3" ht="15.75" customHeight="1" x14ac:dyDescent="0.3">
      <c r="C366" s="106"/>
    </row>
    <row r="367" spans="3:3" ht="15.75" customHeight="1" x14ac:dyDescent="0.3">
      <c r="C367" s="106"/>
    </row>
    <row r="368" spans="3:3" ht="15.75" customHeight="1" x14ac:dyDescent="0.3">
      <c r="C368" s="106"/>
    </row>
    <row r="369" spans="3:3" ht="15.75" customHeight="1" x14ac:dyDescent="0.3">
      <c r="C369" s="106"/>
    </row>
    <row r="370" spans="3:3" ht="15.75" customHeight="1" x14ac:dyDescent="0.3">
      <c r="C370" s="106"/>
    </row>
    <row r="371" spans="3:3" ht="15.75" customHeight="1" x14ac:dyDescent="0.3">
      <c r="C371" s="106"/>
    </row>
    <row r="372" spans="3:3" ht="15.75" customHeight="1" x14ac:dyDescent="0.3">
      <c r="C372" s="106"/>
    </row>
    <row r="373" spans="3:3" ht="15.75" customHeight="1" x14ac:dyDescent="0.3">
      <c r="C373" s="106"/>
    </row>
    <row r="374" spans="3:3" ht="15.75" customHeight="1" x14ac:dyDescent="0.3">
      <c r="C374" s="106"/>
    </row>
    <row r="375" spans="3:3" ht="15.75" customHeight="1" x14ac:dyDescent="0.3">
      <c r="C375" s="106"/>
    </row>
    <row r="376" spans="3:3" ht="15.75" customHeight="1" x14ac:dyDescent="0.3">
      <c r="C376" s="106"/>
    </row>
    <row r="377" spans="3:3" ht="15.75" customHeight="1" x14ac:dyDescent="0.3">
      <c r="C377" s="106"/>
    </row>
    <row r="378" spans="3:3" ht="15.75" customHeight="1" x14ac:dyDescent="0.3">
      <c r="C378" s="106"/>
    </row>
    <row r="379" spans="3:3" ht="15.75" customHeight="1" x14ac:dyDescent="0.3">
      <c r="C379" s="106"/>
    </row>
    <row r="380" spans="3:3" ht="15.75" customHeight="1" x14ac:dyDescent="0.3">
      <c r="C380" s="106"/>
    </row>
    <row r="381" spans="3:3" ht="15.75" customHeight="1" x14ac:dyDescent="0.3">
      <c r="C381" s="106"/>
    </row>
    <row r="382" spans="3:3" ht="15.75" customHeight="1" x14ac:dyDescent="0.3">
      <c r="C382" s="106"/>
    </row>
    <row r="383" spans="3:3" ht="15.75" customHeight="1" x14ac:dyDescent="0.3">
      <c r="C383" s="106"/>
    </row>
    <row r="384" spans="3:3" ht="15.75" customHeight="1" x14ac:dyDescent="0.3">
      <c r="C384" s="106"/>
    </row>
    <row r="385" spans="3:3" ht="15.75" customHeight="1" x14ac:dyDescent="0.3">
      <c r="C385" s="106"/>
    </row>
    <row r="386" spans="3:3" ht="15.75" customHeight="1" x14ac:dyDescent="0.3">
      <c r="C386" s="106"/>
    </row>
    <row r="387" spans="3:3" ht="15.75" customHeight="1" x14ac:dyDescent="0.3">
      <c r="C387" s="106"/>
    </row>
    <row r="388" spans="3:3" ht="15.75" customHeight="1" x14ac:dyDescent="0.3">
      <c r="C388" s="106"/>
    </row>
    <row r="389" spans="3:3" ht="15.75" customHeight="1" x14ac:dyDescent="0.3">
      <c r="C389" s="106"/>
    </row>
    <row r="390" spans="3:3" ht="15.75" customHeight="1" x14ac:dyDescent="0.3">
      <c r="C390" s="106"/>
    </row>
    <row r="391" spans="3:3" ht="15.75" customHeight="1" x14ac:dyDescent="0.3">
      <c r="C391" s="106"/>
    </row>
    <row r="392" spans="3:3" ht="15.75" customHeight="1" x14ac:dyDescent="0.3">
      <c r="C392" s="106"/>
    </row>
    <row r="393" spans="3:3" ht="15.75" customHeight="1" x14ac:dyDescent="0.3">
      <c r="C393" s="106"/>
    </row>
    <row r="394" spans="3:3" ht="15.75" customHeight="1" x14ac:dyDescent="0.3">
      <c r="C394" s="106"/>
    </row>
    <row r="395" spans="3:3" ht="15.75" customHeight="1" x14ac:dyDescent="0.3">
      <c r="C395" s="106"/>
    </row>
    <row r="396" spans="3:3" ht="15.75" customHeight="1" x14ac:dyDescent="0.3">
      <c r="C396" s="106"/>
    </row>
    <row r="397" spans="3:3" ht="15.75" customHeight="1" x14ac:dyDescent="0.3">
      <c r="C397" s="106"/>
    </row>
    <row r="398" spans="3:3" ht="15.75" customHeight="1" x14ac:dyDescent="0.3">
      <c r="C398" s="106"/>
    </row>
    <row r="399" spans="3:3" ht="15.75" customHeight="1" x14ac:dyDescent="0.3">
      <c r="C399" s="106"/>
    </row>
    <row r="400" spans="3:3" ht="15.75" customHeight="1" x14ac:dyDescent="0.3">
      <c r="C400" s="106"/>
    </row>
    <row r="401" spans="3:3" ht="15.75" customHeight="1" x14ac:dyDescent="0.3">
      <c r="C401" s="106"/>
    </row>
    <row r="402" spans="3:3" ht="15.75" customHeight="1" x14ac:dyDescent="0.3">
      <c r="C402" s="106"/>
    </row>
    <row r="403" spans="3:3" ht="15.75" customHeight="1" x14ac:dyDescent="0.3">
      <c r="C403" s="106"/>
    </row>
    <row r="404" spans="3:3" ht="15.75" customHeight="1" x14ac:dyDescent="0.3">
      <c r="C404" s="106"/>
    </row>
    <row r="405" spans="3:3" ht="15.75" customHeight="1" x14ac:dyDescent="0.3">
      <c r="C405" s="106"/>
    </row>
    <row r="406" spans="3:3" ht="15.75" customHeight="1" x14ac:dyDescent="0.3">
      <c r="C406" s="106"/>
    </row>
    <row r="407" spans="3:3" ht="15.75" customHeight="1" x14ac:dyDescent="0.3">
      <c r="C407" s="106"/>
    </row>
    <row r="408" spans="3:3" ht="15.75" customHeight="1" x14ac:dyDescent="0.3">
      <c r="C408" s="106"/>
    </row>
    <row r="409" spans="3:3" ht="15.75" customHeight="1" x14ac:dyDescent="0.3">
      <c r="C409" s="106"/>
    </row>
    <row r="410" spans="3:3" ht="15.75" customHeight="1" x14ac:dyDescent="0.3">
      <c r="C410" s="106"/>
    </row>
    <row r="411" spans="3:3" ht="15.75" customHeight="1" x14ac:dyDescent="0.3">
      <c r="C411" s="106"/>
    </row>
    <row r="412" spans="3:3" ht="15.75" customHeight="1" x14ac:dyDescent="0.3">
      <c r="C412" s="106"/>
    </row>
    <row r="413" spans="3:3" ht="15.75" customHeight="1" x14ac:dyDescent="0.3">
      <c r="C413" s="106"/>
    </row>
    <row r="414" spans="3:3" ht="15.75" customHeight="1" x14ac:dyDescent="0.3">
      <c r="C414" s="106"/>
    </row>
    <row r="415" spans="3:3" ht="15.75" customHeight="1" x14ac:dyDescent="0.3">
      <c r="C415" s="106"/>
    </row>
    <row r="416" spans="3:3" ht="15.75" customHeight="1" x14ac:dyDescent="0.3">
      <c r="C416" s="106"/>
    </row>
    <row r="417" spans="3:3" ht="15.75" customHeight="1" x14ac:dyDescent="0.3">
      <c r="C417" s="106"/>
    </row>
    <row r="418" spans="3:3" ht="15.75" customHeight="1" x14ac:dyDescent="0.3">
      <c r="C418" s="106"/>
    </row>
    <row r="419" spans="3:3" ht="15.75" customHeight="1" x14ac:dyDescent="0.3">
      <c r="C419" s="106"/>
    </row>
    <row r="420" spans="3:3" ht="15.75" customHeight="1" x14ac:dyDescent="0.3">
      <c r="C420" s="106"/>
    </row>
    <row r="421" spans="3:3" ht="15.75" customHeight="1" x14ac:dyDescent="0.3">
      <c r="C421" s="106"/>
    </row>
    <row r="422" spans="3:3" ht="15.75" customHeight="1" x14ac:dyDescent="0.3">
      <c r="C422" s="106"/>
    </row>
    <row r="423" spans="3:3" ht="15.75" customHeight="1" x14ac:dyDescent="0.3">
      <c r="C423" s="106"/>
    </row>
    <row r="424" spans="3:3" ht="15.75" customHeight="1" x14ac:dyDescent="0.3">
      <c r="C424" s="106"/>
    </row>
    <row r="425" spans="3:3" ht="15.75" customHeight="1" x14ac:dyDescent="0.3">
      <c r="C425" s="106"/>
    </row>
    <row r="426" spans="3:3" ht="15.75" customHeight="1" x14ac:dyDescent="0.3">
      <c r="C426" s="106"/>
    </row>
    <row r="427" spans="3:3" ht="15.75" customHeight="1" x14ac:dyDescent="0.3">
      <c r="C427" s="106"/>
    </row>
    <row r="428" spans="3:3" ht="15.75" customHeight="1" x14ac:dyDescent="0.3">
      <c r="C428" s="106"/>
    </row>
    <row r="429" spans="3:3" ht="15.75" customHeight="1" x14ac:dyDescent="0.3">
      <c r="C429" s="106"/>
    </row>
    <row r="430" spans="3:3" ht="15.75" customHeight="1" x14ac:dyDescent="0.3">
      <c r="C430" s="106"/>
    </row>
    <row r="431" spans="3:3" ht="15.75" customHeight="1" x14ac:dyDescent="0.3">
      <c r="C431" s="106"/>
    </row>
    <row r="432" spans="3:3" ht="15.75" customHeight="1" x14ac:dyDescent="0.3">
      <c r="C432" s="106"/>
    </row>
    <row r="433" spans="3:3" ht="15.75" customHeight="1" x14ac:dyDescent="0.3">
      <c r="C433" s="106"/>
    </row>
    <row r="434" spans="3:3" ht="15.75" customHeight="1" x14ac:dyDescent="0.3">
      <c r="C434" s="106"/>
    </row>
    <row r="435" spans="3:3" ht="15.75" customHeight="1" x14ac:dyDescent="0.3">
      <c r="C435" s="106"/>
    </row>
    <row r="436" spans="3:3" ht="15.75" customHeight="1" x14ac:dyDescent="0.3">
      <c r="C436" s="106"/>
    </row>
    <row r="437" spans="3:3" ht="15.75" customHeight="1" x14ac:dyDescent="0.3">
      <c r="C437" s="106"/>
    </row>
    <row r="438" spans="3:3" ht="15.75" customHeight="1" x14ac:dyDescent="0.3">
      <c r="C438" s="106"/>
    </row>
    <row r="439" spans="3:3" ht="15.75" customHeight="1" x14ac:dyDescent="0.3">
      <c r="C439" s="106"/>
    </row>
    <row r="440" spans="3:3" ht="15.75" customHeight="1" x14ac:dyDescent="0.3">
      <c r="C440" s="106"/>
    </row>
    <row r="441" spans="3:3" ht="15.75" customHeight="1" x14ac:dyDescent="0.3">
      <c r="C441" s="106"/>
    </row>
    <row r="442" spans="3:3" ht="15.75" customHeight="1" x14ac:dyDescent="0.3">
      <c r="C442" s="106"/>
    </row>
    <row r="443" spans="3:3" ht="15.75" customHeight="1" x14ac:dyDescent="0.3">
      <c r="C443" s="106"/>
    </row>
    <row r="444" spans="3:3" ht="15.75" customHeight="1" x14ac:dyDescent="0.3">
      <c r="C444" s="106"/>
    </row>
    <row r="445" spans="3:3" ht="15.75" customHeight="1" x14ac:dyDescent="0.3">
      <c r="C445" s="106"/>
    </row>
    <row r="446" spans="3:3" ht="15.75" customHeight="1" x14ac:dyDescent="0.3">
      <c r="C446" s="106"/>
    </row>
    <row r="447" spans="3:3" ht="15.75" customHeight="1" x14ac:dyDescent="0.3">
      <c r="C447" s="106"/>
    </row>
    <row r="448" spans="3:3" ht="15.75" customHeight="1" x14ac:dyDescent="0.3">
      <c r="C448" s="106"/>
    </row>
    <row r="449" spans="3:3" ht="15.75" customHeight="1" x14ac:dyDescent="0.3">
      <c r="C449" s="106"/>
    </row>
    <row r="450" spans="3:3" ht="15.75" customHeight="1" x14ac:dyDescent="0.3">
      <c r="C450" s="106"/>
    </row>
    <row r="451" spans="3:3" ht="15.75" customHeight="1" x14ac:dyDescent="0.3">
      <c r="C451" s="106"/>
    </row>
    <row r="452" spans="3:3" ht="15.75" customHeight="1" x14ac:dyDescent="0.3">
      <c r="C452" s="106"/>
    </row>
    <row r="453" spans="3:3" ht="15.75" customHeight="1" x14ac:dyDescent="0.3">
      <c r="C453" s="106"/>
    </row>
    <row r="454" spans="3:3" ht="15.75" customHeight="1" x14ac:dyDescent="0.3">
      <c r="C454" s="106"/>
    </row>
    <row r="455" spans="3:3" ht="15.75" customHeight="1" x14ac:dyDescent="0.3">
      <c r="C455" s="106"/>
    </row>
    <row r="456" spans="3:3" ht="15.75" customHeight="1" x14ac:dyDescent="0.3">
      <c r="C456" s="106"/>
    </row>
    <row r="457" spans="3:3" ht="15.75" customHeight="1" x14ac:dyDescent="0.3">
      <c r="C457" s="106"/>
    </row>
    <row r="458" spans="3:3" ht="15.75" customHeight="1" x14ac:dyDescent="0.3">
      <c r="C458" s="106"/>
    </row>
    <row r="459" spans="3:3" ht="15.75" customHeight="1" x14ac:dyDescent="0.3">
      <c r="C459" s="106"/>
    </row>
    <row r="460" spans="3:3" ht="15.75" customHeight="1" x14ac:dyDescent="0.3">
      <c r="C460" s="106"/>
    </row>
    <row r="461" spans="3:3" ht="15.75" customHeight="1" x14ac:dyDescent="0.3">
      <c r="C461" s="106"/>
    </row>
    <row r="462" spans="3:3" ht="15.75" customHeight="1" x14ac:dyDescent="0.3">
      <c r="C462" s="106"/>
    </row>
    <row r="463" spans="3:3" ht="15.75" customHeight="1" x14ac:dyDescent="0.3">
      <c r="C463" s="106"/>
    </row>
    <row r="464" spans="3:3" ht="15.75" customHeight="1" x14ac:dyDescent="0.3">
      <c r="C464" s="106"/>
    </row>
    <row r="465" spans="3:3" ht="15.75" customHeight="1" x14ac:dyDescent="0.3">
      <c r="C465" s="106"/>
    </row>
    <row r="466" spans="3:3" ht="15.75" customHeight="1" x14ac:dyDescent="0.3">
      <c r="C466" s="106"/>
    </row>
    <row r="467" spans="3:3" ht="15.75" customHeight="1" x14ac:dyDescent="0.3">
      <c r="C467" s="106"/>
    </row>
    <row r="468" spans="3:3" ht="15.75" customHeight="1" x14ac:dyDescent="0.3">
      <c r="C468" s="106"/>
    </row>
    <row r="469" spans="3:3" ht="15.75" customHeight="1" x14ac:dyDescent="0.3">
      <c r="C469" s="106"/>
    </row>
    <row r="470" spans="3:3" ht="15.75" customHeight="1" x14ac:dyDescent="0.3">
      <c r="C470" s="106"/>
    </row>
    <row r="471" spans="3:3" ht="15.75" customHeight="1" x14ac:dyDescent="0.3">
      <c r="C471" s="106"/>
    </row>
    <row r="472" spans="3:3" ht="15.75" customHeight="1" x14ac:dyDescent="0.3">
      <c r="C472" s="106"/>
    </row>
    <row r="473" spans="3:3" ht="15.75" customHeight="1" x14ac:dyDescent="0.3">
      <c r="C473" s="106"/>
    </row>
    <row r="474" spans="3:3" ht="15.75" customHeight="1" x14ac:dyDescent="0.3">
      <c r="C474" s="106"/>
    </row>
    <row r="475" spans="3:3" ht="15.75" customHeight="1" x14ac:dyDescent="0.3">
      <c r="C475" s="106"/>
    </row>
    <row r="476" spans="3:3" ht="15.75" customHeight="1" x14ac:dyDescent="0.3">
      <c r="C476" s="106"/>
    </row>
    <row r="477" spans="3:3" ht="15.75" customHeight="1" x14ac:dyDescent="0.3">
      <c r="C477" s="106"/>
    </row>
    <row r="478" spans="3:3" ht="15.75" customHeight="1" x14ac:dyDescent="0.3">
      <c r="C478" s="106"/>
    </row>
    <row r="479" spans="3:3" ht="15.75" customHeight="1" x14ac:dyDescent="0.3">
      <c r="C479" s="106"/>
    </row>
    <row r="480" spans="3:3" ht="15.75" customHeight="1" x14ac:dyDescent="0.3">
      <c r="C480" s="106"/>
    </row>
    <row r="481" spans="3:3" ht="15.75" customHeight="1" x14ac:dyDescent="0.3">
      <c r="C481" s="106"/>
    </row>
    <row r="482" spans="3:3" ht="15.75" customHeight="1" x14ac:dyDescent="0.3">
      <c r="C482" s="106"/>
    </row>
    <row r="483" spans="3:3" ht="15.75" customHeight="1" x14ac:dyDescent="0.3">
      <c r="C483" s="106"/>
    </row>
    <row r="484" spans="3:3" ht="15.75" customHeight="1" x14ac:dyDescent="0.3">
      <c r="C484" s="106"/>
    </row>
    <row r="485" spans="3:3" ht="15.75" customHeight="1" x14ac:dyDescent="0.3">
      <c r="C485" s="106"/>
    </row>
    <row r="486" spans="3:3" ht="15.75" customHeight="1" x14ac:dyDescent="0.3">
      <c r="C486" s="106"/>
    </row>
    <row r="487" spans="3:3" ht="15.75" customHeight="1" x14ac:dyDescent="0.3">
      <c r="C487" s="106"/>
    </row>
    <row r="488" spans="3:3" ht="15.75" customHeight="1" x14ac:dyDescent="0.3">
      <c r="C488" s="106"/>
    </row>
    <row r="489" spans="3:3" ht="15.75" customHeight="1" x14ac:dyDescent="0.3">
      <c r="C489" s="106"/>
    </row>
    <row r="490" spans="3:3" ht="15.75" customHeight="1" x14ac:dyDescent="0.3">
      <c r="C490" s="106"/>
    </row>
    <row r="491" spans="3:3" ht="15.75" customHeight="1" x14ac:dyDescent="0.3">
      <c r="C491" s="106"/>
    </row>
    <row r="492" spans="3:3" ht="15.75" customHeight="1" x14ac:dyDescent="0.3">
      <c r="C492" s="106"/>
    </row>
    <row r="493" spans="3:3" ht="15.75" customHeight="1" x14ac:dyDescent="0.3">
      <c r="C493" s="106"/>
    </row>
    <row r="494" spans="3:3" ht="15.75" customHeight="1" x14ac:dyDescent="0.3">
      <c r="C494" s="106"/>
    </row>
    <row r="495" spans="3:3" ht="15.75" customHeight="1" x14ac:dyDescent="0.3">
      <c r="C495" s="106"/>
    </row>
    <row r="496" spans="3:3" ht="15.75" customHeight="1" x14ac:dyDescent="0.3">
      <c r="C496" s="106"/>
    </row>
    <row r="497" spans="3:3" ht="15.75" customHeight="1" x14ac:dyDescent="0.3">
      <c r="C497" s="106"/>
    </row>
    <row r="498" spans="3:3" ht="15.75" customHeight="1" x14ac:dyDescent="0.3">
      <c r="C498" s="106"/>
    </row>
    <row r="499" spans="3:3" ht="15.75" customHeight="1" x14ac:dyDescent="0.3">
      <c r="C499" s="106"/>
    </row>
    <row r="500" spans="3:3" ht="15.75" customHeight="1" x14ac:dyDescent="0.3">
      <c r="C500" s="106"/>
    </row>
    <row r="501" spans="3:3" ht="15.75" customHeight="1" x14ac:dyDescent="0.3">
      <c r="C501" s="106"/>
    </row>
    <row r="502" spans="3:3" ht="15.75" customHeight="1" x14ac:dyDescent="0.3">
      <c r="C502" s="106"/>
    </row>
    <row r="503" spans="3:3" ht="15.75" customHeight="1" x14ac:dyDescent="0.3">
      <c r="C503" s="106"/>
    </row>
    <row r="504" spans="3:3" ht="15.75" customHeight="1" x14ac:dyDescent="0.3">
      <c r="C504" s="106"/>
    </row>
    <row r="505" spans="3:3" ht="15.75" customHeight="1" x14ac:dyDescent="0.3">
      <c r="C505" s="106"/>
    </row>
    <row r="506" spans="3:3" ht="15.75" customHeight="1" x14ac:dyDescent="0.3">
      <c r="C506" s="106"/>
    </row>
    <row r="507" spans="3:3" ht="15.75" customHeight="1" x14ac:dyDescent="0.3">
      <c r="C507" s="106"/>
    </row>
    <row r="508" spans="3:3" ht="15.75" customHeight="1" x14ac:dyDescent="0.3">
      <c r="C508" s="106"/>
    </row>
    <row r="509" spans="3:3" ht="15.75" customHeight="1" x14ac:dyDescent="0.3">
      <c r="C509" s="106"/>
    </row>
    <row r="510" spans="3:3" ht="15.75" customHeight="1" x14ac:dyDescent="0.3">
      <c r="C510" s="106"/>
    </row>
    <row r="511" spans="3:3" ht="15.75" customHeight="1" x14ac:dyDescent="0.3">
      <c r="C511" s="106"/>
    </row>
    <row r="512" spans="3:3" ht="15.75" customHeight="1" x14ac:dyDescent="0.3">
      <c r="C512" s="106"/>
    </row>
    <row r="513" spans="3:3" ht="15.75" customHeight="1" x14ac:dyDescent="0.3">
      <c r="C513" s="106"/>
    </row>
    <row r="514" spans="3:3" ht="15.75" customHeight="1" x14ac:dyDescent="0.3">
      <c r="C514" s="106"/>
    </row>
    <row r="515" spans="3:3" ht="15.75" customHeight="1" x14ac:dyDescent="0.3">
      <c r="C515" s="106"/>
    </row>
    <row r="516" spans="3:3" ht="15.75" customHeight="1" x14ac:dyDescent="0.3">
      <c r="C516" s="106"/>
    </row>
    <row r="517" spans="3:3" ht="15.75" customHeight="1" x14ac:dyDescent="0.3">
      <c r="C517" s="106"/>
    </row>
    <row r="518" spans="3:3" ht="15.75" customHeight="1" x14ac:dyDescent="0.3">
      <c r="C518" s="106"/>
    </row>
    <row r="519" spans="3:3" ht="15.75" customHeight="1" x14ac:dyDescent="0.3">
      <c r="C519" s="106"/>
    </row>
    <row r="520" spans="3:3" ht="15.75" customHeight="1" x14ac:dyDescent="0.3">
      <c r="C520" s="106"/>
    </row>
    <row r="521" spans="3:3" ht="15.75" customHeight="1" x14ac:dyDescent="0.3">
      <c r="C521" s="106"/>
    </row>
    <row r="522" spans="3:3" ht="15.75" customHeight="1" x14ac:dyDescent="0.3">
      <c r="C522" s="106"/>
    </row>
    <row r="523" spans="3:3" ht="15.75" customHeight="1" x14ac:dyDescent="0.3">
      <c r="C523" s="106"/>
    </row>
    <row r="524" spans="3:3" ht="15.75" customHeight="1" x14ac:dyDescent="0.3">
      <c r="C524" s="106"/>
    </row>
    <row r="525" spans="3:3" ht="15.75" customHeight="1" x14ac:dyDescent="0.3">
      <c r="C525" s="106"/>
    </row>
    <row r="526" spans="3:3" ht="15.75" customHeight="1" x14ac:dyDescent="0.3">
      <c r="C526" s="106"/>
    </row>
    <row r="527" spans="3:3" ht="15.75" customHeight="1" x14ac:dyDescent="0.3">
      <c r="C527" s="106"/>
    </row>
    <row r="528" spans="3:3" ht="15.75" customHeight="1" x14ac:dyDescent="0.3">
      <c r="C528" s="106"/>
    </row>
    <row r="529" spans="3:3" ht="15.75" customHeight="1" x14ac:dyDescent="0.3">
      <c r="C529" s="106"/>
    </row>
    <row r="530" spans="3:3" ht="15.75" customHeight="1" x14ac:dyDescent="0.3">
      <c r="C530" s="106"/>
    </row>
    <row r="531" spans="3:3" ht="15.75" customHeight="1" x14ac:dyDescent="0.3">
      <c r="C531" s="106"/>
    </row>
    <row r="532" spans="3:3" ht="15.75" customHeight="1" x14ac:dyDescent="0.3">
      <c r="C532" s="106"/>
    </row>
    <row r="533" spans="3:3" ht="15.75" customHeight="1" x14ac:dyDescent="0.3">
      <c r="C533" s="106"/>
    </row>
    <row r="534" spans="3:3" ht="15.75" customHeight="1" x14ac:dyDescent="0.3">
      <c r="C534" s="106"/>
    </row>
    <row r="535" spans="3:3" ht="15.75" customHeight="1" x14ac:dyDescent="0.3">
      <c r="C535" s="106"/>
    </row>
    <row r="536" spans="3:3" ht="15.75" customHeight="1" x14ac:dyDescent="0.3">
      <c r="C536" s="106"/>
    </row>
    <row r="537" spans="3:3" ht="15.75" customHeight="1" x14ac:dyDescent="0.3">
      <c r="C537" s="106"/>
    </row>
    <row r="538" spans="3:3" ht="15.75" customHeight="1" x14ac:dyDescent="0.3">
      <c r="C538" s="106"/>
    </row>
    <row r="539" spans="3:3" ht="15.75" customHeight="1" x14ac:dyDescent="0.3">
      <c r="C539" s="106"/>
    </row>
    <row r="540" spans="3:3" ht="15.75" customHeight="1" x14ac:dyDescent="0.3">
      <c r="C540" s="106"/>
    </row>
    <row r="541" spans="3:3" ht="15.75" customHeight="1" x14ac:dyDescent="0.3">
      <c r="C541" s="106"/>
    </row>
    <row r="542" spans="3:3" ht="15.75" customHeight="1" x14ac:dyDescent="0.3">
      <c r="C542" s="106"/>
    </row>
    <row r="543" spans="3:3" ht="15.75" customHeight="1" x14ac:dyDescent="0.3">
      <c r="C543" s="106"/>
    </row>
    <row r="544" spans="3:3" ht="15.75" customHeight="1" x14ac:dyDescent="0.3">
      <c r="C544" s="106"/>
    </row>
    <row r="545" spans="3:3" ht="15.75" customHeight="1" x14ac:dyDescent="0.3">
      <c r="C545" s="106"/>
    </row>
    <row r="546" spans="3:3" ht="15.75" customHeight="1" x14ac:dyDescent="0.3">
      <c r="C546" s="106"/>
    </row>
    <row r="547" spans="3:3" ht="15.75" customHeight="1" x14ac:dyDescent="0.3">
      <c r="C547" s="106"/>
    </row>
    <row r="548" spans="3:3" ht="15.75" customHeight="1" x14ac:dyDescent="0.3">
      <c r="C548" s="106"/>
    </row>
    <row r="549" spans="3:3" ht="15.75" customHeight="1" x14ac:dyDescent="0.3">
      <c r="C549" s="106"/>
    </row>
    <row r="550" spans="3:3" ht="15.75" customHeight="1" x14ac:dyDescent="0.3">
      <c r="C550" s="106"/>
    </row>
    <row r="551" spans="3:3" ht="15.75" customHeight="1" x14ac:dyDescent="0.3">
      <c r="C551" s="106"/>
    </row>
    <row r="552" spans="3:3" ht="15.75" customHeight="1" x14ac:dyDescent="0.3">
      <c r="C552" s="106"/>
    </row>
    <row r="553" spans="3:3" ht="15.75" customHeight="1" x14ac:dyDescent="0.3">
      <c r="C553" s="106"/>
    </row>
    <row r="554" spans="3:3" ht="15.75" customHeight="1" x14ac:dyDescent="0.3">
      <c r="C554" s="106"/>
    </row>
    <row r="555" spans="3:3" ht="15.75" customHeight="1" x14ac:dyDescent="0.3">
      <c r="C555" s="106"/>
    </row>
    <row r="556" spans="3:3" ht="15.75" customHeight="1" x14ac:dyDescent="0.3">
      <c r="C556" s="106"/>
    </row>
    <row r="557" spans="3:3" ht="15.75" customHeight="1" x14ac:dyDescent="0.3">
      <c r="C557" s="106"/>
    </row>
    <row r="558" spans="3:3" ht="15.75" customHeight="1" x14ac:dyDescent="0.3">
      <c r="C558" s="106"/>
    </row>
    <row r="559" spans="3:3" ht="15.75" customHeight="1" x14ac:dyDescent="0.3">
      <c r="C559" s="106"/>
    </row>
    <row r="560" spans="3:3" ht="15.75" customHeight="1" x14ac:dyDescent="0.3">
      <c r="C560" s="106"/>
    </row>
    <row r="561" spans="3:3" ht="15.75" customHeight="1" x14ac:dyDescent="0.3">
      <c r="C561" s="106"/>
    </row>
    <row r="562" spans="3:3" ht="15.75" customHeight="1" x14ac:dyDescent="0.3">
      <c r="C562" s="106"/>
    </row>
    <row r="563" spans="3:3" ht="15.75" customHeight="1" x14ac:dyDescent="0.3">
      <c r="C563" s="106"/>
    </row>
    <row r="564" spans="3:3" ht="15.75" customHeight="1" x14ac:dyDescent="0.3">
      <c r="C564" s="106"/>
    </row>
    <row r="565" spans="3:3" ht="15.75" customHeight="1" x14ac:dyDescent="0.3">
      <c r="C565" s="106"/>
    </row>
    <row r="566" spans="3:3" ht="15.75" customHeight="1" x14ac:dyDescent="0.3">
      <c r="C566" s="106"/>
    </row>
    <row r="567" spans="3:3" ht="15.75" customHeight="1" x14ac:dyDescent="0.3">
      <c r="C567" s="106"/>
    </row>
    <row r="568" spans="3:3" ht="15.75" customHeight="1" x14ac:dyDescent="0.3">
      <c r="C568" s="106"/>
    </row>
    <row r="569" spans="3:3" ht="15.75" customHeight="1" x14ac:dyDescent="0.3">
      <c r="C569" s="106"/>
    </row>
    <row r="570" spans="3:3" ht="15.75" customHeight="1" x14ac:dyDescent="0.3">
      <c r="C570" s="106"/>
    </row>
    <row r="571" spans="3:3" ht="15.75" customHeight="1" x14ac:dyDescent="0.3">
      <c r="C571" s="106"/>
    </row>
    <row r="572" spans="3:3" ht="15.75" customHeight="1" x14ac:dyDescent="0.3">
      <c r="C572" s="106"/>
    </row>
    <row r="573" spans="3:3" ht="15.75" customHeight="1" x14ac:dyDescent="0.3">
      <c r="C573" s="106"/>
    </row>
    <row r="574" spans="3:3" ht="15.75" customHeight="1" x14ac:dyDescent="0.3">
      <c r="C574" s="106"/>
    </row>
    <row r="575" spans="3:3" ht="15.75" customHeight="1" x14ac:dyDescent="0.3">
      <c r="C575" s="106"/>
    </row>
    <row r="576" spans="3:3" ht="15.75" customHeight="1" x14ac:dyDescent="0.3">
      <c r="C576" s="106"/>
    </row>
    <row r="577" spans="3:3" ht="15.75" customHeight="1" x14ac:dyDescent="0.3">
      <c r="C577" s="106"/>
    </row>
    <row r="578" spans="3:3" ht="15.75" customHeight="1" x14ac:dyDescent="0.3">
      <c r="C578" s="106"/>
    </row>
    <row r="579" spans="3:3" ht="15.75" customHeight="1" x14ac:dyDescent="0.3">
      <c r="C579" s="106"/>
    </row>
    <row r="580" spans="3:3" ht="15.75" customHeight="1" x14ac:dyDescent="0.3">
      <c r="C580" s="106"/>
    </row>
    <row r="581" spans="3:3" ht="15.75" customHeight="1" x14ac:dyDescent="0.3">
      <c r="C581" s="106"/>
    </row>
    <row r="582" spans="3:3" ht="15.75" customHeight="1" x14ac:dyDescent="0.3">
      <c r="C582" s="106"/>
    </row>
    <row r="583" spans="3:3" ht="15.75" customHeight="1" x14ac:dyDescent="0.3">
      <c r="C583" s="106"/>
    </row>
    <row r="584" spans="3:3" ht="15.75" customHeight="1" x14ac:dyDescent="0.3">
      <c r="C584" s="106"/>
    </row>
    <row r="585" spans="3:3" ht="15.75" customHeight="1" x14ac:dyDescent="0.3">
      <c r="C585" s="106"/>
    </row>
    <row r="586" spans="3:3" ht="15.75" customHeight="1" x14ac:dyDescent="0.3">
      <c r="C586" s="106"/>
    </row>
    <row r="587" spans="3:3" ht="15.75" customHeight="1" x14ac:dyDescent="0.3">
      <c r="C587" s="106"/>
    </row>
    <row r="588" spans="3:3" ht="15.75" customHeight="1" x14ac:dyDescent="0.3">
      <c r="C588" s="106"/>
    </row>
    <row r="589" spans="3:3" ht="15.75" customHeight="1" x14ac:dyDescent="0.3">
      <c r="C589" s="106"/>
    </row>
    <row r="590" spans="3:3" ht="15.75" customHeight="1" x14ac:dyDescent="0.3">
      <c r="C590" s="106"/>
    </row>
    <row r="591" spans="3:3" ht="15.75" customHeight="1" x14ac:dyDescent="0.3">
      <c r="C591" s="106"/>
    </row>
    <row r="592" spans="3:3" ht="15.75" customHeight="1" x14ac:dyDescent="0.3">
      <c r="C592" s="106"/>
    </row>
    <row r="593" spans="3:3" ht="15.75" customHeight="1" x14ac:dyDescent="0.3">
      <c r="C593" s="106"/>
    </row>
    <row r="594" spans="3:3" ht="15.75" customHeight="1" x14ac:dyDescent="0.3">
      <c r="C594" s="106"/>
    </row>
    <row r="595" spans="3:3" ht="15.75" customHeight="1" x14ac:dyDescent="0.3">
      <c r="C595" s="106"/>
    </row>
    <row r="596" spans="3:3" ht="15.75" customHeight="1" x14ac:dyDescent="0.3">
      <c r="C596" s="106"/>
    </row>
    <row r="597" spans="3:3" ht="15.75" customHeight="1" x14ac:dyDescent="0.3">
      <c r="C597" s="106"/>
    </row>
    <row r="598" spans="3:3" ht="15.75" customHeight="1" x14ac:dyDescent="0.3">
      <c r="C598" s="106"/>
    </row>
    <row r="599" spans="3:3" ht="15.75" customHeight="1" x14ac:dyDescent="0.3">
      <c r="C599" s="106"/>
    </row>
    <row r="600" spans="3:3" ht="15.75" customHeight="1" x14ac:dyDescent="0.3">
      <c r="C600" s="106"/>
    </row>
    <row r="601" spans="3:3" ht="15.75" customHeight="1" x14ac:dyDescent="0.3">
      <c r="C601" s="106"/>
    </row>
    <row r="602" spans="3:3" ht="15.75" customHeight="1" x14ac:dyDescent="0.3">
      <c r="C602" s="106"/>
    </row>
    <row r="603" spans="3:3" ht="15.75" customHeight="1" x14ac:dyDescent="0.3">
      <c r="C603" s="106"/>
    </row>
    <row r="604" spans="3:3" ht="15.75" customHeight="1" x14ac:dyDescent="0.3">
      <c r="C604" s="106"/>
    </row>
    <row r="605" spans="3:3" ht="15.75" customHeight="1" x14ac:dyDescent="0.3">
      <c r="C605" s="106"/>
    </row>
    <row r="606" spans="3:3" ht="15.75" customHeight="1" x14ac:dyDescent="0.3">
      <c r="C606" s="106"/>
    </row>
    <row r="607" spans="3:3" ht="15.75" customHeight="1" x14ac:dyDescent="0.3">
      <c r="C607" s="106"/>
    </row>
    <row r="608" spans="3:3" ht="15.75" customHeight="1" x14ac:dyDescent="0.3">
      <c r="C608" s="106"/>
    </row>
    <row r="609" spans="3:3" ht="15.75" customHeight="1" x14ac:dyDescent="0.3">
      <c r="C609" s="106"/>
    </row>
    <row r="610" spans="3:3" ht="15.75" customHeight="1" x14ac:dyDescent="0.3">
      <c r="C610" s="106"/>
    </row>
    <row r="611" spans="3:3" ht="15.75" customHeight="1" x14ac:dyDescent="0.3">
      <c r="C611" s="106"/>
    </row>
    <row r="612" spans="3:3" ht="15.75" customHeight="1" x14ac:dyDescent="0.3">
      <c r="C612" s="106"/>
    </row>
    <row r="613" spans="3:3" ht="15.75" customHeight="1" x14ac:dyDescent="0.3">
      <c r="C613" s="106"/>
    </row>
    <row r="614" spans="3:3" ht="15.75" customHeight="1" x14ac:dyDescent="0.3">
      <c r="C614" s="106"/>
    </row>
    <row r="615" spans="3:3" ht="15.75" customHeight="1" x14ac:dyDescent="0.3">
      <c r="C615" s="106"/>
    </row>
    <row r="616" spans="3:3" ht="15.75" customHeight="1" x14ac:dyDescent="0.3">
      <c r="C616" s="106"/>
    </row>
    <row r="617" spans="3:3" ht="15.75" customHeight="1" x14ac:dyDescent="0.3">
      <c r="C617" s="106"/>
    </row>
    <row r="618" spans="3:3" ht="15.75" customHeight="1" x14ac:dyDescent="0.3">
      <c r="C618" s="106"/>
    </row>
    <row r="619" spans="3:3" ht="15.75" customHeight="1" x14ac:dyDescent="0.3">
      <c r="C619" s="106"/>
    </row>
    <row r="620" spans="3:3" ht="15.75" customHeight="1" x14ac:dyDescent="0.3">
      <c r="C620" s="106"/>
    </row>
    <row r="621" spans="3:3" ht="15.75" customHeight="1" x14ac:dyDescent="0.3">
      <c r="C621" s="106"/>
    </row>
    <row r="622" spans="3:3" ht="15.75" customHeight="1" x14ac:dyDescent="0.3">
      <c r="C622" s="106"/>
    </row>
    <row r="623" spans="3:3" ht="15.75" customHeight="1" x14ac:dyDescent="0.3">
      <c r="C623" s="106"/>
    </row>
    <row r="624" spans="3:3" ht="15.75" customHeight="1" x14ac:dyDescent="0.3">
      <c r="C624" s="106"/>
    </row>
    <row r="625" spans="3:3" ht="15.75" customHeight="1" x14ac:dyDescent="0.3">
      <c r="C625" s="106"/>
    </row>
    <row r="626" spans="3:3" ht="15.75" customHeight="1" x14ac:dyDescent="0.3">
      <c r="C626" s="106"/>
    </row>
    <row r="627" spans="3:3" ht="15.75" customHeight="1" x14ac:dyDescent="0.3">
      <c r="C627" s="106"/>
    </row>
    <row r="628" spans="3:3" ht="15.75" customHeight="1" x14ac:dyDescent="0.3">
      <c r="C628" s="106"/>
    </row>
    <row r="629" spans="3:3" ht="15.75" customHeight="1" x14ac:dyDescent="0.3">
      <c r="C629" s="106"/>
    </row>
    <row r="630" spans="3:3" ht="15.75" customHeight="1" x14ac:dyDescent="0.3">
      <c r="C630" s="106"/>
    </row>
    <row r="631" spans="3:3" ht="15.75" customHeight="1" x14ac:dyDescent="0.3">
      <c r="C631" s="106"/>
    </row>
    <row r="632" spans="3:3" ht="15.75" customHeight="1" x14ac:dyDescent="0.3">
      <c r="C632" s="106"/>
    </row>
    <row r="633" spans="3:3" ht="15.75" customHeight="1" x14ac:dyDescent="0.3">
      <c r="C633" s="106"/>
    </row>
    <row r="634" spans="3:3" ht="15.75" customHeight="1" x14ac:dyDescent="0.3">
      <c r="C634" s="106"/>
    </row>
    <row r="635" spans="3:3" ht="15.75" customHeight="1" x14ac:dyDescent="0.3">
      <c r="C635" s="106"/>
    </row>
    <row r="636" spans="3:3" ht="15.75" customHeight="1" x14ac:dyDescent="0.3">
      <c r="C636" s="106"/>
    </row>
    <row r="637" spans="3:3" ht="15.75" customHeight="1" x14ac:dyDescent="0.3">
      <c r="C637" s="106"/>
    </row>
    <row r="638" spans="3:3" ht="15.75" customHeight="1" x14ac:dyDescent="0.3">
      <c r="C638" s="106"/>
    </row>
    <row r="639" spans="3:3" ht="15.75" customHeight="1" x14ac:dyDescent="0.3">
      <c r="C639" s="106"/>
    </row>
    <row r="640" spans="3:3" ht="15.75" customHeight="1" x14ac:dyDescent="0.3">
      <c r="C640" s="106"/>
    </row>
    <row r="641" spans="3:3" ht="15.75" customHeight="1" x14ac:dyDescent="0.3">
      <c r="C641" s="106"/>
    </row>
    <row r="642" spans="3:3" ht="15.75" customHeight="1" x14ac:dyDescent="0.3">
      <c r="C642" s="106"/>
    </row>
    <row r="643" spans="3:3" ht="15.75" customHeight="1" x14ac:dyDescent="0.3">
      <c r="C643" s="106"/>
    </row>
    <row r="644" spans="3:3" ht="15.75" customHeight="1" x14ac:dyDescent="0.3">
      <c r="C644" s="106"/>
    </row>
    <row r="645" spans="3:3" ht="15.75" customHeight="1" x14ac:dyDescent="0.3">
      <c r="C645" s="106"/>
    </row>
    <row r="646" spans="3:3" ht="15.75" customHeight="1" x14ac:dyDescent="0.3">
      <c r="C646" s="106"/>
    </row>
    <row r="647" spans="3:3" ht="15.75" customHeight="1" x14ac:dyDescent="0.3">
      <c r="C647" s="106"/>
    </row>
    <row r="648" spans="3:3" ht="15.75" customHeight="1" x14ac:dyDescent="0.3">
      <c r="C648" s="106"/>
    </row>
    <row r="649" spans="3:3" ht="15.75" customHeight="1" x14ac:dyDescent="0.3">
      <c r="C649" s="106"/>
    </row>
    <row r="650" spans="3:3" ht="15.75" customHeight="1" x14ac:dyDescent="0.3">
      <c r="C650" s="106"/>
    </row>
    <row r="651" spans="3:3" ht="15.75" customHeight="1" x14ac:dyDescent="0.3">
      <c r="C651" s="106"/>
    </row>
    <row r="652" spans="3:3" ht="15.75" customHeight="1" x14ac:dyDescent="0.3">
      <c r="C652" s="106"/>
    </row>
    <row r="653" spans="3:3" ht="15.75" customHeight="1" x14ac:dyDescent="0.3">
      <c r="C653" s="106"/>
    </row>
    <row r="654" spans="3:3" ht="15.75" customHeight="1" x14ac:dyDescent="0.3">
      <c r="C654" s="106"/>
    </row>
    <row r="655" spans="3:3" ht="15.75" customHeight="1" x14ac:dyDescent="0.3">
      <c r="C655" s="106"/>
    </row>
    <row r="656" spans="3:3" ht="15.75" customHeight="1" x14ac:dyDescent="0.3">
      <c r="C656" s="106"/>
    </row>
    <row r="657" spans="3:3" ht="15.75" customHeight="1" x14ac:dyDescent="0.3">
      <c r="C657" s="106"/>
    </row>
    <row r="658" spans="3:3" ht="15.75" customHeight="1" x14ac:dyDescent="0.3">
      <c r="C658" s="106"/>
    </row>
    <row r="659" spans="3:3" ht="15.75" customHeight="1" x14ac:dyDescent="0.3">
      <c r="C659" s="106"/>
    </row>
    <row r="660" spans="3:3" ht="15.75" customHeight="1" x14ac:dyDescent="0.3">
      <c r="C660" s="106"/>
    </row>
    <row r="661" spans="3:3" ht="15.75" customHeight="1" x14ac:dyDescent="0.3">
      <c r="C661" s="106"/>
    </row>
    <row r="662" spans="3:3" ht="15.75" customHeight="1" x14ac:dyDescent="0.3">
      <c r="C662" s="106"/>
    </row>
    <row r="663" spans="3:3" ht="15.75" customHeight="1" x14ac:dyDescent="0.3">
      <c r="C663" s="106"/>
    </row>
    <row r="664" spans="3:3" ht="15.75" customHeight="1" x14ac:dyDescent="0.3">
      <c r="C664" s="106"/>
    </row>
    <row r="665" spans="3:3" ht="15.75" customHeight="1" x14ac:dyDescent="0.3">
      <c r="C665" s="106"/>
    </row>
    <row r="666" spans="3:3" ht="15.75" customHeight="1" x14ac:dyDescent="0.3">
      <c r="C666" s="106"/>
    </row>
    <row r="667" spans="3:3" ht="15.75" customHeight="1" x14ac:dyDescent="0.3">
      <c r="C667" s="106"/>
    </row>
    <row r="668" spans="3:3" ht="15.75" customHeight="1" x14ac:dyDescent="0.3">
      <c r="C668" s="106"/>
    </row>
    <row r="669" spans="3:3" ht="15.75" customHeight="1" x14ac:dyDescent="0.3">
      <c r="C669" s="106"/>
    </row>
    <row r="670" spans="3:3" ht="15.75" customHeight="1" x14ac:dyDescent="0.3">
      <c r="C670" s="106"/>
    </row>
    <row r="671" spans="3:3" ht="15.75" customHeight="1" x14ac:dyDescent="0.3">
      <c r="C671" s="106"/>
    </row>
    <row r="672" spans="3:3" ht="15.75" customHeight="1" x14ac:dyDescent="0.3">
      <c r="C672" s="106"/>
    </row>
    <row r="673" spans="3:3" ht="15.75" customHeight="1" x14ac:dyDescent="0.3">
      <c r="C673" s="106"/>
    </row>
    <row r="674" spans="3:3" ht="15.75" customHeight="1" x14ac:dyDescent="0.3">
      <c r="C674" s="106"/>
    </row>
    <row r="675" spans="3:3" ht="15.75" customHeight="1" x14ac:dyDescent="0.3">
      <c r="C675" s="106"/>
    </row>
    <row r="676" spans="3:3" ht="15.75" customHeight="1" x14ac:dyDescent="0.3">
      <c r="C676" s="106"/>
    </row>
    <row r="677" spans="3:3" ht="15.75" customHeight="1" x14ac:dyDescent="0.3">
      <c r="C677" s="106"/>
    </row>
    <row r="678" spans="3:3" ht="15.75" customHeight="1" x14ac:dyDescent="0.3">
      <c r="C678" s="106"/>
    </row>
    <row r="679" spans="3:3" ht="15.75" customHeight="1" x14ac:dyDescent="0.3">
      <c r="C679" s="106"/>
    </row>
    <row r="680" spans="3:3" ht="15.75" customHeight="1" x14ac:dyDescent="0.3">
      <c r="C680" s="106"/>
    </row>
    <row r="681" spans="3:3" ht="15.75" customHeight="1" x14ac:dyDescent="0.3">
      <c r="C681" s="106"/>
    </row>
    <row r="682" spans="3:3" ht="15.75" customHeight="1" x14ac:dyDescent="0.3">
      <c r="C682" s="106"/>
    </row>
    <row r="683" spans="3:3" ht="15.75" customHeight="1" x14ac:dyDescent="0.3">
      <c r="C683" s="106"/>
    </row>
    <row r="684" spans="3:3" ht="15.75" customHeight="1" x14ac:dyDescent="0.3">
      <c r="C684" s="106"/>
    </row>
    <row r="685" spans="3:3" ht="15.75" customHeight="1" x14ac:dyDescent="0.3">
      <c r="C685" s="106"/>
    </row>
    <row r="686" spans="3:3" ht="15.75" customHeight="1" x14ac:dyDescent="0.3">
      <c r="C686" s="106"/>
    </row>
    <row r="687" spans="3:3" ht="15.75" customHeight="1" x14ac:dyDescent="0.3">
      <c r="C687" s="106"/>
    </row>
    <row r="688" spans="3:3" ht="15.75" customHeight="1" x14ac:dyDescent="0.3">
      <c r="C688" s="106"/>
    </row>
    <row r="689" spans="3:3" ht="15.75" customHeight="1" x14ac:dyDescent="0.3">
      <c r="C689" s="106"/>
    </row>
    <row r="690" spans="3:3" ht="15.75" customHeight="1" x14ac:dyDescent="0.3">
      <c r="C690" s="106"/>
    </row>
    <row r="691" spans="3:3" ht="15.75" customHeight="1" x14ac:dyDescent="0.3">
      <c r="C691" s="106"/>
    </row>
    <row r="692" spans="3:3" ht="15.75" customHeight="1" x14ac:dyDescent="0.3">
      <c r="C692" s="106"/>
    </row>
    <row r="693" spans="3:3" ht="15.75" customHeight="1" x14ac:dyDescent="0.3">
      <c r="C693" s="106"/>
    </row>
    <row r="694" spans="3:3" ht="15.75" customHeight="1" x14ac:dyDescent="0.3">
      <c r="C694" s="106"/>
    </row>
    <row r="695" spans="3:3" ht="15.75" customHeight="1" x14ac:dyDescent="0.3">
      <c r="C695" s="106"/>
    </row>
    <row r="696" spans="3:3" ht="15.75" customHeight="1" x14ac:dyDescent="0.3">
      <c r="C696" s="106"/>
    </row>
    <row r="697" spans="3:3" ht="15.75" customHeight="1" x14ac:dyDescent="0.3">
      <c r="C697" s="106"/>
    </row>
    <row r="698" spans="3:3" ht="15.75" customHeight="1" x14ac:dyDescent="0.3">
      <c r="C698" s="106"/>
    </row>
    <row r="699" spans="3:3" ht="15.75" customHeight="1" x14ac:dyDescent="0.3">
      <c r="C699" s="106"/>
    </row>
    <row r="700" spans="3:3" ht="15.75" customHeight="1" x14ac:dyDescent="0.3">
      <c r="C700" s="106"/>
    </row>
    <row r="701" spans="3:3" ht="15.75" customHeight="1" x14ac:dyDescent="0.3">
      <c r="C701" s="106"/>
    </row>
    <row r="702" spans="3:3" ht="15.75" customHeight="1" x14ac:dyDescent="0.3">
      <c r="C702" s="106"/>
    </row>
    <row r="703" spans="3:3" ht="15.75" customHeight="1" x14ac:dyDescent="0.3">
      <c r="C703" s="106"/>
    </row>
    <row r="704" spans="3:3" ht="15.75" customHeight="1" x14ac:dyDescent="0.3">
      <c r="C704" s="106"/>
    </row>
    <row r="705" spans="3:3" ht="15.75" customHeight="1" x14ac:dyDescent="0.3">
      <c r="C705" s="106"/>
    </row>
    <row r="706" spans="3:3" ht="15.75" customHeight="1" x14ac:dyDescent="0.3">
      <c r="C706" s="106"/>
    </row>
    <row r="707" spans="3:3" ht="15.75" customHeight="1" x14ac:dyDescent="0.3">
      <c r="C707" s="106"/>
    </row>
    <row r="708" spans="3:3" ht="15.75" customHeight="1" x14ac:dyDescent="0.3">
      <c r="C708" s="106"/>
    </row>
    <row r="709" spans="3:3" ht="15.75" customHeight="1" x14ac:dyDescent="0.3">
      <c r="C709" s="106"/>
    </row>
    <row r="710" spans="3:3" ht="15.75" customHeight="1" x14ac:dyDescent="0.3">
      <c r="C710" s="106"/>
    </row>
    <row r="711" spans="3:3" ht="15.75" customHeight="1" x14ac:dyDescent="0.3">
      <c r="C711" s="106"/>
    </row>
    <row r="712" spans="3:3" ht="15.75" customHeight="1" x14ac:dyDescent="0.3">
      <c r="C712" s="106"/>
    </row>
    <row r="713" spans="3:3" ht="15.75" customHeight="1" x14ac:dyDescent="0.3">
      <c r="C713" s="106"/>
    </row>
    <row r="714" spans="3:3" ht="15.75" customHeight="1" x14ac:dyDescent="0.3">
      <c r="C714" s="106"/>
    </row>
    <row r="715" spans="3:3" ht="15.75" customHeight="1" x14ac:dyDescent="0.3">
      <c r="C715" s="106"/>
    </row>
    <row r="716" spans="3:3" ht="15.75" customHeight="1" x14ac:dyDescent="0.3">
      <c r="C716" s="106"/>
    </row>
    <row r="717" spans="3:3" ht="15.75" customHeight="1" x14ac:dyDescent="0.3">
      <c r="C717" s="106"/>
    </row>
    <row r="718" spans="3:3" ht="15.75" customHeight="1" x14ac:dyDescent="0.3">
      <c r="C718" s="106"/>
    </row>
    <row r="719" spans="3:3" ht="15.75" customHeight="1" x14ac:dyDescent="0.3">
      <c r="C719" s="106"/>
    </row>
    <row r="720" spans="3:3" ht="15.75" customHeight="1" x14ac:dyDescent="0.3">
      <c r="C720" s="106"/>
    </row>
    <row r="721" spans="3:3" ht="15.75" customHeight="1" x14ac:dyDescent="0.3">
      <c r="C721" s="106"/>
    </row>
    <row r="722" spans="3:3" ht="15.75" customHeight="1" x14ac:dyDescent="0.3">
      <c r="C722" s="106"/>
    </row>
    <row r="723" spans="3:3" ht="15.75" customHeight="1" x14ac:dyDescent="0.3">
      <c r="C723" s="106"/>
    </row>
    <row r="724" spans="3:3" ht="15.75" customHeight="1" x14ac:dyDescent="0.3">
      <c r="C724" s="106"/>
    </row>
    <row r="725" spans="3:3" ht="15.75" customHeight="1" x14ac:dyDescent="0.3">
      <c r="C725" s="106"/>
    </row>
    <row r="726" spans="3:3" ht="15.75" customHeight="1" x14ac:dyDescent="0.3">
      <c r="C726" s="106"/>
    </row>
    <row r="727" spans="3:3" ht="15.75" customHeight="1" x14ac:dyDescent="0.3">
      <c r="C727" s="106"/>
    </row>
    <row r="728" spans="3:3" ht="15.75" customHeight="1" x14ac:dyDescent="0.3">
      <c r="C728" s="106"/>
    </row>
    <row r="729" spans="3:3" ht="15.75" customHeight="1" x14ac:dyDescent="0.3">
      <c r="C729" s="106"/>
    </row>
    <row r="730" spans="3:3" ht="15.75" customHeight="1" x14ac:dyDescent="0.3">
      <c r="C730" s="106"/>
    </row>
    <row r="731" spans="3:3" ht="15.75" customHeight="1" x14ac:dyDescent="0.3">
      <c r="C731" s="106"/>
    </row>
    <row r="732" spans="3:3" ht="15.75" customHeight="1" x14ac:dyDescent="0.3">
      <c r="C732" s="106"/>
    </row>
    <row r="733" spans="3:3" ht="15.75" customHeight="1" x14ac:dyDescent="0.3">
      <c r="C733" s="106"/>
    </row>
    <row r="734" spans="3:3" ht="15.75" customHeight="1" x14ac:dyDescent="0.3">
      <c r="C734" s="106"/>
    </row>
    <row r="735" spans="3:3" ht="15.75" customHeight="1" x14ac:dyDescent="0.3">
      <c r="C735" s="106"/>
    </row>
    <row r="736" spans="3:3" ht="15.75" customHeight="1" x14ac:dyDescent="0.3">
      <c r="C736" s="106"/>
    </row>
    <row r="737" spans="3:3" ht="15.75" customHeight="1" x14ac:dyDescent="0.3">
      <c r="C737" s="106"/>
    </row>
    <row r="738" spans="3:3" ht="15.75" customHeight="1" x14ac:dyDescent="0.3">
      <c r="C738" s="106"/>
    </row>
    <row r="739" spans="3:3" ht="15.75" customHeight="1" x14ac:dyDescent="0.3">
      <c r="C739" s="106"/>
    </row>
    <row r="740" spans="3:3" ht="15.75" customHeight="1" x14ac:dyDescent="0.3">
      <c r="C740" s="106"/>
    </row>
    <row r="741" spans="3:3" ht="15.75" customHeight="1" x14ac:dyDescent="0.3">
      <c r="C741" s="106"/>
    </row>
    <row r="742" spans="3:3" ht="15.75" customHeight="1" x14ac:dyDescent="0.3">
      <c r="C742" s="106"/>
    </row>
    <row r="743" spans="3:3" ht="15.75" customHeight="1" x14ac:dyDescent="0.3">
      <c r="C743" s="106"/>
    </row>
    <row r="744" spans="3:3" ht="15.75" customHeight="1" x14ac:dyDescent="0.3">
      <c r="C744" s="106"/>
    </row>
    <row r="745" spans="3:3" ht="15.75" customHeight="1" x14ac:dyDescent="0.3">
      <c r="C745" s="106"/>
    </row>
    <row r="746" spans="3:3" ht="15.75" customHeight="1" x14ac:dyDescent="0.3">
      <c r="C746" s="106"/>
    </row>
    <row r="747" spans="3:3" ht="15.75" customHeight="1" x14ac:dyDescent="0.3">
      <c r="C747" s="106"/>
    </row>
    <row r="748" spans="3:3" ht="15.75" customHeight="1" x14ac:dyDescent="0.3">
      <c r="C748" s="106"/>
    </row>
    <row r="749" spans="3:3" ht="15.75" customHeight="1" x14ac:dyDescent="0.3">
      <c r="C749" s="106"/>
    </row>
    <row r="750" spans="3:3" ht="15.75" customHeight="1" x14ac:dyDescent="0.3">
      <c r="C750" s="106"/>
    </row>
    <row r="751" spans="3:3" ht="15.75" customHeight="1" x14ac:dyDescent="0.3">
      <c r="C751" s="106"/>
    </row>
    <row r="752" spans="3:3" ht="15.75" customHeight="1" x14ac:dyDescent="0.3">
      <c r="C752" s="106"/>
    </row>
    <row r="753" spans="3:3" ht="15.75" customHeight="1" x14ac:dyDescent="0.3">
      <c r="C753" s="106"/>
    </row>
    <row r="754" spans="3:3" ht="15.75" customHeight="1" x14ac:dyDescent="0.3">
      <c r="C754" s="106"/>
    </row>
    <row r="755" spans="3:3" ht="15.75" customHeight="1" x14ac:dyDescent="0.3">
      <c r="C755" s="106"/>
    </row>
    <row r="756" spans="3:3" ht="15.75" customHeight="1" x14ac:dyDescent="0.3">
      <c r="C756" s="106"/>
    </row>
    <row r="757" spans="3:3" ht="15.75" customHeight="1" x14ac:dyDescent="0.3">
      <c r="C757" s="106"/>
    </row>
    <row r="758" spans="3:3" ht="15.75" customHeight="1" x14ac:dyDescent="0.3">
      <c r="C758" s="106"/>
    </row>
    <row r="759" spans="3:3" ht="15.75" customHeight="1" x14ac:dyDescent="0.3">
      <c r="C759" s="106"/>
    </row>
    <row r="760" spans="3:3" ht="15.75" customHeight="1" x14ac:dyDescent="0.3">
      <c r="C760" s="106"/>
    </row>
    <row r="761" spans="3:3" ht="15.75" customHeight="1" x14ac:dyDescent="0.3">
      <c r="C761" s="106"/>
    </row>
    <row r="762" spans="3:3" ht="15.75" customHeight="1" x14ac:dyDescent="0.3">
      <c r="C762" s="106"/>
    </row>
    <row r="763" spans="3:3" ht="15.75" customHeight="1" x14ac:dyDescent="0.3">
      <c r="C763" s="106"/>
    </row>
    <row r="764" spans="3:3" ht="15.75" customHeight="1" x14ac:dyDescent="0.3">
      <c r="C764" s="106"/>
    </row>
    <row r="765" spans="3:3" ht="15.75" customHeight="1" x14ac:dyDescent="0.3">
      <c r="C765" s="106"/>
    </row>
    <row r="766" spans="3:3" ht="15.75" customHeight="1" x14ac:dyDescent="0.3">
      <c r="C766" s="106"/>
    </row>
    <row r="767" spans="3:3" ht="15.75" customHeight="1" x14ac:dyDescent="0.3">
      <c r="C767" s="106"/>
    </row>
    <row r="768" spans="3:3" ht="15.75" customHeight="1" x14ac:dyDescent="0.3">
      <c r="C768" s="106"/>
    </row>
    <row r="769" spans="3:3" ht="15.75" customHeight="1" x14ac:dyDescent="0.3">
      <c r="C769" s="106"/>
    </row>
    <row r="770" spans="3:3" ht="15.75" customHeight="1" x14ac:dyDescent="0.3">
      <c r="C770" s="106"/>
    </row>
    <row r="771" spans="3:3" ht="15.75" customHeight="1" x14ac:dyDescent="0.3">
      <c r="C771" s="106"/>
    </row>
    <row r="772" spans="3:3" ht="15.75" customHeight="1" x14ac:dyDescent="0.3">
      <c r="C772" s="106"/>
    </row>
    <row r="773" spans="3:3" ht="15.75" customHeight="1" x14ac:dyDescent="0.3">
      <c r="C773" s="106"/>
    </row>
    <row r="774" spans="3:3" ht="15.75" customHeight="1" x14ac:dyDescent="0.3">
      <c r="C774" s="106"/>
    </row>
    <row r="775" spans="3:3" ht="15.75" customHeight="1" x14ac:dyDescent="0.3">
      <c r="C775" s="106"/>
    </row>
    <row r="776" spans="3:3" ht="15.75" customHeight="1" x14ac:dyDescent="0.3">
      <c r="C776" s="106"/>
    </row>
    <row r="777" spans="3:3" ht="15.75" customHeight="1" x14ac:dyDescent="0.3">
      <c r="C777" s="106"/>
    </row>
    <row r="778" spans="3:3" ht="15.75" customHeight="1" x14ac:dyDescent="0.3">
      <c r="C778" s="106"/>
    </row>
    <row r="779" spans="3:3" ht="15.75" customHeight="1" x14ac:dyDescent="0.3">
      <c r="C779" s="106"/>
    </row>
    <row r="780" spans="3:3" ht="15.75" customHeight="1" x14ac:dyDescent="0.3">
      <c r="C780" s="106"/>
    </row>
    <row r="781" spans="3:3" ht="15.75" customHeight="1" x14ac:dyDescent="0.3">
      <c r="C781" s="106"/>
    </row>
    <row r="782" spans="3:3" ht="15.75" customHeight="1" x14ac:dyDescent="0.3">
      <c r="C782" s="106"/>
    </row>
    <row r="783" spans="3:3" ht="15.75" customHeight="1" x14ac:dyDescent="0.3">
      <c r="C783" s="106"/>
    </row>
    <row r="784" spans="3:3" ht="15.75" customHeight="1" x14ac:dyDescent="0.3">
      <c r="C784" s="106"/>
    </row>
    <row r="785" spans="3:3" ht="15.75" customHeight="1" x14ac:dyDescent="0.3">
      <c r="C785" s="106"/>
    </row>
    <row r="786" spans="3:3" ht="15.75" customHeight="1" x14ac:dyDescent="0.3">
      <c r="C786" s="106"/>
    </row>
    <row r="787" spans="3:3" ht="15.75" customHeight="1" x14ac:dyDescent="0.3">
      <c r="C787" s="106"/>
    </row>
    <row r="788" spans="3:3" ht="15.75" customHeight="1" x14ac:dyDescent="0.3">
      <c r="C788" s="106"/>
    </row>
    <row r="789" spans="3:3" ht="15.75" customHeight="1" x14ac:dyDescent="0.3">
      <c r="C789" s="106"/>
    </row>
    <row r="790" spans="3:3" ht="15.75" customHeight="1" x14ac:dyDescent="0.3">
      <c r="C790" s="106"/>
    </row>
    <row r="791" spans="3:3" ht="15.75" customHeight="1" x14ac:dyDescent="0.3">
      <c r="C791" s="106"/>
    </row>
    <row r="792" spans="3:3" ht="15.75" customHeight="1" x14ac:dyDescent="0.3">
      <c r="C792" s="106"/>
    </row>
    <row r="793" spans="3:3" ht="15.75" customHeight="1" x14ac:dyDescent="0.3">
      <c r="C793" s="106"/>
    </row>
    <row r="794" spans="3:3" ht="15.75" customHeight="1" x14ac:dyDescent="0.3">
      <c r="C794" s="106"/>
    </row>
    <row r="795" spans="3:3" ht="15.75" customHeight="1" x14ac:dyDescent="0.3">
      <c r="C795" s="106"/>
    </row>
    <row r="796" spans="3:3" ht="15.75" customHeight="1" x14ac:dyDescent="0.3">
      <c r="C796" s="106"/>
    </row>
    <row r="797" spans="3:3" ht="15.75" customHeight="1" x14ac:dyDescent="0.3">
      <c r="C797" s="106"/>
    </row>
    <row r="798" spans="3:3" ht="15.75" customHeight="1" x14ac:dyDescent="0.3">
      <c r="C798" s="106"/>
    </row>
    <row r="799" spans="3:3" ht="15.75" customHeight="1" x14ac:dyDescent="0.3">
      <c r="C799" s="106"/>
    </row>
    <row r="800" spans="3:3" ht="15.75" customHeight="1" x14ac:dyDescent="0.3">
      <c r="C800" s="106"/>
    </row>
    <row r="801" spans="3:3" ht="15.75" customHeight="1" x14ac:dyDescent="0.3">
      <c r="C801" s="106"/>
    </row>
    <row r="802" spans="3:3" ht="15.75" customHeight="1" x14ac:dyDescent="0.3">
      <c r="C802" s="106"/>
    </row>
    <row r="803" spans="3:3" ht="15.75" customHeight="1" x14ac:dyDescent="0.3">
      <c r="C803" s="106"/>
    </row>
    <row r="804" spans="3:3" ht="15.75" customHeight="1" x14ac:dyDescent="0.3">
      <c r="C804" s="106"/>
    </row>
    <row r="805" spans="3:3" ht="15.75" customHeight="1" x14ac:dyDescent="0.3">
      <c r="C805" s="106"/>
    </row>
    <row r="806" spans="3:3" ht="15.75" customHeight="1" x14ac:dyDescent="0.3">
      <c r="C806" s="106"/>
    </row>
    <row r="807" spans="3:3" ht="15.75" customHeight="1" x14ac:dyDescent="0.3">
      <c r="C807" s="106"/>
    </row>
    <row r="808" spans="3:3" ht="15.75" customHeight="1" x14ac:dyDescent="0.3">
      <c r="C808" s="106"/>
    </row>
    <row r="809" spans="3:3" ht="15.75" customHeight="1" x14ac:dyDescent="0.3">
      <c r="C809" s="106"/>
    </row>
    <row r="810" spans="3:3" ht="15.75" customHeight="1" x14ac:dyDescent="0.3">
      <c r="C810" s="106"/>
    </row>
    <row r="811" spans="3:3" ht="15.75" customHeight="1" x14ac:dyDescent="0.3">
      <c r="C811" s="106"/>
    </row>
    <row r="812" spans="3:3" ht="15.75" customHeight="1" x14ac:dyDescent="0.3">
      <c r="C812" s="106"/>
    </row>
    <row r="813" spans="3:3" ht="15.75" customHeight="1" x14ac:dyDescent="0.3">
      <c r="C813" s="106"/>
    </row>
    <row r="814" spans="3:3" ht="15.75" customHeight="1" x14ac:dyDescent="0.3">
      <c r="C814" s="106"/>
    </row>
    <row r="815" spans="3:3" ht="15.75" customHeight="1" x14ac:dyDescent="0.3">
      <c r="C815" s="106"/>
    </row>
    <row r="816" spans="3:3" ht="15.75" customHeight="1" x14ac:dyDescent="0.3">
      <c r="C816" s="106"/>
    </row>
    <row r="817" spans="3:3" ht="15.75" customHeight="1" x14ac:dyDescent="0.3">
      <c r="C817" s="106"/>
    </row>
    <row r="818" spans="3:3" ht="15.75" customHeight="1" x14ac:dyDescent="0.3">
      <c r="C818" s="106"/>
    </row>
    <row r="819" spans="3:3" ht="15.75" customHeight="1" x14ac:dyDescent="0.3">
      <c r="C819" s="106"/>
    </row>
    <row r="820" spans="3:3" ht="15.75" customHeight="1" x14ac:dyDescent="0.3">
      <c r="C820" s="106"/>
    </row>
    <row r="821" spans="3:3" ht="15.75" customHeight="1" x14ac:dyDescent="0.3">
      <c r="C821" s="106"/>
    </row>
    <row r="822" spans="3:3" ht="15.75" customHeight="1" x14ac:dyDescent="0.3">
      <c r="C822" s="106"/>
    </row>
    <row r="823" spans="3:3" ht="15.75" customHeight="1" x14ac:dyDescent="0.3">
      <c r="C823" s="106"/>
    </row>
    <row r="824" spans="3:3" ht="15.75" customHeight="1" x14ac:dyDescent="0.3">
      <c r="C824" s="106"/>
    </row>
    <row r="825" spans="3:3" ht="15.75" customHeight="1" x14ac:dyDescent="0.3">
      <c r="C825" s="106"/>
    </row>
    <row r="826" spans="3:3" ht="15.75" customHeight="1" x14ac:dyDescent="0.3">
      <c r="C826" s="106"/>
    </row>
    <row r="827" spans="3:3" ht="15.75" customHeight="1" x14ac:dyDescent="0.3">
      <c r="C827" s="106"/>
    </row>
    <row r="828" spans="3:3" ht="15.75" customHeight="1" x14ac:dyDescent="0.3">
      <c r="C828" s="106"/>
    </row>
    <row r="829" spans="3:3" ht="15.75" customHeight="1" x14ac:dyDescent="0.3">
      <c r="C829" s="106"/>
    </row>
    <row r="830" spans="3:3" ht="15.75" customHeight="1" x14ac:dyDescent="0.3">
      <c r="C830" s="106"/>
    </row>
    <row r="831" spans="3:3" ht="15.75" customHeight="1" x14ac:dyDescent="0.3">
      <c r="C831" s="106"/>
    </row>
    <row r="832" spans="3:3" ht="15.75" customHeight="1" x14ac:dyDescent="0.3">
      <c r="C832" s="106"/>
    </row>
    <row r="833" spans="3:3" ht="15.75" customHeight="1" x14ac:dyDescent="0.3">
      <c r="C833" s="106"/>
    </row>
    <row r="834" spans="3:3" ht="15.75" customHeight="1" x14ac:dyDescent="0.3">
      <c r="C834" s="106"/>
    </row>
    <row r="835" spans="3:3" ht="15.75" customHeight="1" x14ac:dyDescent="0.3">
      <c r="C835" s="106"/>
    </row>
    <row r="836" spans="3:3" ht="15.75" customHeight="1" x14ac:dyDescent="0.3">
      <c r="C836" s="106"/>
    </row>
    <row r="837" spans="3:3" ht="15.75" customHeight="1" x14ac:dyDescent="0.3">
      <c r="C837" s="106"/>
    </row>
    <row r="838" spans="3:3" ht="15.75" customHeight="1" x14ac:dyDescent="0.3">
      <c r="C838" s="106"/>
    </row>
    <row r="839" spans="3:3" ht="15.75" customHeight="1" x14ac:dyDescent="0.3">
      <c r="C839" s="106"/>
    </row>
    <row r="840" spans="3:3" ht="15.75" customHeight="1" x14ac:dyDescent="0.3">
      <c r="C840" s="106"/>
    </row>
    <row r="841" spans="3:3" ht="15.75" customHeight="1" x14ac:dyDescent="0.3">
      <c r="C841" s="106"/>
    </row>
    <row r="842" spans="3:3" ht="15.75" customHeight="1" x14ac:dyDescent="0.3">
      <c r="C842" s="106"/>
    </row>
    <row r="843" spans="3:3" ht="15.75" customHeight="1" x14ac:dyDescent="0.3">
      <c r="C843" s="106"/>
    </row>
    <row r="844" spans="3:3" ht="15.75" customHeight="1" x14ac:dyDescent="0.3">
      <c r="C844" s="106"/>
    </row>
    <row r="845" spans="3:3" ht="15.75" customHeight="1" x14ac:dyDescent="0.3">
      <c r="C845" s="106"/>
    </row>
    <row r="846" spans="3:3" ht="15.75" customHeight="1" x14ac:dyDescent="0.3">
      <c r="C846" s="106"/>
    </row>
    <row r="847" spans="3:3" ht="15.75" customHeight="1" x14ac:dyDescent="0.3">
      <c r="C847" s="106"/>
    </row>
    <row r="848" spans="3:3" ht="15.75" customHeight="1" x14ac:dyDescent="0.3">
      <c r="C848" s="106"/>
    </row>
    <row r="849" spans="3:3" ht="15.75" customHeight="1" x14ac:dyDescent="0.3">
      <c r="C849" s="106"/>
    </row>
    <row r="850" spans="3:3" ht="15.75" customHeight="1" x14ac:dyDescent="0.3">
      <c r="C850" s="106"/>
    </row>
    <row r="851" spans="3:3" ht="15.75" customHeight="1" x14ac:dyDescent="0.3">
      <c r="C851" s="106"/>
    </row>
    <row r="852" spans="3:3" ht="15.75" customHeight="1" x14ac:dyDescent="0.3">
      <c r="C852" s="106"/>
    </row>
    <row r="853" spans="3:3" ht="15.75" customHeight="1" x14ac:dyDescent="0.3">
      <c r="C853" s="106"/>
    </row>
    <row r="854" spans="3:3" ht="15.75" customHeight="1" x14ac:dyDescent="0.3">
      <c r="C854" s="106"/>
    </row>
    <row r="855" spans="3:3" ht="15.75" customHeight="1" x14ac:dyDescent="0.3">
      <c r="C855" s="106"/>
    </row>
    <row r="856" spans="3:3" ht="15.75" customHeight="1" x14ac:dyDescent="0.3">
      <c r="C856" s="106"/>
    </row>
    <row r="857" spans="3:3" ht="15.75" customHeight="1" x14ac:dyDescent="0.3">
      <c r="C857" s="106"/>
    </row>
    <row r="858" spans="3:3" ht="15.75" customHeight="1" x14ac:dyDescent="0.3">
      <c r="C858" s="106"/>
    </row>
    <row r="859" spans="3:3" ht="15.75" customHeight="1" x14ac:dyDescent="0.3">
      <c r="C859" s="106"/>
    </row>
    <row r="860" spans="3:3" ht="15.75" customHeight="1" x14ac:dyDescent="0.3">
      <c r="C860" s="106"/>
    </row>
    <row r="861" spans="3:3" ht="15.75" customHeight="1" x14ac:dyDescent="0.3">
      <c r="C861" s="106"/>
    </row>
    <row r="862" spans="3:3" ht="15.75" customHeight="1" x14ac:dyDescent="0.3">
      <c r="C862" s="106"/>
    </row>
    <row r="863" spans="3:3" ht="15.75" customHeight="1" x14ac:dyDescent="0.3">
      <c r="C863" s="106"/>
    </row>
    <row r="864" spans="3:3" ht="15.75" customHeight="1" x14ac:dyDescent="0.3">
      <c r="C864" s="106"/>
    </row>
    <row r="865" spans="3:3" ht="15.75" customHeight="1" x14ac:dyDescent="0.3">
      <c r="C865" s="106"/>
    </row>
    <row r="866" spans="3:3" ht="15.75" customHeight="1" x14ac:dyDescent="0.3">
      <c r="C866" s="106"/>
    </row>
    <row r="867" spans="3:3" ht="15.75" customHeight="1" x14ac:dyDescent="0.3">
      <c r="C867" s="106"/>
    </row>
    <row r="868" spans="3:3" ht="15.75" customHeight="1" x14ac:dyDescent="0.3">
      <c r="C868" s="106"/>
    </row>
    <row r="869" spans="3:3" ht="15.75" customHeight="1" x14ac:dyDescent="0.3">
      <c r="C869" s="106"/>
    </row>
    <row r="870" spans="3:3" ht="15.75" customHeight="1" x14ac:dyDescent="0.3">
      <c r="C870" s="106"/>
    </row>
    <row r="871" spans="3:3" ht="15.75" customHeight="1" x14ac:dyDescent="0.3">
      <c r="C871" s="106"/>
    </row>
    <row r="872" spans="3:3" ht="15.75" customHeight="1" x14ac:dyDescent="0.3">
      <c r="C872" s="106"/>
    </row>
    <row r="873" spans="3:3" ht="15.75" customHeight="1" x14ac:dyDescent="0.3">
      <c r="C873" s="106"/>
    </row>
    <row r="874" spans="3:3" ht="15.75" customHeight="1" x14ac:dyDescent="0.3">
      <c r="C874" s="106"/>
    </row>
    <row r="875" spans="3:3" ht="15.75" customHeight="1" x14ac:dyDescent="0.3">
      <c r="C875" s="106"/>
    </row>
    <row r="876" spans="3:3" ht="15.75" customHeight="1" x14ac:dyDescent="0.3">
      <c r="C876" s="106"/>
    </row>
    <row r="877" spans="3:3" ht="15.75" customHeight="1" x14ac:dyDescent="0.3">
      <c r="C877" s="106"/>
    </row>
    <row r="878" spans="3:3" ht="15.75" customHeight="1" x14ac:dyDescent="0.3">
      <c r="C878" s="106"/>
    </row>
    <row r="879" spans="3:3" ht="15.75" customHeight="1" x14ac:dyDescent="0.3">
      <c r="C879" s="106"/>
    </row>
    <row r="880" spans="3:3" ht="15.75" customHeight="1" x14ac:dyDescent="0.3">
      <c r="C880" s="106"/>
    </row>
    <row r="881" spans="3:3" ht="15.75" customHeight="1" x14ac:dyDescent="0.3">
      <c r="C881" s="106"/>
    </row>
    <row r="882" spans="3:3" ht="15.75" customHeight="1" x14ac:dyDescent="0.3">
      <c r="C882" s="106"/>
    </row>
    <row r="883" spans="3:3" ht="15.75" customHeight="1" x14ac:dyDescent="0.3">
      <c r="C883" s="106"/>
    </row>
    <row r="884" spans="3:3" ht="15.75" customHeight="1" x14ac:dyDescent="0.3">
      <c r="C884" s="106"/>
    </row>
    <row r="885" spans="3:3" ht="15.75" customHeight="1" x14ac:dyDescent="0.3">
      <c r="C885" s="106"/>
    </row>
    <row r="886" spans="3:3" ht="15.75" customHeight="1" x14ac:dyDescent="0.3">
      <c r="C886" s="106"/>
    </row>
    <row r="887" spans="3:3" ht="15.75" customHeight="1" x14ac:dyDescent="0.3">
      <c r="C887" s="106"/>
    </row>
    <row r="888" spans="3:3" ht="15.75" customHeight="1" x14ac:dyDescent="0.3">
      <c r="C888" s="106"/>
    </row>
    <row r="889" spans="3:3" ht="15.75" customHeight="1" x14ac:dyDescent="0.3">
      <c r="C889" s="106"/>
    </row>
    <row r="890" spans="3:3" ht="15.75" customHeight="1" x14ac:dyDescent="0.3">
      <c r="C890" s="106"/>
    </row>
    <row r="891" spans="3:3" ht="15.75" customHeight="1" x14ac:dyDescent="0.3">
      <c r="C891" s="106"/>
    </row>
    <row r="892" spans="3:3" ht="15.75" customHeight="1" x14ac:dyDescent="0.3">
      <c r="C892" s="106"/>
    </row>
    <row r="893" spans="3:3" ht="15.75" customHeight="1" x14ac:dyDescent="0.3">
      <c r="C893" s="106"/>
    </row>
    <row r="894" spans="3:3" ht="15.75" customHeight="1" x14ac:dyDescent="0.3">
      <c r="C894" s="106"/>
    </row>
    <row r="895" spans="3:3" ht="15.75" customHeight="1" x14ac:dyDescent="0.3">
      <c r="C895" s="106"/>
    </row>
    <row r="896" spans="3:3" ht="15.75" customHeight="1" x14ac:dyDescent="0.3">
      <c r="C896" s="106"/>
    </row>
    <row r="897" spans="3:3" ht="15.75" customHeight="1" x14ac:dyDescent="0.3">
      <c r="C897" s="106"/>
    </row>
    <row r="898" spans="3:3" ht="15.75" customHeight="1" x14ac:dyDescent="0.3">
      <c r="C898" s="106"/>
    </row>
    <row r="899" spans="3:3" ht="15.75" customHeight="1" x14ac:dyDescent="0.3">
      <c r="C899" s="106"/>
    </row>
    <row r="900" spans="3:3" ht="15.75" customHeight="1" x14ac:dyDescent="0.3">
      <c r="C900" s="106"/>
    </row>
    <row r="901" spans="3:3" ht="15.75" customHeight="1" x14ac:dyDescent="0.3">
      <c r="C901" s="106"/>
    </row>
    <row r="902" spans="3:3" ht="15.75" customHeight="1" x14ac:dyDescent="0.3">
      <c r="C902" s="106"/>
    </row>
    <row r="903" spans="3:3" ht="15.75" customHeight="1" x14ac:dyDescent="0.3">
      <c r="C903" s="106"/>
    </row>
    <row r="904" spans="3:3" ht="15.75" customHeight="1" x14ac:dyDescent="0.3">
      <c r="C904" s="106"/>
    </row>
    <row r="905" spans="3:3" ht="15.75" customHeight="1" x14ac:dyDescent="0.3">
      <c r="C905" s="106"/>
    </row>
    <row r="906" spans="3:3" ht="15.75" customHeight="1" x14ac:dyDescent="0.3">
      <c r="C906" s="106"/>
    </row>
    <row r="907" spans="3:3" ht="15.75" customHeight="1" x14ac:dyDescent="0.3">
      <c r="C907" s="106"/>
    </row>
    <row r="908" spans="3:3" ht="15.75" customHeight="1" x14ac:dyDescent="0.3">
      <c r="C908" s="106"/>
    </row>
    <row r="909" spans="3:3" ht="15.75" customHeight="1" x14ac:dyDescent="0.3">
      <c r="C909" s="106"/>
    </row>
    <row r="910" spans="3:3" ht="15.75" customHeight="1" x14ac:dyDescent="0.3">
      <c r="C910" s="106"/>
    </row>
    <row r="911" spans="3:3" ht="15.75" customHeight="1" x14ac:dyDescent="0.3">
      <c r="C911" s="106"/>
    </row>
    <row r="912" spans="3:3" ht="15.75" customHeight="1" x14ac:dyDescent="0.3">
      <c r="C912" s="106"/>
    </row>
    <row r="913" spans="3:3" ht="15.75" customHeight="1" x14ac:dyDescent="0.3">
      <c r="C913" s="106"/>
    </row>
    <row r="914" spans="3:3" ht="15.75" customHeight="1" x14ac:dyDescent="0.3">
      <c r="C914" s="106"/>
    </row>
    <row r="915" spans="3:3" ht="15.75" customHeight="1" x14ac:dyDescent="0.3">
      <c r="C915" s="106"/>
    </row>
    <row r="916" spans="3:3" ht="15.75" customHeight="1" x14ac:dyDescent="0.3">
      <c r="C916" s="106"/>
    </row>
    <row r="917" spans="3:3" ht="15.75" customHeight="1" x14ac:dyDescent="0.3">
      <c r="C917" s="106"/>
    </row>
    <row r="918" spans="3:3" ht="15.75" customHeight="1" x14ac:dyDescent="0.3">
      <c r="C918" s="106"/>
    </row>
    <row r="919" spans="3:3" ht="15.75" customHeight="1" x14ac:dyDescent="0.3">
      <c r="C919" s="106"/>
    </row>
    <row r="920" spans="3:3" ht="15.75" customHeight="1" x14ac:dyDescent="0.3">
      <c r="C920" s="106"/>
    </row>
    <row r="921" spans="3:3" ht="15.75" customHeight="1" x14ac:dyDescent="0.3">
      <c r="C921" s="106"/>
    </row>
    <row r="922" spans="3:3" ht="15.75" customHeight="1" x14ac:dyDescent="0.3">
      <c r="C922" s="106"/>
    </row>
    <row r="923" spans="3:3" ht="15.75" customHeight="1" x14ac:dyDescent="0.3">
      <c r="C923" s="106"/>
    </row>
    <row r="924" spans="3:3" ht="15.75" customHeight="1" x14ac:dyDescent="0.3">
      <c r="C924" s="106"/>
    </row>
    <row r="925" spans="3:3" ht="15.75" customHeight="1" x14ac:dyDescent="0.3">
      <c r="C925" s="106"/>
    </row>
    <row r="926" spans="3:3" ht="15.75" customHeight="1" x14ac:dyDescent="0.3">
      <c r="C926" s="106"/>
    </row>
    <row r="927" spans="3:3" ht="15.75" customHeight="1" x14ac:dyDescent="0.3">
      <c r="C927" s="106"/>
    </row>
    <row r="928" spans="3:3" ht="15.75" customHeight="1" x14ac:dyDescent="0.3">
      <c r="C928" s="106"/>
    </row>
    <row r="929" spans="3:3" ht="15.75" customHeight="1" x14ac:dyDescent="0.3">
      <c r="C929" s="106"/>
    </row>
    <row r="930" spans="3:3" ht="15.75" customHeight="1" x14ac:dyDescent="0.3">
      <c r="C930" s="106"/>
    </row>
    <row r="931" spans="3:3" ht="15.75" customHeight="1" x14ac:dyDescent="0.3">
      <c r="C931" s="106"/>
    </row>
    <row r="932" spans="3:3" ht="15.75" customHeight="1" x14ac:dyDescent="0.3">
      <c r="C932" s="106"/>
    </row>
    <row r="933" spans="3:3" ht="15.75" customHeight="1" x14ac:dyDescent="0.3">
      <c r="C933" s="106"/>
    </row>
    <row r="934" spans="3:3" ht="15.75" customHeight="1" x14ac:dyDescent="0.3">
      <c r="C934" s="106"/>
    </row>
    <row r="935" spans="3:3" ht="15.75" customHeight="1" x14ac:dyDescent="0.3">
      <c r="C935" s="106"/>
    </row>
    <row r="936" spans="3:3" ht="15.75" customHeight="1" x14ac:dyDescent="0.3">
      <c r="C936" s="106"/>
    </row>
    <row r="937" spans="3:3" ht="15.75" customHeight="1" x14ac:dyDescent="0.3">
      <c r="C937" s="106"/>
    </row>
    <row r="938" spans="3:3" ht="15.75" customHeight="1" x14ac:dyDescent="0.3">
      <c r="C938" s="106"/>
    </row>
    <row r="939" spans="3:3" ht="15.75" customHeight="1" x14ac:dyDescent="0.3">
      <c r="C939" s="106"/>
    </row>
    <row r="940" spans="3:3" ht="15.75" customHeight="1" x14ac:dyDescent="0.3">
      <c r="C940" s="106"/>
    </row>
    <row r="941" spans="3:3" ht="15.75" customHeight="1" x14ac:dyDescent="0.3">
      <c r="C941" s="106"/>
    </row>
    <row r="942" spans="3:3" ht="15.75" customHeight="1" x14ac:dyDescent="0.3">
      <c r="C942" s="106"/>
    </row>
    <row r="943" spans="3:3" ht="15.75" customHeight="1" x14ac:dyDescent="0.3">
      <c r="C943" s="106"/>
    </row>
    <row r="944" spans="3:3" ht="15.75" customHeight="1" x14ac:dyDescent="0.3">
      <c r="C944" s="106"/>
    </row>
    <row r="945" spans="3:3" ht="15.75" customHeight="1" x14ac:dyDescent="0.3">
      <c r="C945" s="106"/>
    </row>
    <row r="946" spans="3:3" ht="15.75" customHeight="1" x14ac:dyDescent="0.3">
      <c r="C946" s="106"/>
    </row>
    <row r="947" spans="3:3" ht="15.75" customHeight="1" x14ac:dyDescent="0.3">
      <c r="C947" s="106"/>
    </row>
    <row r="948" spans="3:3" ht="15.75" customHeight="1" x14ac:dyDescent="0.3">
      <c r="C948" s="106"/>
    </row>
    <row r="949" spans="3:3" ht="15.75" customHeight="1" x14ac:dyDescent="0.3">
      <c r="C949" s="106"/>
    </row>
    <row r="950" spans="3:3" ht="15.75" customHeight="1" x14ac:dyDescent="0.3">
      <c r="C950" s="106"/>
    </row>
    <row r="951" spans="3:3" ht="15.75" customHeight="1" x14ac:dyDescent="0.3">
      <c r="C951" s="106"/>
    </row>
    <row r="952" spans="3:3" ht="15.75" customHeight="1" x14ac:dyDescent="0.3">
      <c r="C952" s="106"/>
    </row>
    <row r="953" spans="3:3" ht="15.75" customHeight="1" x14ac:dyDescent="0.3">
      <c r="C953" s="106"/>
    </row>
    <row r="954" spans="3:3" ht="15.75" customHeight="1" x14ac:dyDescent="0.3">
      <c r="C954" s="106"/>
    </row>
    <row r="955" spans="3:3" ht="15.75" customHeight="1" x14ac:dyDescent="0.3">
      <c r="C955" s="106"/>
    </row>
    <row r="956" spans="3:3" ht="15.75" customHeight="1" x14ac:dyDescent="0.3">
      <c r="C956" s="106"/>
    </row>
    <row r="957" spans="3:3" ht="15.75" customHeight="1" x14ac:dyDescent="0.3">
      <c r="C957" s="106"/>
    </row>
    <row r="958" spans="3:3" ht="15.75" customHeight="1" x14ac:dyDescent="0.3">
      <c r="C958" s="106"/>
    </row>
    <row r="959" spans="3:3" ht="15.75" customHeight="1" x14ac:dyDescent="0.3">
      <c r="C959" s="106"/>
    </row>
    <row r="960" spans="3:3" ht="15.75" customHeight="1" x14ac:dyDescent="0.3">
      <c r="C960" s="106"/>
    </row>
    <row r="961" spans="3:3" ht="15.75" customHeight="1" x14ac:dyDescent="0.3">
      <c r="C961" s="106"/>
    </row>
    <row r="962" spans="3:3" ht="15.75" customHeight="1" x14ac:dyDescent="0.3">
      <c r="C962" s="106"/>
    </row>
    <row r="963" spans="3:3" ht="15.75" customHeight="1" x14ac:dyDescent="0.3">
      <c r="C963" s="106"/>
    </row>
    <row r="964" spans="3:3" ht="15.75" customHeight="1" x14ac:dyDescent="0.3">
      <c r="C964" s="106"/>
    </row>
    <row r="965" spans="3:3" ht="15.75" customHeight="1" x14ac:dyDescent="0.3">
      <c r="C965" s="106"/>
    </row>
    <row r="966" spans="3:3" ht="15.75" customHeight="1" x14ac:dyDescent="0.3">
      <c r="C966" s="106"/>
    </row>
    <row r="967" spans="3:3" ht="15.75" customHeight="1" x14ac:dyDescent="0.3">
      <c r="C967" s="106"/>
    </row>
    <row r="968" spans="3:3" ht="15.75" customHeight="1" x14ac:dyDescent="0.3">
      <c r="C968" s="106"/>
    </row>
    <row r="969" spans="3:3" ht="15.75" customHeight="1" x14ac:dyDescent="0.3">
      <c r="C969" s="106"/>
    </row>
    <row r="970" spans="3:3" ht="15.75" customHeight="1" x14ac:dyDescent="0.3">
      <c r="C970" s="106"/>
    </row>
    <row r="971" spans="3:3" ht="15.75" customHeight="1" x14ac:dyDescent="0.3">
      <c r="C971" s="106"/>
    </row>
    <row r="972" spans="3:3" ht="15.75" customHeight="1" x14ac:dyDescent="0.3">
      <c r="C972" s="106"/>
    </row>
    <row r="973" spans="3:3" ht="15.75" customHeight="1" x14ac:dyDescent="0.3">
      <c r="C973" s="106"/>
    </row>
    <row r="974" spans="3:3" ht="15.75" customHeight="1" x14ac:dyDescent="0.3">
      <c r="C974" s="106"/>
    </row>
    <row r="975" spans="3:3" ht="15.75" customHeight="1" x14ac:dyDescent="0.3">
      <c r="C975" s="106"/>
    </row>
    <row r="976" spans="3:3" ht="15.75" customHeight="1" x14ac:dyDescent="0.3">
      <c r="C976" s="106"/>
    </row>
    <row r="977" spans="3:3" ht="15.75" customHeight="1" x14ac:dyDescent="0.3">
      <c r="C977" s="106"/>
    </row>
    <row r="978" spans="3:3" ht="15.75" customHeight="1" x14ac:dyDescent="0.3">
      <c r="C978" s="106"/>
    </row>
    <row r="979" spans="3:3" ht="15.75" customHeight="1" x14ac:dyDescent="0.3">
      <c r="C979" s="106"/>
    </row>
    <row r="980" spans="3:3" ht="15.75" customHeight="1" x14ac:dyDescent="0.3">
      <c r="C980" s="106"/>
    </row>
    <row r="981" spans="3:3" ht="15.75" customHeight="1" x14ac:dyDescent="0.3">
      <c r="C981" s="106"/>
    </row>
    <row r="982" spans="3:3" ht="15.75" customHeight="1" x14ac:dyDescent="0.3">
      <c r="C982" s="106"/>
    </row>
    <row r="983" spans="3:3" ht="15.75" customHeight="1" x14ac:dyDescent="0.3">
      <c r="C983" s="106"/>
    </row>
    <row r="984" spans="3:3" ht="15.75" customHeight="1" x14ac:dyDescent="0.3">
      <c r="C984" s="106"/>
    </row>
    <row r="985" spans="3:3" ht="15.75" customHeight="1" x14ac:dyDescent="0.3">
      <c r="C985" s="106"/>
    </row>
    <row r="986" spans="3:3" ht="15.75" customHeight="1" x14ac:dyDescent="0.3">
      <c r="C986" s="106"/>
    </row>
    <row r="987" spans="3:3" ht="15.75" customHeight="1" x14ac:dyDescent="0.3">
      <c r="C987" s="106"/>
    </row>
    <row r="988" spans="3:3" ht="15.75" customHeight="1" x14ac:dyDescent="0.3">
      <c r="C988" s="106"/>
    </row>
    <row r="989" spans="3:3" ht="15.75" customHeight="1" x14ac:dyDescent="0.3">
      <c r="C989" s="106"/>
    </row>
    <row r="990" spans="3:3" ht="15.75" customHeight="1" x14ac:dyDescent="0.3">
      <c r="C990" s="106"/>
    </row>
    <row r="991" spans="3:3" ht="15.75" customHeight="1" x14ac:dyDescent="0.3">
      <c r="C991" s="106"/>
    </row>
    <row r="992" spans="3:3" ht="15.75" customHeight="1" x14ac:dyDescent="0.3">
      <c r="C992" s="106"/>
    </row>
    <row r="993" spans="3:3" ht="15.75" customHeight="1" x14ac:dyDescent="0.3">
      <c r="C993" s="106"/>
    </row>
    <row r="994" spans="3:3" ht="15.75" customHeight="1" x14ac:dyDescent="0.3">
      <c r="C994" s="106"/>
    </row>
    <row r="995" spans="3:3" ht="15.75" customHeight="1" x14ac:dyDescent="0.3">
      <c r="C995" s="106"/>
    </row>
    <row r="996" spans="3:3" ht="15.75" customHeight="1" x14ac:dyDescent="0.3">
      <c r="C996" s="106"/>
    </row>
    <row r="997" spans="3:3" ht="15.75" customHeight="1" x14ac:dyDescent="0.3">
      <c r="C997" s="106"/>
    </row>
    <row r="998" spans="3:3" ht="15.75" customHeight="1" x14ac:dyDescent="0.3">
      <c r="C998" s="106"/>
    </row>
    <row r="999" spans="3:3" ht="15.75" customHeight="1" x14ac:dyDescent="0.3">
      <c r="C999" s="106"/>
    </row>
    <row r="1000" spans="3:3" ht="15.75" customHeight="1" x14ac:dyDescent="0.3">
      <c r="C1000" s="106"/>
    </row>
  </sheetData>
  <mergeCells count="1">
    <mergeCell ref="A1:L1"/>
  </mergeCells>
  <hyperlinks>
    <hyperlink ref="H4" r:id="rId1" xr:uid="{00000000-0004-0000-0100-000000000000}"/>
    <hyperlink ref="H6" r:id="rId2" xr:uid="{00000000-0004-0000-0100-000001000000}"/>
    <hyperlink ref="H8" r:id="rId3" xr:uid="{00000000-0004-0000-0100-000002000000}"/>
    <hyperlink ref="H9" r:id="rId4" xr:uid="{00000000-0004-0000-0100-000003000000}"/>
    <hyperlink ref="H11" r:id="rId5" xr:uid="{00000000-0004-0000-0100-000004000000}"/>
    <hyperlink ref="H12" r:id="rId6" xr:uid="{00000000-0004-0000-0100-000005000000}"/>
    <hyperlink ref="H14" r:id="rId7" xr:uid="{00000000-0004-0000-0100-000006000000}"/>
    <hyperlink ref="H16" r:id="rId8" xr:uid="{00000000-0004-0000-0100-000007000000}"/>
    <hyperlink ref="H17" r:id="rId9" xr:uid="{00000000-0004-0000-0100-000008000000}"/>
    <hyperlink ref="H18" r:id="rId10" xr:uid="{00000000-0004-0000-0100-000009000000}"/>
    <hyperlink ref="H19" r:id="rId11" xr:uid="{00000000-0004-0000-0100-00000A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Members who've moved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Jones</dc:creator>
  <cp:lastModifiedBy>Seth Boles</cp:lastModifiedBy>
  <cp:lastPrinted>2020-07-15T15:51:52Z</cp:lastPrinted>
  <dcterms:created xsi:type="dcterms:W3CDTF">2017-11-10T15:11:10Z</dcterms:created>
  <dcterms:modified xsi:type="dcterms:W3CDTF">2020-07-15T15:52:48Z</dcterms:modified>
</cp:coreProperties>
</file>