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Roster" sheetId="1" r:id="rId3"/>
    <sheet state="visible" name="2019 Renewal List" sheetId="2" r:id="rId4"/>
    <sheet state="visible" name="Not Renewing 2019 (Former Membe" sheetId="3" r:id="rId5"/>
    <sheet state="visible" name="2018 Renewal List" sheetId="4" r:id="rId6"/>
    <sheet state="visible" name="Not Renewing 2018 (Former Membe" sheetId="5" r:id="rId7"/>
  </sheets>
  <definedNames>
    <definedName name="firstlast">'Active Roster'!$C$2:$E$135</definedName>
  </definedNames>
  <calcPr/>
</workbook>
</file>

<file path=xl/sharedStrings.xml><?xml version="1.0" encoding="utf-8"?>
<sst xmlns="http://schemas.openxmlformats.org/spreadsheetml/2006/main" count="1370" uniqueCount="721">
  <si>
    <t>Renewal Month</t>
  </si>
  <si>
    <t>Year Joined</t>
  </si>
  <si>
    <t>First</t>
  </si>
  <si>
    <t>Last</t>
  </si>
  <si>
    <t>Email</t>
  </si>
  <si>
    <t>Date Contacted for Renewal</t>
  </si>
  <si>
    <t>Date Membership/ Renewal Form Signed</t>
  </si>
  <si>
    <t>Dues Paid Date</t>
  </si>
  <si>
    <t>Form of Payment</t>
  </si>
  <si>
    <t>Notes</t>
  </si>
  <si>
    <t>Amanda</t>
  </si>
  <si>
    <t>Maglione</t>
  </si>
  <si>
    <t>1/2/19, 1/18/2019, 1/31</t>
  </si>
  <si>
    <t>PP</t>
  </si>
  <si>
    <t>Andrea</t>
  </si>
  <si>
    <t>Horsley</t>
  </si>
  <si>
    <t>Kathleen</t>
  </si>
  <si>
    <t>Robinson</t>
  </si>
  <si>
    <t>joined</t>
  </si>
  <si>
    <t>cash</t>
  </si>
  <si>
    <t>Rebecca</t>
  </si>
  <si>
    <t>Dalton</t>
  </si>
  <si>
    <t>reminded about form 3/04</t>
  </si>
  <si>
    <t>Amelia</t>
  </si>
  <si>
    <t>Hughes</t>
  </si>
  <si>
    <t>3/4/19, 3/21/19</t>
  </si>
  <si>
    <t>Crystal</t>
  </si>
  <si>
    <t>Monaco</t>
  </si>
  <si>
    <t>check</t>
  </si>
  <si>
    <t>wrote check for $30, Amanda will refund $5</t>
  </si>
  <si>
    <t>Juliana</t>
  </si>
  <si>
    <t>Risell</t>
  </si>
  <si>
    <t>Sarah</t>
  </si>
  <si>
    <t>Young</t>
  </si>
  <si>
    <t>check to Missy Bishop, Missy wrote check to MOMS Club</t>
  </si>
  <si>
    <t>Ashley</t>
  </si>
  <si>
    <t>Pleasants</t>
  </si>
  <si>
    <t>4/6/19, 4/20/19, 4/29/19</t>
  </si>
  <si>
    <t>2019 (2017)</t>
  </si>
  <si>
    <t>Bruce</t>
  </si>
  <si>
    <t>rejoined</t>
  </si>
  <si>
    <t>Check # 1674</t>
  </si>
  <si>
    <t>Elizabeth</t>
  </si>
  <si>
    <t>Maksymonko</t>
  </si>
  <si>
    <t>Allison</t>
  </si>
  <si>
    <t>Ray</t>
  </si>
  <si>
    <t>Sours</t>
  </si>
  <si>
    <t>dues given to Jennifer D. at May All-Club</t>
  </si>
  <si>
    <t>Lisa</t>
  </si>
  <si>
    <t>Martin</t>
  </si>
  <si>
    <t>4/29/2019, 5/23/19</t>
  </si>
  <si>
    <t>Watson</t>
  </si>
  <si>
    <t>Shannon</t>
  </si>
  <si>
    <t>Williams</t>
  </si>
  <si>
    <t>dues and form given to Charlie</t>
  </si>
  <si>
    <t>Jackie</t>
  </si>
  <si>
    <t>Waymire</t>
  </si>
  <si>
    <t>5/31/2019, 6/13/19</t>
  </si>
  <si>
    <t>Kandace</t>
  </si>
  <si>
    <t>Barnes</t>
  </si>
  <si>
    <t>will not renew, has not been able to attend events</t>
  </si>
  <si>
    <t>Kiersten</t>
  </si>
  <si>
    <t>Kraft</t>
  </si>
  <si>
    <t>will not renew, went back to work</t>
  </si>
  <si>
    <t>Kristin</t>
  </si>
  <si>
    <t>Jones</t>
  </si>
  <si>
    <t>Robyn</t>
  </si>
  <si>
    <t>Mauney</t>
  </si>
  <si>
    <t>Taylor</t>
  </si>
  <si>
    <t>Phipps</t>
  </si>
  <si>
    <t>Toscano</t>
  </si>
  <si>
    <t>Adrian</t>
  </si>
  <si>
    <t>Revell</t>
  </si>
  <si>
    <t>Caitlin</t>
  </si>
  <si>
    <t>Lovett</t>
  </si>
  <si>
    <t>Jacqueline</t>
  </si>
  <si>
    <t>Miller</t>
  </si>
  <si>
    <t>Joy</t>
  </si>
  <si>
    <t>Evans</t>
  </si>
  <si>
    <t>Meghan</t>
  </si>
  <si>
    <t>Badke</t>
  </si>
  <si>
    <t>Melissa</t>
  </si>
  <si>
    <t>Sabol</t>
  </si>
  <si>
    <t>Meredith</t>
  </si>
  <si>
    <t>Park</t>
  </si>
  <si>
    <t>Mollie</t>
  </si>
  <si>
    <t>Adams</t>
  </si>
  <si>
    <t>Piyathida (Piya)</t>
  </si>
  <si>
    <t>Selzer</t>
  </si>
  <si>
    <t>Christina</t>
  </si>
  <si>
    <t>Grider Frazer</t>
  </si>
  <si>
    <t>Cindy</t>
  </si>
  <si>
    <t>Klapmust</t>
  </si>
  <si>
    <t>Devon</t>
  </si>
  <si>
    <t>Golem</t>
  </si>
  <si>
    <t>Julie</t>
  </si>
  <si>
    <t>Basic</t>
  </si>
  <si>
    <t>Katrina</t>
  </si>
  <si>
    <t>Milbrodt</t>
  </si>
  <si>
    <t>Megan</t>
  </si>
  <si>
    <t>Eyo</t>
  </si>
  <si>
    <t>Bennett</t>
  </si>
  <si>
    <t>Akanksha</t>
  </si>
  <si>
    <t>Meyer</t>
  </si>
  <si>
    <t>Carrie</t>
  </si>
  <si>
    <t>Redgate</t>
  </si>
  <si>
    <t>Charlie</t>
  </si>
  <si>
    <t>Xavier</t>
  </si>
  <si>
    <t>Dana</t>
  </si>
  <si>
    <t>Nielsen</t>
  </si>
  <si>
    <t>Jennifer</t>
  </si>
  <si>
    <t>Davis</t>
  </si>
  <si>
    <t>Kate</t>
  </si>
  <si>
    <t>Schartz*</t>
  </si>
  <si>
    <t>Kristina</t>
  </si>
  <si>
    <t>Maddox</t>
  </si>
  <si>
    <t>Lexy</t>
  </si>
  <si>
    <t>McCallum</t>
  </si>
  <si>
    <t>Radhika</t>
  </si>
  <si>
    <t>Freeland</t>
  </si>
  <si>
    <t>Sophia</t>
  </si>
  <si>
    <t>McElroy</t>
  </si>
  <si>
    <t>Alisa</t>
  </si>
  <si>
    <t>Foytik</t>
  </si>
  <si>
    <t>Schiller</t>
  </si>
  <si>
    <t>Brittany</t>
  </si>
  <si>
    <t>Boone</t>
  </si>
  <si>
    <t>Heather</t>
  </si>
  <si>
    <t>Vanderweide</t>
  </si>
  <si>
    <t>Afton</t>
  </si>
  <si>
    <t>Cordoba</t>
  </si>
  <si>
    <t>Bernadette</t>
  </si>
  <si>
    <t>Connor</t>
  </si>
  <si>
    <t>Casey</t>
  </si>
  <si>
    <t>Levin</t>
  </si>
  <si>
    <t>Claudia</t>
  </si>
  <si>
    <t>Veysel</t>
  </si>
  <si>
    <t>Danielle</t>
  </si>
  <si>
    <t>Smith</t>
  </si>
  <si>
    <t>Pitschka</t>
  </si>
  <si>
    <t>Hannah</t>
  </si>
  <si>
    <t>McNamara</t>
  </si>
  <si>
    <t xml:space="preserve">Jennifer </t>
  </si>
  <si>
    <t>Lunsford</t>
  </si>
  <si>
    <t>Melissa "Missy"</t>
  </si>
  <si>
    <t>Bishop</t>
  </si>
  <si>
    <t>Monica</t>
  </si>
  <si>
    <t>Carly-Spencer</t>
  </si>
  <si>
    <t>Tamara</t>
  </si>
  <si>
    <t>Zeljkovic*</t>
  </si>
  <si>
    <t>Notes/Reason for Not Renewing</t>
  </si>
  <si>
    <t>Anita</t>
  </si>
  <si>
    <t>Singh</t>
  </si>
  <si>
    <t>anita.vidai.singh@gmail.com</t>
  </si>
  <si>
    <t>1/2/19, 1/18/2019</t>
  </si>
  <si>
    <t>will not renew.  Returning to work</t>
  </si>
  <si>
    <t>973-396-6896</t>
  </si>
  <si>
    <t>1716 Doringh Place</t>
  </si>
  <si>
    <t>Charlottesville</t>
  </si>
  <si>
    <t>VA</t>
  </si>
  <si>
    <t>Charles Cain</t>
  </si>
  <si>
    <t>Charles Theodore Cain 
"Teddy" (10/23/16)</t>
  </si>
  <si>
    <t>career coach</t>
  </si>
  <si>
    <t>Y</t>
  </si>
  <si>
    <t>James</t>
  </si>
  <si>
    <t>jennejames@yahoo.com</t>
  </si>
  <si>
    <t>refund requested and issued, removed from group 2/7/19</t>
  </si>
  <si>
    <t>971-400-2957</t>
  </si>
  <si>
    <t>439 James Lane</t>
  </si>
  <si>
    <t>Keith</t>
  </si>
  <si>
    <t>Felix (5/7/16)</t>
  </si>
  <si>
    <t>garden/farming, hinking, nature</t>
  </si>
  <si>
    <t>Tegtmeyer*</t>
  </si>
  <si>
    <t>caitlin.tegtmeyer@yahoo.com</t>
  </si>
  <si>
    <t>moved away, will not renew</t>
  </si>
  <si>
    <t>937-562-1212</t>
  </si>
  <si>
    <t>61 Oak Terrace Dr</t>
  </si>
  <si>
    <t>Ruckersville</t>
  </si>
  <si>
    <t>Brandon</t>
  </si>
  <si>
    <t>Hudson (1/02/12) 
Adalynn (10/01/13) 
Morgan (06/21/07)</t>
  </si>
  <si>
    <t>cats</t>
  </si>
  <si>
    <t>Maria Celia</t>
  </si>
  <si>
    <t>Murray*</t>
  </si>
  <si>
    <t>mariacelia1979@gmail.com</t>
  </si>
  <si>
    <t>2/4/2019, 2/15/2019</t>
  </si>
  <si>
    <t>moving soon, will not renew</t>
  </si>
  <si>
    <t>602-717-7679</t>
  </si>
  <si>
    <t>2356 Ilex Ct</t>
  </si>
  <si>
    <t>Jason</t>
  </si>
  <si>
    <t>Josiah (8/22/14) 
Audrey (5/9/17)</t>
  </si>
  <si>
    <t>painting, art with kids</t>
  </si>
  <si>
    <t>Amy</t>
  </si>
  <si>
    <t>Fuller</t>
  </si>
  <si>
    <t>amymcdaniel@hotmail.com</t>
  </si>
  <si>
    <t>2/4/2019, 2/15/2019, 3/04, 3/21</t>
  </si>
  <si>
    <t>will not renew now, life circumstances, but may rejoin in future</t>
  </si>
  <si>
    <t>404-798-7752</t>
  </si>
  <si>
    <t>128 Dairy Road</t>
  </si>
  <si>
    <t>Mattie</t>
  </si>
  <si>
    <t>Parker Anderson (3/8/12), 
Avery Lee (7/29/14), 
Mallory Windsor (12/19/17)</t>
  </si>
  <si>
    <t>Legacy Church, cycling, outdoor activities</t>
  </si>
  <si>
    <t>Kelsey</t>
  </si>
  <si>
    <t>Lessick*</t>
  </si>
  <si>
    <t>kelseylessick@gmail.com</t>
  </si>
  <si>
    <t>will not renew, preschool and went back to work</t>
  </si>
  <si>
    <t>703-895-7207</t>
  </si>
  <si>
    <t>4720 Pelham Rd</t>
  </si>
  <si>
    <t>Earlysville</t>
  </si>
  <si>
    <t>Steven</t>
  </si>
  <si>
    <t>Lillian (10/02/15)</t>
  </si>
  <si>
    <t>Karen</t>
  </si>
  <si>
    <t>Hopley</t>
  </si>
  <si>
    <t>karenhopley13@gmail.com</t>
  </si>
  <si>
    <t>will not renew, life circumstances</t>
  </si>
  <si>
    <t>434-806-2126</t>
  </si>
  <si>
    <t>12 Maplevale Drive</t>
  </si>
  <si>
    <t>Palmyra</t>
  </si>
  <si>
    <t>Andy</t>
  </si>
  <si>
    <t>Evan (9/27/14), 
Benjamin (2/8/17)</t>
  </si>
  <si>
    <t>kayaking, snorkeling, swimming, violin</t>
  </si>
  <si>
    <t>Emily</t>
  </si>
  <si>
    <t>Boardman</t>
  </si>
  <si>
    <t>emilyboardman@gmail.com</t>
  </si>
  <si>
    <t>2/4/2019, 2/15/2019, 3/04, 3/21, 4/20 via FB messenger</t>
  </si>
  <si>
    <t>757-645-6748</t>
  </si>
  <si>
    <t>26 St Andrews Street</t>
  </si>
  <si>
    <t>Zion Crossroads</t>
  </si>
  <si>
    <t>Brian</t>
  </si>
  <si>
    <t>Benjamin (6/16/15), 
Elliott (12/29/16)</t>
  </si>
  <si>
    <t>Kim</t>
  </si>
  <si>
    <t>Mathieu*</t>
  </si>
  <si>
    <t>lockettks@gmail.com</t>
  </si>
  <si>
    <t>no response/removed 5/31</t>
  </si>
  <si>
    <t>540-295-3703</t>
  </si>
  <si>
    <t>907 Royer Drive</t>
  </si>
  <si>
    <t>Brody (7/2/14) 
Isla (6/17/16)</t>
  </si>
  <si>
    <t xml:space="preserve"> mobile device, cooking, home brewing</t>
  </si>
  <si>
    <t>Sutton</t>
  </si>
  <si>
    <t>k.marysutton@gmail.com</t>
  </si>
  <si>
    <t>will not renew, moved close to Richmond</t>
  </si>
  <si>
    <t>954-551-1495</t>
  </si>
  <si>
    <t>1244 Pebblebrooke Lane #308</t>
  </si>
  <si>
    <t>David</t>
  </si>
  <si>
    <t>Colton (3/25/15)</t>
  </si>
  <si>
    <t>travel and party planning</t>
  </si>
  <si>
    <t>Lindsey</t>
  </si>
  <si>
    <t>Holman</t>
  </si>
  <si>
    <t>hokieholman@yahoo.com</t>
  </si>
  <si>
    <t>will now renew, preschool</t>
  </si>
  <si>
    <t>757-636-8402</t>
  </si>
  <si>
    <t>2808 Huntington Road</t>
  </si>
  <si>
    <t>Peter</t>
  </si>
  <si>
    <t>Luke (4/12/15), 
Anna (4/12/15)</t>
  </si>
  <si>
    <t>Rebekah</t>
  </si>
  <si>
    <t>Corcoran</t>
  </si>
  <si>
    <t>rebekahcorcoran@gmail.com</t>
  </si>
  <si>
    <t>will not renew, life circumstance</t>
  </si>
  <si>
    <t>719-464-6828</t>
  </si>
  <si>
    <t>397 W Rosewood Drive</t>
  </si>
  <si>
    <t>Barboursville,</t>
  </si>
  <si>
    <t>KC</t>
  </si>
  <si>
    <t>Liam (7/6/12), 
Kearney (11/5/14)</t>
  </si>
  <si>
    <t>cooking, writing, photography, foster kids</t>
  </si>
  <si>
    <t>Phone</t>
  </si>
  <si>
    <t>Street Address</t>
  </si>
  <si>
    <t>City</t>
  </si>
  <si>
    <t>State</t>
  </si>
  <si>
    <t>Zip</t>
  </si>
  <si>
    <t>Birthday</t>
  </si>
  <si>
    <t>Spouse/
Partner</t>
  </si>
  <si>
    <t>Children</t>
  </si>
  <si>
    <t>hobbies/interests/work</t>
  </si>
  <si>
    <t>new to Cville</t>
  </si>
  <si>
    <t>military family</t>
  </si>
  <si>
    <t>traveling spouse</t>
  </si>
  <si>
    <t>single mom</t>
  </si>
  <si>
    <t>adoptive family</t>
  </si>
  <si>
    <t>homeschool family</t>
  </si>
  <si>
    <t>special needs</t>
  </si>
  <si>
    <t>expecting</t>
  </si>
  <si>
    <t>other</t>
  </si>
  <si>
    <t>206-618-1864</t>
  </si>
  <si>
    <t>mollie.t.adams@gmail.com</t>
  </si>
  <si>
    <t>67 Elizabeth Drive</t>
  </si>
  <si>
    <t>Barboursville</t>
  </si>
  <si>
    <t>Will</t>
  </si>
  <si>
    <t>Brigid (10/30/13), 
Aine (6/5/15), 
Deirdre (10/13/16)</t>
  </si>
  <si>
    <t>reading, outdoor trips</t>
  </si>
  <si>
    <t>434-996-8723</t>
  </si>
  <si>
    <t>mkbadke@gmail.com</t>
  </si>
  <si>
    <t>1306 Penfield Lane</t>
  </si>
  <si>
    <t>Kevin</t>
  </si>
  <si>
    <t>Connor (12/18/16),
Quinn (1/8/19)</t>
  </si>
  <si>
    <t>yes</t>
  </si>
  <si>
    <t>717-940-6591</t>
  </si>
  <si>
    <t>kandacebarnes3@gmail.com</t>
  </si>
  <si>
    <t>3285 Rowcross Street</t>
  </si>
  <si>
    <t>Crozet</t>
  </si>
  <si>
    <t>Jeff</t>
  </si>
  <si>
    <t>Quinn (7/10/15), 
AJ (9/1/17)</t>
  </si>
  <si>
    <t>sports, time with family</t>
  </si>
  <si>
    <t>434-409-7426</t>
  </si>
  <si>
    <t>jlbasic54@gmail.com</t>
  </si>
  <si>
    <t>106 Village Court</t>
  </si>
  <si>
    <t>Steve</t>
  </si>
  <si>
    <t>Thomas "Tommy" (6/3/16)</t>
  </si>
  <si>
    <t>outdoor activities and exercise (hiking, running, etc.), worked as a Landscape Architect</t>
  </si>
  <si>
    <t>918-384-9573</t>
  </si>
  <si>
    <t>taylorbennett2015@gmail.com</t>
  </si>
  <si>
    <t>308 Appalachian Lane</t>
  </si>
  <si>
    <t>Austin</t>
  </si>
  <si>
    <t>Ava (7/26/17)</t>
  </si>
  <si>
    <t>traveling, reading, spending time outdoors, baking, crafting</t>
  </si>
  <si>
    <t>540-449-2766</t>
  </si>
  <si>
    <t>missybishop@vt.edu</t>
  </si>
  <si>
    <t>2079 Brownstone Lane</t>
  </si>
  <si>
    <t>Geoffrey (9/12/13), 
Jacob (4/14/16)</t>
  </si>
  <si>
    <t>cooking/baking, volunteering at schools or churches in activities that benefit my kids</t>
  </si>
  <si>
    <t>828-803-8797</t>
  </si>
  <si>
    <t>britt012345@gmail.com</t>
  </si>
  <si>
    <t>18 Sunrise Ln</t>
  </si>
  <si>
    <t>Michael</t>
  </si>
  <si>
    <t>Addalyn (12/04/15)</t>
  </si>
  <si>
    <t>taking pictures, trying new foods, exploring new areas</t>
  </si>
  <si>
    <t>540-589-8445</t>
  </si>
  <si>
    <t>harkins@vt.edu</t>
  </si>
  <si>
    <t>5137 Burnley Road</t>
  </si>
  <si>
    <t>Robbie</t>
  </si>
  <si>
    <t>Teagan (4/18/2017) 
Marnie (8/6/2015)
Micah (11/19/18)</t>
  </si>
  <si>
    <t>hiking, biking, knitting, veterinarian</t>
  </si>
  <si>
    <t xml:space="preserve"> 703-727-0627</t>
  </si>
  <si>
    <t>mcarleyspencer@gmail.com</t>
  </si>
  <si>
    <t>2080 Loring Pl</t>
  </si>
  <si>
    <t>Heath</t>
  </si>
  <si>
    <t>Samuel (5/3/12)</t>
  </si>
  <si>
    <t>609-440-6513</t>
  </si>
  <si>
    <t>campbellb29@gmail.com</t>
  </si>
  <si>
    <t>1225 Swan Lake Drive Apt 204</t>
  </si>
  <si>
    <t>Matthew</t>
  </si>
  <si>
    <t>Nathan (12/20/15)
Henry (9/26/17)</t>
  </si>
  <si>
    <t>branch ambassador for Hike it Baby</t>
  </si>
  <si>
    <t>469-338-1147</t>
  </si>
  <si>
    <t>aftoncappello@gmail.com</t>
  </si>
  <si>
    <t>1710 Painted Sky Terrace</t>
  </si>
  <si>
    <t>Tim</t>
  </si>
  <si>
    <t>Carter (9/12/18)</t>
  </si>
  <si>
    <t>tennis, wine tasting</t>
  </si>
  <si>
    <t>734-790-9945</t>
  </si>
  <si>
    <t>rsdalton12@gmail.com</t>
  </si>
  <si>
    <t>105 Doe Dr North</t>
  </si>
  <si>
    <t>Ryan</t>
  </si>
  <si>
    <t>Edward (10/20/11)  
Faith (4/13/14)
Ruth (8/9/17)</t>
  </si>
  <si>
    <t>reading, photography, Sunday School teacher, preschool Tuesdays Together leader</t>
  </si>
  <si>
    <t>804-381-1490</t>
  </si>
  <si>
    <t>jno.davis@gmail.com</t>
  </si>
  <si>
    <t>403 Southridge Drive</t>
  </si>
  <si>
    <t>Bryan</t>
  </si>
  <si>
    <t>Aubrie (5/5/10), 
Bianca (12/14/12), 
Brooke (9/7/14), 
Rhett (12/20/18)</t>
  </si>
  <si>
    <t>cooking, exercise, reading</t>
  </si>
  <si>
    <t>434-213-6447</t>
  </si>
  <si>
    <t>joyevans88@icloud.com</t>
  </si>
  <si>
    <t>720 Deer Drive</t>
  </si>
  <si>
    <t>Aaron</t>
  </si>
  <si>
    <t>Sean (6/21/16), 
Isaac (5/28/18)</t>
  </si>
  <si>
    <t>reading, traveling, watching movies</t>
  </si>
  <si>
    <t>319-269-8105</t>
  </si>
  <si>
    <t>meganhansmann@yahoo.com</t>
  </si>
  <si>
    <t>506 Pebble Hill Court</t>
  </si>
  <si>
    <t>Ukpong</t>
  </si>
  <si>
    <t>Micah (8/27/12), 
Brielle (11/27/14), 
Isaac (8/24/16)</t>
  </si>
  <si>
    <t>202-294-0758</t>
  </si>
  <si>
    <t>alisafoytik@gmail.com</t>
  </si>
  <si>
    <t>1001 Hayrake Ln</t>
  </si>
  <si>
    <t>Thomas (6/25/15), 
Sophie (8/8/17)</t>
  </si>
  <si>
    <t>full time work, stay at home mom</t>
  </si>
  <si>
    <t>205-215-5326</t>
  </si>
  <si>
    <t>radhika.joag@gmail.com</t>
  </si>
  <si>
    <t>1670 Regent St</t>
  </si>
  <si>
    <t>Justin</t>
  </si>
  <si>
    <t>Mira Lina (5/3/16), 
Kavi Justin (4/7/18)</t>
  </si>
  <si>
    <t>crafts: sewing, knitting, baking</t>
  </si>
  <si>
    <t>559-359-7627</t>
  </si>
  <si>
    <t>novedgo@gmail.com</t>
  </si>
  <si>
    <t>2516 Avemore Pond Rd</t>
  </si>
  <si>
    <t>Alex Jakubow</t>
  </si>
  <si>
    <t>Dagny Jakubow (11/9/17)</t>
  </si>
  <si>
    <t>nutrition, cooking, exercise, outside activities, reading, board games, knitting, teaching, etc.</t>
  </si>
  <si>
    <t>757-708-5474</t>
  </si>
  <si>
    <t>cgrider123@yahoo.com</t>
  </si>
  <si>
    <t>22 Elizabeth Avenue</t>
  </si>
  <si>
    <t>Matthew Fazer</t>
  </si>
  <si>
    <t>Goodwin Frazer (1/9/16), 
Levi Frazer (1/21/19)</t>
  </si>
  <si>
    <t>boy, 1/2019</t>
  </si>
  <si>
    <t>540-421-1292</t>
  </si>
  <si>
    <t>addianis@gmail.com</t>
  </si>
  <si>
    <t>3165 Malbom Drive</t>
  </si>
  <si>
    <t>Alex</t>
  </si>
  <si>
    <t>Benjamin "Ben" (1/19/15)</t>
  </si>
  <si>
    <t>running, reading, nanny, wellness coach, cooking</t>
  </si>
  <si>
    <t>842-529-4963</t>
  </si>
  <si>
    <t>ameliakhughes@gmail.com</t>
  </si>
  <si>
    <t>835 Stargazer Ln</t>
  </si>
  <si>
    <t>Nick</t>
  </si>
  <si>
    <t>Gabrielle "Gabby" (1/18/16)</t>
  </si>
  <si>
    <t>hiking, travelling, knitting, reading, etsy shop (selling vintage), netflix, tacos, grad school</t>
  </si>
  <si>
    <t>703-342-7452</t>
  </si>
  <si>
    <t>ksjones2008@gmail.com</t>
  </si>
  <si>
    <t>1493 Shadow Oaks Place</t>
  </si>
  <si>
    <t>Sam</t>
  </si>
  <si>
    <t>William (11/3/14), 
Andrew (2/12/19)</t>
  </si>
  <si>
    <t>I self-publish educational resources, photography, coffee &amp; chocolate</t>
  </si>
  <si>
    <t>boy, 2/2019</t>
  </si>
  <si>
    <t>703-307-1685</t>
  </si>
  <si>
    <t>cindyrockholt@gmail.com</t>
  </si>
  <si>
    <t>317 Bennington Rd</t>
  </si>
  <si>
    <t>Carlottesville</t>
  </si>
  <si>
    <t>Jim</t>
  </si>
  <si>
    <t>Robert (12/17/11), 
Ben (11/6/13), 
Teddy (8/11/16)</t>
  </si>
  <si>
    <t>cooking, reading, hiking</t>
  </si>
  <si>
    <t>610-613-1723</t>
  </si>
  <si>
    <t>kkraft@temple.edu</t>
  </si>
  <si>
    <t>2064 Northwoods Pointe Dr</t>
  </si>
  <si>
    <t>Elia Agreen (10/3/16)</t>
  </si>
  <si>
    <t>art, photography, hiking</t>
  </si>
  <si>
    <t>323-804-1319</t>
  </si>
  <si>
    <t>mcgrawcasey@gmail.com</t>
  </si>
  <si>
    <t>1420 Pinedale Rd</t>
  </si>
  <si>
    <t>Dan</t>
  </si>
  <si>
    <t>James (7/15/13)
Jonah (8/9/17)</t>
  </si>
  <si>
    <t>reading, hiking, running</t>
  </si>
  <si>
    <t>570-284-5536</t>
  </si>
  <si>
    <t>lovett.caitlin@gmail.com</t>
  </si>
  <si>
    <t>600 Highland Ave</t>
  </si>
  <si>
    <t>Waynesboro</t>
  </si>
  <si>
    <t>Stanley</t>
  </si>
  <si>
    <t>Lucy (9/7/14), 
Oliver (7/13/16), 
Cooper (6/22/17)</t>
  </si>
  <si>
    <t>art, music, baking, outdoors, hiking</t>
  </si>
  <si>
    <t>804-363-8100</t>
  </si>
  <si>
    <t>jhlunsford@gmail.com</t>
  </si>
  <si>
    <t>4776 Woodbound Rd</t>
  </si>
  <si>
    <t>Keswick</t>
  </si>
  <si>
    <t>Quin</t>
  </si>
  <si>
    <t>Anna Lane (7/30/14), 
William (12/30/17)</t>
  </si>
  <si>
    <t>exercise, reading</t>
  </si>
  <si>
    <t>434-960-7250</t>
  </si>
  <si>
    <t>kwm6683@gmail.com</t>
  </si>
  <si>
    <t>56 Wood Drive</t>
  </si>
  <si>
    <t>Rodney</t>
  </si>
  <si>
    <t>Hailey (4/29/16)</t>
  </si>
  <si>
    <t>cross stitch, shopping, TV, exercise</t>
  </si>
  <si>
    <t>434-227-3544</t>
  </si>
  <si>
    <t>amandamaglionephoto@gmail.com</t>
  </si>
  <si>
    <t>2233 Banbury St</t>
  </si>
  <si>
    <t>Rocco (2/2/13), 
Nico (6/8/16)</t>
  </si>
  <si>
    <t>photography</t>
  </si>
  <si>
    <t>540-455-5126</t>
  </si>
  <si>
    <t>e.maksymonko@gmail.com</t>
  </si>
  <si>
    <t>2255 Oakridge Court</t>
  </si>
  <si>
    <t>John</t>
  </si>
  <si>
    <t>Asher (11/4/16)
Elise (4/10/19)</t>
  </si>
  <si>
    <t>running, hiking, soccer, reading</t>
  </si>
  <si>
    <t>703-789-6549</t>
  </si>
  <si>
    <t>lees12083@gmail.com</t>
  </si>
  <si>
    <t>131 Carriage Hill</t>
  </si>
  <si>
    <t>Aubrey (4/3/16)</t>
  </si>
  <si>
    <t>reading, working out, being outdoors</t>
  </si>
  <si>
    <t>y</t>
  </si>
  <si>
    <t>571-643-1059</t>
  </si>
  <si>
    <t>rpmauney@gmail.com</t>
  </si>
  <si>
    <t>2016 Locke Lane</t>
  </si>
  <si>
    <t>Patrick</t>
  </si>
  <si>
    <t>Nora (10/20/08), 
Elise (10/20/08), 
Cole (1/28/12), 
Grace (7/20/16)</t>
  </si>
  <si>
    <t>209-604-2737</t>
  </si>
  <si>
    <t>lexymccallum@gmail.com</t>
  </si>
  <si>
    <t>945 Owensville Rd</t>
  </si>
  <si>
    <t>Yates</t>
  </si>
  <si>
    <t>Zeke (3/24/13), 
Colette (3/8/18)</t>
  </si>
  <si>
    <t>art teacher</t>
  </si>
  <si>
    <t>916-350-1077</t>
  </si>
  <si>
    <t>sophia.mcelroy91@gmail.com</t>
  </si>
  <si>
    <t>2837 Shannon Glen Ct</t>
  </si>
  <si>
    <t>Owen (12/12/16)
Baby Girl (11/23/18)</t>
  </si>
  <si>
    <t>baby 11/2018</t>
  </si>
  <si>
    <t>901-412-0074</t>
  </si>
  <si>
    <t>tarheelhannah@gmail.com</t>
  </si>
  <si>
    <t>1680 Ravens Place</t>
  </si>
  <si>
    <t>Joe</t>
  </si>
  <si>
    <t>Ransom (1/16/13), 
Silas (2/16/16),
Austin (9/30/18)</t>
  </si>
  <si>
    <t>reading, painting, part-time MRI technologist</t>
  </si>
  <si>
    <t>boy, 9/2018</t>
  </si>
  <si>
    <t>440-364-5234</t>
  </si>
  <si>
    <t>akanksha.meyer@gmail.com</t>
  </si>
  <si>
    <t>1147 River Oaks Ln</t>
  </si>
  <si>
    <t>Jacob</t>
  </si>
  <si>
    <t>Ayanna (3/14/12), 
Neil (8/18/15),
Nikhil (9/25/18)</t>
  </si>
  <si>
    <t>412-592-6862</t>
  </si>
  <si>
    <t>kat.milbrodt@gmail.com</t>
  </si>
  <si>
    <t xml:space="preserve">1214 Hazel St. </t>
  </si>
  <si>
    <t>Mike</t>
  </si>
  <si>
    <t>Helena "Lena" (8/2/17)</t>
  </si>
  <si>
    <t>knitting/crochet, reading, gardening</t>
  </si>
  <si>
    <t>860-930-4628</t>
  </si>
  <si>
    <t>Jacqueline.d.kane@gmail.com</t>
  </si>
  <si>
    <t>10 Stonegate Terrace Apt 202</t>
  </si>
  <si>
    <t>Olivia (4/7/17)</t>
  </si>
  <si>
    <t>walking, yoga, reading</t>
  </si>
  <si>
    <t>813-758-6340</t>
  </si>
  <si>
    <t>cbelden@mail.usf.edu</t>
  </si>
  <si>
    <t>2720 Lockerbie Lane</t>
  </si>
  <si>
    <t>Jared</t>
  </si>
  <si>
    <t>Carter (7/5/13),
Preston (4/28/15),
Charlotte (2/1/17)</t>
  </si>
  <si>
    <t>playdates, coffee time</t>
  </si>
  <si>
    <t>937-430-0209</t>
  </si>
  <si>
    <t>zigy80@gmail.com</t>
  </si>
  <si>
    <t>1443 Delphi Ln.</t>
  </si>
  <si>
    <t>Eric</t>
  </si>
  <si>
    <t>Aubrey (7/16/15), 
Adeline (12/12/16), 
Ridley (7/17/18)</t>
  </si>
  <si>
    <t>hobbies before kids were knitting, playing PC games, and horse riding</t>
  </si>
  <si>
    <t>504-232-3484</t>
  </si>
  <si>
    <t>meredith.p.park@gmail.com</t>
  </si>
  <si>
    <t>959 Fairwinds Lane</t>
  </si>
  <si>
    <t>Croset</t>
  </si>
  <si>
    <t>Jae</t>
  </si>
  <si>
    <t>Arden (4/8/18)</t>
  </si>
  <si>
    <t>knitting, baking, hiking, board games, tutoring math, church involvement, driving for Meals on Wheels</t>
  </si>
  <si>
    <t>240-691-8262</t>
  </si>
  <si>
    <t>taylorphipps@themattwybleteam.com</t>
  </si>
  <si>
    <t>1265 Redfields Rd</t>
  </si>
  <si>
    <t>Tyler Webber</t>
  </si>
  <si>
    <t>Leila (LEE-la) Webber (11/23/18)</t>
  </si>
  <si>
    <t>gym, cooking</t>
  </si>
  <si>
    <t>206-550-6172</t>
  </si>
  <si>
    <t>liz.pitschka@gmail.com</t>
  </si>
  <si>
    <t>3402 Cesford Grange</t>
  </si>
  <si>
    <t>Oliver</t>
  </si>
  <si>
    <t>Sawyer (9/9/13)
Lincoln (8/19/15)</t>
  </si>
  <si>
    <t>running, outdoors, crafts, design</t>
  </si>
  <si>
    <t>434-989-2851</t>
  </si>
  <si>
    <t>ashleylblair@gmail.com</t>
  </si>
  <si>
    <t>2025 Ambrose Commons Dr</t>
  </si>
  <si>
    <t>Bradley</t>
  </si>
  <si>
    <t>Zachary (9/14/16)</t>
  </si>
  <si>
    <t>CARS, outdoor activities, cooking</t>
  </si>
  <si>
    <t>working mom who travels, husband who works evenings</t>
  </si>
  <si>
    <t>817-228-2555</t>
  </si>
  <si>
    <t>allisonray917@gmail.com</t>
  </si>
  <si>
    <t>178 Brookwood Dr.</t>
  </si>
  <si>
    <t>Derek</t>
  </si>
  <si>
    <t>Caroline (11/10/16)
Thomas (3/29/19)</t>
  </si>
  <si>
    <t>JLC, church, reading, walking</t>
  </si>
  <si>
    <t>717-333-4169</t>
  </si>
  <si>
    <t>carrie.redgate@gmail.com</t>
  </si>
  <si>
    <t>1816 Amberfield Drive</t>
  </si>
  <si>
    <t>Scott</t>
  </si>
  <si>
    <t>Micah (6/1/17)</t>
  </si>
  <si>
    <t>tennis, working out, drinking coffee, eating cheese, nurse by trade but not working at this time</t>
  </si>
  <si>
    <t>508-341-0819</t>
  </si>
  <si>
    <t>lafrance0004@gmail.com</t>
  </si>
  <si>
    <t>2219 Williamsburg Rd</t>
  </si>
  <si>
    <t>Jonah (1/22/16)</t>
  </si>
  <si>
    <t>childcare, hiking, crafting, outdoors</t>
  </si>
  <si>
    <t>209-681-2773</t>
  </si>
  <si>
    <t>juliana.risell@gmail.com</t>
  </si>
  <si>
    <t>142 Quince Ln</t>
  </si>
  <si>
    <t>Kaylee (2/12/12),
Emily (10/19/14),
Natalie (12/13/16)</t>
  </si>
  <si>
    <t>sewing, crafting, baking, drinking coffee</t>
  </si>
  <si>
    <t>daughter w/ peanut allergy</t>
  </si>
  <si>
    <t>703-314-5264</t>
  </si>
  <si>
    <t>kmz885@yahoo.com</t>
  </si>
  <si>
    <t>336 Heatherton Dr.</t>
  </si>
  <si>
    <t>Lily (11/26/11)
William (5/1/17)</t>
  </si>
  <si>
    <t>reading, cooking</t>
  </si>
  <si>
    <t>Y, starting procees</t>
  </si>
  <si>
    <t>Y, preschool</t>
  </si>
  <si>
    <t>703-623-7725</t>
  </si>
  <si>
    <t>mhsabol@gmail.com</t>
  </si>
  <si>
    <t>101 Woodhurst Court</t>
  </si>
  <si>
    <t>Bryon</t>
  </si>
  <si>
    <t>Madeline (11/26/13), 
Matilda (11/24/15)</t>
  </si>
  <si>
    <t>exercising, being outside, going for walks, trying new breweries in town</t>
  </si>
  <si>
    <t>804-824-1676</t>
  </si>
  <si>
    <t>kateschartz@gmail.com</t>
  </si>
  <si>
    <t>1940 Tremont Rd</t>
  </si>
  <si>
    <t>Nora (11/16/13)  
Margo (11/21/16)</t>
  </si>
  <si>
    <t>cooking, hiking, traveling, big animal lover (vegetarian)</t>
  </si>
  <si>
    <t>804-677-1922</t>
  </si>
  <si>
    <t>amandaschiller83@gmail.com</t>
  </si>
  <si>
    <t>117 Hickory Lane</t>
  </si>
  <si>
    <t>Adam (1/10/13), 
Evan (1/28/16)</t>
  </si>
  <si>
    <t>home bakery business, reading, movies, travel, crafts</t>
  </si>
  <si>
    <t>919-260-0047</t>
  </si>
  <si>
    <t>Khuwajantranan@gmail.com</t>
  </si>
  <si>
    <t>1108 Courtyard Dr.</t>
  </si>
  <si>
    <t>Joel</t>
  </si>
  <si>
    <t>Macsen "Max" (3/10/16), 
MiyaSuri (7/22/18)</t>
  </si>
  <si>
    <t>cooking, baking, sewing (novice), gardening</t>
  </si>
  <si>
    <t>757-416-4800</t>
  </si>
  <si>
    <t>daniellerichardssmith@gmail.com</t>
  </si>
  <si>
    <t>738 Lexington Ave</t>
  </si>
  <si>
    <t>Hunter</t>
  </si>
  <si>
    <t>Ava (10/15/11), 
Lincoln (8/13/13)</t>
  </si>
  <si>
    <t>outdoor adventures</t>
  </si>
  <si>
    <t>540-649-2168</t>
  </si>
  <si>
    <t>spednut@yahoo.com</t>
  </si>
  <si>
    <t>4650 Gilbert Station Rd</t>
  </si>
  <si>
    <t>Samantha (8/26/18)</t>
  </si>
  <si>
    <t>drawing, arts, scrapbooking</t>
  </si>
  <si>
    <t>828-803-0811</t>
  </si>
  <si>
    <t>rebeccacarlencalhoun@gmail.com</t>
  </si>
  <si>
    <t>2619 Jefferson Park Circle</t>
  </si>
  <si>
    <t>Lillian (11/25/18)</t>
  </si>
  <si>
    <t>reading, work as an editor</t>
  </si>
  <si>
    <t>434-973-0785</t>
  </si>
  <si>
    <t>headie@aol.com</t>
  </si>
  <si>
    <t>4354 Chris Greene Lake Rd</t>
  </si>
  <si>
    <t>Sophia (3/31/11), 
James (9/10/14)</t>
  </si>
  <si>
    <t>540-578-0200</t>
  </si>
  <si>
    <t>chveysel@yahoo.com</t>
  </si>
  <si>
    <t>3205 S. Chesterfield Ct.</t>
  </si>
  <si>
    <t>Tony</t>
  </si>
  <si>
    <t>Ella (10/22/04)
Benjamin (5/21/06)
Vivienne (4/20/18)</t>
  </si>
  <si>
    <t>Mediterranean cooking classes, tours overseas, running, traveling, etc.</t>
  </si>
  <si>
    <t>434-996-7797</t>
  </si>
  <si>
    <t>lisawatsoncville@gmail.com</t>
  </si>
  <si>
    <t>3490 Carroll Creek Rd</t>
  </si>
  <si>
    <t>Hunter (12/20/18)</t>
  </si>
  <si>
    <t>hiking, photography, running</t>
  </si>
  <si>
    <t>202-746-4001</t>
  </si>
  <si>
    <t>jlirtzman@hotmail.com</t>
  </si>
  <si>
    <t>4 Cottonwood Dr</t>
  </si>
  <si>
    <t>Chris</t>
  </si>
  <si>
    <t>Anneliese (6/12/15), 
Felix (10/13/17)</t>
  </si>
  <si>
    <t>snowboarding, yoga, ayurveda, wellness, doula</t>
  </si>
  <si>
    <t>336-408-1390</t>
  </si>
  <si>
    <t>lsmcnett@gmail.com</t>
  </si>
  <si>
    <t>410 Fairway Ave</t>
  </si>
  <si>
    <t>Adam</t>
  </si>
  <si>
    <t>Isaac (3/16/16)
Wesley (1/11/18)</t>
  </si>
  <si>
    <t>weight-lifting, gardening</t>
  </si>
  <si>
    <t>540-447-4020</t>
  </si>
  <si>
    <t>charlie@cvilletravel.com</t>
  </si>
  <si>
    <t>389 Stone Creek Point Apt. 107</t>
  </si>
  <si>
    <t>Andre</t>
  </si>
  <si>
    <t>London Michael (12/17/16)</t>
  </si>
  <si>
    <t>crafts, pinterest, baking, cooking, travel</t>
  </si>
  <si>
    <t>business owner</t>
  </si>
  <si>
    <t>434-882-2964</t>
  </si>
  <si>
    <t>sarah82480@icloud.com</t>
  </si>
  <si>
    <t>1910 Arden Creek Pl Apt. 2104</t>
  </si>
  <si>
    <t>(widowed)</t>
  </si>
  <si>
    <t>Clare (5/25/15)</t>
  </si>
  <si>
    <t>reading, beach, horses, dogs, cats, fish, hiking, swimming, nurse at UVA ICU, admin for buynothing</t>
  </si>
  <si>
    <t>widowed</t>
  </si>
  <si>
    <t>434-872-3313</t>
  </si>
  <si>
    <t>Tamara.tpz@gmail.com</t>
  </si>
  <si>
    <t>2605 Earlysville Rd</t>
  </si>
  <si>
    <t>Jake</t>
  </si>
  <si>
    <t>Stefan (5/8/15)</t>
  </si>
  <si>
    <t>Hughes*</t>
  </si>
  <si>
    <t>cash/check</t>
  </si>
  <si>
    <t>8/1 and 8/15/18</t>
  </si>
  <si>
    <t>8/1, 8/15, 8/27, 9/4</t>
  </si>
  <si>
    <t>old email was out of date</t>
  </si>
  <si>
    <t>8/31/18, 9/18/18</t>
  </si>
  <si>
    <t>8/31/18, 9/18/18, 10/1/18</t>
  </si>
  <si>
    <t>10/1/2018, 10/16</t>
  </si>
  <si>
    <t>11/1, 11/13, 12/3</t>
  </si>
  <si>
    <t>12/3, 12/16, 1/1</t>
  </si>
  <si>
    <t>12/3, 12/16</t>
  </si>
  <si>
    <t>Bruce*</t>
  </si>
  <si>
    <t>12/3, 12/16, 1/1, 1/20/2019</t>
  </si>
  <si>
    <t>final attemp to contact 1/20/2019,  removed 1/30/19 after no response, added back upon request 2/6/19</t>
  </si>
  <si>
    <t>amanda.casciotti@gmail.com</t>
  </si>
  <si>
    <t>moved away</t>
  </si>
  <si>
    <t>Nour</t>
  </si>
  <si>
    <t>Elmond</t>
  </si>
  <si>
    <t>elmohdn@gmail.com</t>
  </si>
  <si>
    <t>8/1, 8/15, 8/27</t>
  </si>
  <si>
    <t>life circumstances</t>
  </si>
  <si>
    <t>Tammy</t>
  </si>
  <si>
    <t>Gouldsmith</t>
  </si>
  <si>
    <t>tammy.gouldsmith@gmail.com</t>
  </si>
  <si>
    <t>Shoko</t>
  </si>
  <si>
    <t>Yasuda</t>
  </si>
  <si>
    <t>shoko.yasuda@gmail.com</t>
  </si>
  <si>
    <t>8/31, 9/18, 9/26</t>
  </si>
  <si>
    <t>Yuki</t>
  </si>
  <si>
    <t>Tanaka</t>
  </si>
  <si>
    <t>yuki.tanaka.m@gmail.com</t>
  </si>
  <si>
    <t>daughter in preschool</t>
  </si>
  <si>
    <t>Carly</t>
  </si>
  <si>
    <t>Ford</t>
  </si>
  <si>
    <t>gnarly_carlyy@yahoo.com</t>
  </si>
  <si>
    <t>11/1 and 11/13</t>
  </si>
  <si>
    <t>moved away will not renew</t>
  </si>
  <si>
    <t>Susan</t>
  </si>
  <si>
    <t>Palmer*</t>
  </si>
  <si>
    <t>susanagathapalmer@hotmail.com</t>
  </si>
  <si>
    <t>10/1/2018, 10/16, 11/1, 1/20/2019</t>
  </si>
  <si>
    <t>wants to renew, final attempt to contact 1/20/2019, removed 1/30/19 after no response</t>
  </si>
  <si>
    <t>434-326-6365</t>
  </si>
  <si>
    <t>575 Milford Rd</t>
  </si>
  <si>
    <t>Ethan (3/11)</t>
  </si>
  <si>
    <t>fiber arts - quilting, knitting, spinning and weaving</t>
  </si>
  <si>
    <t>Cathryn</t>
  </si>
  <si>
    <t>Davis*</t>
  </si>
  <si>
    <t>cathrynbdavis@gmail.com</t>
  </si>
  <si>
    <t>final attempt to contact 1/20/2019,  removed 1/30/19 after no response</t>
  </si>
  <si>
    <t>703-965-8413</t>
  </si>
  <si>
    <t>1015 Windergreen Ln</t>
  </si>
  <si>
    <t>Russell</t>
  </si>
  <si>
    <t>Hattie (7/15/16)</t>
  </si>
  <si>
    <t>crossfit, cooking, baking, being outdoors</t>
  </si>
  <si>
    <t>Furse*</t>
  </si>
  <si>
    <t>emilyfurse@hotmail.com</t>
  </si>
  <si>
    <t>11/1, 11/13, 12/3, 1/20/2019</t>
  </si>
  <si>
    <t>final attemp to contact 1/20/2019,  removed 1/30/19 after no response</t>
  </si>
  <si>
    <t>434-227-6913</t>
  </si>
  <si>
    <t>141 Georgetown Green</t>
  </si>
  <si>
    <t>Ralph Belander</t>
  </si>
  <si>
    <t>Hanna (11/15/12), 
Louisa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</si>
</sst>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"/>
    <numFmt numFmtId="165" formatCode="m/d/yyyy"/>
    <numFmt numFmtId="166" formatCode="m/yyyy"/>
    <numFmt numFmtId="167" formatCode="M/d/yyyy"/>
    <numFmt numFmtId="168" formatCode="m/d"/>
    <numFmt numFmtId="169" formatCode="mm/dd"/>
  </numFmts>
  <fonts count="5">
    <font>
      <sz val="10.0"/>
      <color rgb="FF000000"/>
      <name val="Arial"/>
    </font>
    <font>
      <b/>
    </font>
    <font/>
    <font>
      <color rgb="FF000000"/>
      <name val="Roboto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 shrinkToFit="0" wrapText="1"/>
    </xf>
    <xf borderId="0" fillId="0" fontId="2" numFmtId="166" xfId="0" applyAlignment="1" applyFont="1" applyNumberFormat="1">
      <alignment horizontal="left" readingOrder="0"/>
    </xf>
    <xf borderId="0" fillId="0" fontId="2" numFmtId="167" xfId="0" applyAlignment="1" applyFont="1" applyNumberFormat="1">
      <alignment horizontal="left" readingOrder="0" shrinkToFit="0" wrapText="1"/>
    </xf>
    <xf borderId="0" fillId="0" fontId="2" numFmtId="166" xfId="0" applyAlignment="1" applyFont="1" applyNumberFormat="1">
      <alignment horizontal="left" readingOrder="0" shrinkToFit="0" wrapText="1"/>
    </xf>
    <xf borderId="0" fillId="0" fontId="2" numFmtId="168" xfId="0" applyAlignment="1" applyFont="1" applyNumberFormat="1">
      <alignment horizontal="left" readingOrder="0"/>
    </xf>
    <xf borderId="0" fillId="0" fontId="2" numFmtId="0" xfId="0" applyAlignment="1" applyFont="1">
      <alignment horizontal="left" shrinkToFit="0" wrapText="1"/>
    </xf>
    <xf borderId="0" fillId="0" fontId="2" numFmtId="168" xfId="0" applyAlignment="1" applyFont="1" applyNumberFormat="1">
      <alignment horizontal="left" readingOrder="0" shrinkToFit="0" wrapText="1"/>
    </xf>
    <xf borderId="0" fillId="2" fontId="1" numFmtId="0" xfId="0" applyAlignment="1" applyFont="1">
      <alignment horizontal="left" readingOrder="0" shrinkToFit="0" wrapText="0"/>
    </xf>
    <xf borderId="0" fillId="2" fontId="1" numFmtId="0" xfId="0" applyAlignment="1" applyFont="1">
      <alignment horizontal="left" shrinkToFit="0" wrapText="0"/>
    </xf>
    <xf borderId="0" fillId="0" fontId="2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8" xfId="0" applyAlignment="1" applyFont="1" applyNumberFormat="1">
      <alignment horizontal="left" readingOrder="0" shrinkToFit="0" wrapText="0"/>
    </xf>
    <xf borderId="0" fillId="3" fontId="3" numFmtId="0" xfId="0" applyAlignment="1" applyFill="1" applyFont="1">
      <alignment horizontal="left" shrinkToFit="0" wrapText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 readingOrder="0" textRotation="90"/>
    </xf>
    <xf borderId="0" fillId="2" fontId="1" numFmtId="0" xfId="0" applyAlignment="1" applyFont="1">
      <alignment horizontal="left"/>
    </xf>
    <xf borderId="0" fillId="0" fontId="2" numFmtId="169" xfId="0" applyAlignment="1" applyFont="1" applyNumberFormat="1">
      <alignment horizontal="left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2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168" xfId="0" applyAlignment="1" applyFont="1" applyNumberFormat="1">
      <alignment horizontal="center" readingOrder="0" shrinkToFit="0" wrapText="1"/>
    </xf>
    <xf borderId="0" fillId="3" fontId="3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0"/>
    <col customWidth="1" min="2" max="2" width="13.0"/>
    <col customWidth="1" hidden="1" min="3" max="3" width="12.71"/>
    <col customWidth="1" min="4" max="4" width="12.71"/>
    <col customWidth="1" min="5" max="5" width="30.43"/>
    <col customWidth="1" min="6" max="6" width="27.29"/>
    <col customWidth="1" min="7" max="7" width="15.71"/>
    <col customWidth="1" min="8" max="8" width="5.71"/>
    <col customWidth="1" min="9" max="9" width="6.29"/>
    <col customWidth="1" min="10" max="10" width="8.71"/>
    <col customWidth="1" min="11" max="11" width="14.0"/>
    <col customWidth="1" min="12" max="12" width="23.86"/>
    <col customWidth="1" min="13" max="13" width="45.43"/>
    <col customWidth="1" min="14" max="20" width="3.29"/>
    <col customWidth="1" min="21" max="21" width="11.71"/>
    <col customWidth="1" min="22" max="22" width="5.86"/>
  </cols>
  <sheetData>
    <row r="1">
      <c r="A1" s="33" t="s">
        <v>2</v>
      </c>
      <c r="B1" s="33" t="s">
        <v>3</v>
      </c>
      <c r="C1" s="33"/>
      <c r="D1" s="33" t="s">
        <v>263</v>
      </c>
      <c r="E1" s="33" t="s">
        <v>4</v>
      </c>
      <c r="F1" s="33" t="s">
        <v>264</v>
      </c>
      <c r="G1" s="33" t="s">
        <v>265</v>
      </c>
      <c r="H1" s="33" t="s">
        <v>266</v>
      </c>
      <c r="I1" s="33" t="s">
        <v>267</v>
      </c>
      <c r="J1" s="33" t="s">
        <v>268</v>
      </c>
      <c r="K1" s="33" t="s">
        <v>269</v>
      </c>
      <c r="L1" s="34" t="s">
        <v>270</v>
      </c>
      <c r="M1" s="34" t="s">
        <v>271</v>
      </c>
      <c r="N1" s="35" t="s">
        <v>272</v>
      </c>
      <c r="O1" s="35" t="s">
        <v>273</v>
      </c>
      <c r="P1" s="35" t="s">
        <v>274</v>
      </c>
      <c r="Q1" s="35" t="s">
        <v>275</v>
      </c>
      <c r="R1" s="35" t="s">
        <v>276</v>
      </c>
      <c r="S1" s="35" t="s">
        <v>277</v>
      </c>
      <c r="T1" s="35" t="s">
        <v>278</v>
      </c>
      <c r="U1" s="35" t="s">
        <v>279</v>
      </c>
      <c r="V1" s="33" t="s">
        <v>280</v>
      </c>
      <c r="W1" s="36"/>
      <c r="X1" s="36"/>
    </row>
    <row r="2">
      <c r="A2" s="4" t="s">
        <v>85</v>
      </c>
      <c r="B2" s="4" t="s">
        <v>86</v>
      </c>
      <c r="C2" s="27" t="str">
        <f t="shared" ref="C2:C136" si="1">CONCATENATE(A2,B2)</f>
        <v>MollieAdams</v>
      </c>
      <c r="D2" s="4" t="s">
        <v>281</v>
      </c>
      <c r="E2" s="4" t="s">
        <v>282</v>
      </c>
      <c r="F2" s="4" t="s">
        <v>283</v>
      </c>
      <c r="G2" s="4" t="s">
        <v>284</v>
      </c>
      <c r="H2" s="4" t="s">
        <v>159</v>
      </c>
      <c r="I2" s="4">
        <v>22923.0</v>
      </c>
      <c r="J2" s="15">
        <v>43441.0</v>
      </c>
      <c r="K2" s="4" t="s">
        <v>285</v>
      </c>
      <c r="L2" s="6" t="s">
        <v>286</v>
      </c>
      <c r="M2" s="6" t="s">
        <v>287</v>
      </c>
      <c r="N2" s="28"/>
      <c r="O2" s="32" t="s">
        <v>163</v>
      </c>
      <c r="P2" s="32" t="s">
        <v>163</v>
      </c>
      <c r="Q2" s="28"/>
      <c r="R2" s="28"/>
      <c r="S2" s="32" t="s">
        <v>163</v>
      </c>
      <c r="T2" s="28"/>
      <c r="U2" s="28"/>
      <c r="V2" s="5"/>
      <c r="W2" s="5"/>
      <c r="X2" s="5"/>
    </row>
    <row r="3">
      <c r="A3" s="4" t="s">
        <v>79</v>
      </c>
      <c r="B3" s="4" t="s">
        <v>80</v>
      </c>
      <c r="C3" s="27" t="str">
        <f t="shared" si="1"/>
        <v>MeghanBadke</v>
      </c>
      <c r="D3" s="4" t="s">
        <v>288</v>
      </c>
      <c r="E3" s="4" t="s">
        <v>289</v>
      </c>
      <c r="F3" s="4" t="s">
        <v>290</v>
      </c>
      <c r="G3" s="4" t="s">
        <v>158</v>
      </c>
      <c r="H3" s="4" t="s">
        <v>159</v>
      </c>
      <c r="I3" s="4">
        <v>22901.0</v>
      </c>
      <c r="J3" s="37">
        <v>43408.0</v>
      </c>
      <c r="K3" s="4" t="s">
        <v>291</v>
      </c>
      <c r="L3" s="6" t="s">
        <v>292</v>
      </c>
      <c r="M3" s="16"/>
      <c r="N3" s="28"/>
      <c r="O3" s="28"/>
      <c r="P3" s="28"/>
      <c r="Q3" s="28"/>
      <c r="R3" s="28"/>
      <c r="S3" s="28"/>
      <c r="T3" s="28"/>
      <c r="U3" s="32" t="s">
        <v>293</v>
      </c>
      <c r="V3" s="5"/>
      <c r="W3" s="5"/>
      <c r="X3" s="5"/>
    </row>
    <row r="4">
      <c r="A4" s="4" t="s">
        <v>58</v>
      </c>
      <c r="B4" s="4" t="s">
        <v>59</v>
      </c>
      <c r="C4" s="27" t="str">
        <f t="shared" si="1"/>
        <v>KandaceBarnes</v>
      </c>
      <c r="D4" s="4" t="s">
        <v>294</v>
      </c>
      <c r="E4" s="4" t="s">
        <v>295</v>
      </c>
      <c r="F4" s="4" t="s">
        <v>296</v>
      </c>
      <c r="G4" s="4" t="s">
        <v>297</v>
      </c>
      <c r="H4" s="4" t="s">
        <v>159</v>
      </c>
      <c r="I4" s="4">
        <v>22932.0</v>
      </c>
      <c r="J4" s="15">
        <v>43165.0</v>
      </c>
      <c r="K4" s="4" t="s">
        <v>298</v>
      </c>
      <c r="L4" s="6" t="s">
        <v>299</v>
      </c>
      <c r="M4" s="6" t="s">
        <v>300</v>
      </c>
      <c r="N4" s="28"/>
      <c r="O4" s="28"/>
      <c r="P4" s="28"/>
      <c r="Q4" s="28"/>
      <c r="R4" s="28"/>
      <c r="S4" s="28"/>
      <c r="T4" s="28"/>
      <c r="U4" s="28"/>
      <c r="V4" s="5"/>
      <c r="W4" s="5"/>
      <c r="X4" s="5"/>
    </row>
    <row r="5">
      <c r="A5" s="4" t="s">
        <v>95</v>
      </c>
      <c r="B5" s="4" t="s">
        <v>96</v>
      </c>
      <c r="C5" s="27" t="str">
        <f t="shared" si="1"/>
        <v>JulieBasic</v>
      </c>
      <c r="D5" s="4" t="s">
        <v>301</v>
      </c>
      <c r="E5" s="4" t="s">
        <v>302</v>
      </c>
      <c r="F5" s="4" t="s">
        <v>303</v>
      </c>
      <c r="G5" s="4" t="s">
        <v>158</v>
      </c>
      <c r="H5" s="4" t="s">
        <v>159</v>
      </c>
      <c r="I5" s="4">
        <v>22903.0</v>
      </c>
      <c r="J5" s="15">
        <v>43344.0</v>
      </c>
      <c r="K5" s="4" t="s">
        <v>304</v>
      </c>
      <c r="L5" s="6" t="s">
        <v>305</v>
      </c>
      <c r="M5" s="6" t="s">
        <v>306</v>
      </c>
      <c r="N5" s="28"/>
      <c r="O5" s="28"/>
      <c r="P5" s="28"/>
      <c r="Q5" s="28"/>
      <c r="R5" s="28"/>
      <c r="S5" s="28"/>
      <c r="T5" s="28"/>
      <c r="U5" s="28"/>
      <c r="V5" s="5"/>
      <c r="W5" s="5"/>
      <c r="X5" s="5"/>
    </row>
    <row r="6">
      <c r="A6" s="4" t="s">
        <v>68</v>
      </c>
      <c r="B6" s="4" t="s">
        <v>101</v>
      </c>
      <c r="C6" s="27" t="str">
        <f t="shared" si="1"/>
        <v>TaylorBennett</v>
      </c>
      <c r="D6" s="4" t="s">
        <v>307</v>
      </c>
      <c r="E6" s="4" t="s">
        <v>308</v>
      </c>
      <c r="F6" s="4" t="s">
        <v>309</v>
      </c>
      <c r="G6" s="4" t="s">
        <v>226</v>
      </c>
      <c r="H6" s="4" t="s">
        <v>159</v>
      </c>
      <c r="I6" s="4">
        <v>22942.0</v>
      </c>
      <c r="J6" s="15">
        <v>43220.0</v>
      </c>
      <c r="K6" s="4" t="s">
        <v>310</v>
      </c>
      <c r="L6" s="6" t="s">
        <v>311</v>
      </c>
      <c r="M6" s="6" t="s">
        <v>312</v>
      </c>
      <c r="N6" s="28"/>
      <c r="O6" s="28"/>
      <c r="P6" s="28"/>
      <c r="Q6" s="28"/>
      <c r="R6" s="28"/>
      <c r="S6" s="28"/>
      <c r="T6" s="28"/>
      <c r="U6" s="28"/>
      <c r="V6" s="5"/>
      <c r="W6" s="5"/>
      <c r="X6" s="5"/>
    </row>
    <row r="7">
      <c r="A7" s="4" t="s">
        <v>144</v>
      </c>
      <c r="B7" s="4" t="s">
        <v>145</v>
      </c>
      <c r="C7" s="27" t="str">
        <f t="shared" si="1"/>
        <v>Melissa "Missy"Bishop</v>
      </c>
      <c r="D7" s="4" t="s">
        <v>313</v>
      </c>
      <c r="E7" s="4" t="s">
        <v>314</v>
      </c>
      <c r="F7" s="4" t="s">
        <v>315</v>
      </c>
      <c r="G7" s="4" t="s">
        <v>158</v>
      </c>
      <c r="H7" s="4" t="s">
        <v>159</v>
      </c>
      <c r="I7" s="4">
        <v>22901.0</v>
      </c>
      <c r="J7" s="15">
        <v>43141.0</v>
      </c>
      <c r="K7" s="4" t="s">
        <v>188</v>
      </c>
      <c r="L7" s="6" t="s">
        <v>316</v>
      </c>
      <c r="M7" s="6" t="s">
        <v>317</v>
      </c>
      <c r="N7" s="28"/>
      <c r="O7" s="28"/>
      <c r="P7" s="28"/>
      <c r="Q7" s="28"/>
      <c r="R7" s="28"/>
      <c r="S7" s="28"/>
      <c r="T7" s="28"/>
      <c r="U7" s="28"/>
      <c r="V7" s="5"/>
      <c r="W7" s="5"/>
      <c r="X7" s="5"/>
    </row>
    <row r="8">
      <c r="A8" s="4" t="s">
        <v>125</v>
      </c>
      <c r="B8" s="4" t="s">
        <v>126</v>
      </c>
      <c r="C8" s="27" t="str">
        <f t="shared" si="1"/>
        <v>BrittanyBoone</v>
      </c>
      <c r="D8" s="4" t="s">
        <v>318</v>
      </c>
      <c r="E8" s="4" t="s">
        <v>319</v>
      </c>
      <c r="F8" s="4" t="s">
        <v>320</v>
      </c>
      <c r="G8" s="4" t="s">
        <v>177</v>
      </c>
      <c r="H8" s="4" t="s">
        <v>159</v>
      </c>
      <c r="I8" s="4">
        <v>22968.0</v>
      </c>
      <c r="J8" s="15">
        <v>43335.0</v>
      </c>
      <c r="K8" s="4" t="s">
        <v>321</v>
      </c>
      <c r="L8" s="6" t="s">
        <v>322</v>
      </c>
      <c r="M8" s="6" t="s">
        <v>323</v>
      </c>
      <c r="N8" s="28"/>
      <c r="O8" s="28"/>
      <c r="P8" s="28"/>
      <c r="Q8" s="28"/>
      <c r="R8" s="28"/>
      <c r="S8" s="28"/>
      <c r="T8" s="28"/>
      <c r="U8" s="28"/>
      <c r="V8" s="5"/>
      <c r="W8" s="5"/>
      <c r="X8" s="5"/>
    </row>
    <row r="9">
      <c r="A9" s="4" t="s">
        <v>35</v>
      </c>
      <c r="B9" s="4" t="s">
        <v>39</v>
      </c>
      <c r="C9" s="27" t="str">
        <f t="shared" si="1"/>
        <v>AshleyBruce</v>
      </c>
      <c r="D9" s="4" t="s">
        <v>324</v>
      </c>
      <c r="E9" s="4" t="s">
        <v>325</v>
      </c>
      <c r="F9" s="4" t="s">
        <v>326</v>
      </c>
      <c r="G9" s="4" t="s">
        <v>284</v>
      </c>
      <c r="H9" s="4" t="s">
        <v>159</v>
      </c>
      <c r="I9" s="4">
        <v>22923.0</v>
      </c>
      <c r="J9" s="15">
        <v>43208.0</v>
      </c>
      <c r="K9" s="4" t="s">
        <v>327</v>
      </c>
      <c r="L9" s="6" t="s">
        <v>328</v>
      </c>
      <c r="M9" s="6" t="s">
        <v>329</v>
      </c>
      <c r="N9" s="28"/>
      <c r="O9" s="28"/>
      <c r="P9" s="28"/>
      <c r="Q9" s="28"/>
      <c r="R9" s="28"/>
      <c r="S9" s="28"/>
      <c r="T9" s="28"/>
      <c r="U9" s="28"/>
      <c r="V9" s="5"/>
      <c r="W9" s="5"/>
      <c r="X9" s="5"/>
    </row>
    <row r="10">
      <c r="A10" s="4" t="s">
        <v>146</v>
      </c>
      <c r="B10" s="4" t="s">
        <v>147</v>
      </c>
      <c r="C10" s="27" t="str">
        <f t="shared" si="1"/>
        <v>MonicaCarly-Spencer</v>
      </c>
      <c r="D10" s="4" t="s">
        <v>330</v>
      </c>
      <c r="E10" s="4" t="s">
        <v>331</v>
      </c>
      <c r="F10" s="4" t="s">
        <v>332</v>
      </c>
      <c r="G10" s="4" t="s">
        <v>158</v>
      </c>
      <c r="H10" s="4" t="s">
        <v>159</v>
      </c>
      <c r="I10" s="4">
        <v>22901.0</v>
      </c>
      <c r="J10" s="15">
        <v>43321.0</v>
      </c>
      <c r="K10" s="4" t="s">
        <v>333</v>
      </c>
      <c r="L10" s="6" t="s">
        <v>334</v>
      </c>
      <c r="M10" s="16"/>
      <c r="N10" s="28"/>
      <c r="O10" s="28"/>
      <c r="P10" s="28"/>
      <c r="Q10" s="28"/>
      <c r="R10" s="28"/>
      <c r="S10" s="28"/>
      <c r="T10" s="28"/>
      <c r="U10" s="28"/>
      <c r="V10" s="5"/>
      <c r="W10" s="5"/>
      <c r="X10" s="5"/>
    </row>
    <row r="11">
      <c r="A11" s="4" t="s">
        <v>131</v>
      </c>
      <c r="B11" s="4" t="s">
        <v>132</v>
      </c>
      <c r="C11" s="27" t="str">
        <f t="shared" si="1"/>
        <v>BernadetteConnor</v>
      </c>
      <c r="D11" s="4" t="s">
        <v>335</v>
      </c>
      <c r="E11" s="4" t="s">
        <v>336</v>
      </c>
      <c r="F11" s="4" t="s">
        <v>337</v>
      </c>
      <c r="G11" s="4" t="s">
        <v>158</v>
      </c>
      <c r="H11" s="4" t="s">
        <v>159</v>
      </c>
      <c r="I11" s="4">
        <v>22902.0</v>
      </c>
      <c r="J11" s="15">
        <v>43188.0</v>
      </c>
      <c r="K11" s="4" t="s">
        <v>338</v>
      </c>
      <c r="L11" s="6" t="s">
        <v>339</v>
      </c>
      <c r="M11" s="6" t="s">
        <v>340</v>
      </c>
      <c r="N11" s="32" t="s">
        <v>163</v>
      </c>
      <c r="O11" s="28"/>
      <c r="P11" s="28"/>
      <c r="Q11" s="28"/>
      <c r="R11" s="28"/>
      <c r="S11" s="28"/>
      <c r="T11" s="28"/>
      <c r="U11" s="28"/>
      <c r="V11" s="5"/>
      <c r="W11" s="5"/>
      <c r="X11" s="5"/>
    </row>
    <row r="12">
      <c r="A12" s="4" t="s">
        <v>129</v>
      </c>
      <c r="B12" s="4" t="s">
        <v>130</v>
      </c>
      <c r="C12" s="27" t="str">
        <f t="shared" si="1"/>
        <v>AftonCordoba</v>
      </c>
      <c r="D12" s="4" t="s">
        <v>341</v>
      </c>
      <c r="E12" s="4" t="s">
        <v>342</v>
      </c>
      <c r="F12" s="4" t="s">
        <v>343</v>
      </c>
      <c r="G12" s="4" t="s">
        <v>158</v>
      </c>
      <c r="H12" s="4" t="s">
        <v>159</v>
      </c>
      <c r="I12" s="4">
        <v>22901.0</v>
      </c>
      <c r="J12" s="15">
        <v>43241.0</v>
      </c>
      <c r="K12" s="4" t="s">
        <v>344</v>
      </c>
      <c r="L12" s="6" t="s">
        <v>345</v>
      </c>
      <c r="M12" s="6" t="s">
        <v>346</v>
      </c>
      <c r="N12" s="32" t="s">
        <v>163</v>
      </c>
      <c r="O12" s="28"/>
      <c r="P12" s="28"/>
      <c r="Q12" s="28"/>
      <c r="R12" s="28"/>
      <c r="S12" s="28"/>
      <c r="T12" s="28"/>
      <c r="U12" s="28"/>
      <c r="V12" s="5"/>
      <c r="W12" s="5"/>
      <c r="X12" s="5"/>
    </row>
    <row r="13">
      <c r="A13" s="4" t="s">
        <v>20</v>
      </c>
      <c r="B13" s="4" t="s">
        <v>21</v>
      </c>
      <c r="C13" s="27" t="str">
        <f t="shared" si="1"/>
        <v>RebeccaDalton</v>
      </c>
      <c r="D13" s="4" t="s">
        <v>347</v>
      </c>
      <c r="E13" s="4" t="s">
        <v>348</v>
      </c>
      <c r="F13" s="4" t="s">
        <v>349</v>
      </c>
      <c r="G13" s="4" t="s">
        <v>177</v>
      </c>
      <c r="H13" s="4" t="s">
        <v>159</v>
      </c>
      <c r="I13" s="4">
        <v>22968.0</v>
      </c>
      <c r="J13" s="15">
        <v>43140.0</v>
      </c>
      <c r="K13" s="4" t="s">
        <v>350</v>
      </c>
      <c r="L13" s="6" t="s">
        <v>351</v>
      </c>
      <c r="M13" s="6" t="s">
        <v>352</v>
      </c>
      <c r="N13" s="28"/>
      <c r="O13" s="28"/>
      <c r="P13" s="28"/>
      <c r="Q13" s="28"/>
      <c r="R13" s="28"/>
      <c r="S13" s="28"/>
      <c r="T13" s="28"/>
      <c r="U13" s="28"/>
      <c r="V13" s="5"/>
      <c r="W13" s="5"/>
      <c r="X13" s="5"/>
    </row>
    <row r="14">
      <c r="A14" s="4" t="s">
        <v>110</v>
      </c>
      <c r="B14" s="4" t="s">
        <v>111</v>
      </c>
      <c r="C14" s="27" t="str">
        <f t="shared" si="1"/>
        <v>JenniferDavis</v>
      </c>
      <c r="D14" s="4" t="s">
        <v>353</v>
      </c>
      <c r="E14" s="4" t="s">
        <v>354</v>
      </c>
      <c r="F14" s="4" t="s">
        <v>355</v>
      </c>
      <c r="G14" s="4" t="s">
        <v>177</v>
      </c>
      <c r="H14" s="4" t="s">
        <v>159</v>
      </c>
      <c r="I14" s="4">
        <v>22968.0</v>
      </c>
      <c r="J14" s="37">
        <v>43227.0</v>
      </c>
      <c r="K14" s="4" t="s">
        <v>356</v>
      </c>
      <c r="L14" s="6" t="s">
        <v>357</v>
      </c>
      <c r="M14" s="6" t="s">
        <v>358</v>
      </c>
      <c r="N14" s="28"/>
      <c r="O14" s="28"/>
      <c r="P14" s="28"/>
      <c r="Q14" s="28"/>
      <c r="R14" s="28"/>
      <c r="S14" s="28"/>
      <c r="T14" s="28"/>
      <c r="U14" s="32"/>
      <c r="V14" s="5"/>
      <c r="W14" s="5"/>
      <c r="X14" s="5"/>
    </row>
    <row r="15">
      <c r="A15" s="4" t="s">
        <v>77</v>
      </c>
      <c r="B15" s="4" t="s">
        <v>78</v>
      </c>
      <c r="C15" s="27" t="str">
        <f t="shared" si="1"/>
        <v>JoyEvans</v>
      </c>
      <c r="D15" s="4" t="s">
        <v>359</v>
      </c>
      <c r="E15" s="4" t="s">
        <v>360</v>
      </c>
      <c r="F15" s="4" t="s">
        <v>361</v>
      </c>
      <c r="G15" s="4" t="s">
        <v>177</v>
      </c>
      <c r="H15" s="4" t="s">
        <v>159</v>
      </c>
      <c r="I15" s="4">
        <v>22969.0</v>
      </c>
      <c r="J15" s="15">
        <v>43255.0</v>
      </c>
      <c r="K15" s="4" t="s">
        <v>362</v>
      </c>
      <c r="L15" s="6" t="s">
        <v>363</v>
      </c>
      <c r="M15" s="6" t="s">
        <v>364</v>
      </c>
      <c r="N15" s="28"/>
      <c r="O15" s="28"/>
      <c r="P15" s="28"/>
      <c r="Q15" s="28"/>
      <c r="R15" s="28"/>
      <c r="S15" s="28"/>
      <c r="T15" s="28"/>
      <c r="U15" s="28"/>
      <c r="V15" s="5"/>
      <c r="W15" s="5"/>
      <c r="X15" s="5"/>
    </row>
    <row r="16">
      <c r="A16" s="4" t="s">
        <v>99</v>
      </c>
      <c r="B16" s="4" t="s">
        <v>100</v>
      </c>
      <c r="C16" s="27" t="str">
        <f t="shared" si="1"/>
        <v>MeganEyo</v>
      </c>
      <c r="D16" s="4" t="s">
        <v>365</v>
      </c>
      <c r="E16" s="4" t="s">
        <v>366</v>
      </c>
      <c r="F16" s="4" t="s">
        <v>367</v>
      </c>
      <c r="G16" s="4" t="s">
        <v>158</v>
      </c>
      <c r="H16" s="4" t="s">
        <v>159</v>
      </c>
      <c r="I16" s="4">
        <v>22903.0</v>
      </c>
      <c r="J16" s="15">
        <v>43391.0</v>
      </c>
      <c r="K16" s="4" t="s">
        <v>368</v>
      </c>
      <c r="L16" s="6" t="s">
        <v>369</v>
      </c>
      <c r="M16" s="16"/>
      <c r="N16" s="32" t="s">
        <v>163</v>
      </c>
      <c r="O16" s="28"/>
      <c r="P16" s="28"/>
      <c r="Q16" s="28"/>
      <c r="R16" s="28"/>
      <c r="S16" s="28"/>
      <c r="T16" s="28"/>
      <c r="U16" s="28"/>
      <c r="V16" s="5"/>
      <c r="W16" s="5"/>
      <c r="X16" s="5"/>
    </row>
    <row r="17">
      <c r="A17" s="4" t="s">
        <v>122</v>
      </c>
      <c r="B17" s="4" t="s">
        <v>123</v>
      </c>
      <c r="C17" s="27" t="str">
        <f t="shared" si="1"/>
        <v>AlisaFoytik</v>
      </c>
      <c r="D17" s="4" t="s">
        <v>370</v>
      </c>
      <c r="E17" s="4" t="s">
        <v>371</v>
      </c>
      <c r="F17" s="4" t="s">
        <v>372</v>
      </c>
      <c r="G17" s="4" t="s">
        <v>158</v>
      </c>
      <c r="H17" s="4" t="s">
        <v>159</v>
      </c>
      <c r="I17" s="4">
        <v>22903.0</v>
      </c>
      <c r="J17" s="5"/>
      <c r="K17" s="5"/>
      <c r="L17" s="6" t="s">
        <v>373</v>
      </c>
      <c r="M17" s="6" t="s">
        <v>374</v>
      </c>
      <c r="N17" s="28"/>
      <c r="O17" s="28"/>
      <c r="P17" s="28"/>
      <c r="Q17" s="28"/>
      <c r="R17" s="28"/>
      <c r="S17" s="28"/>
      <c r="T17" s="28"/>
      <c r="U17" s="28"/>
      <c r="V17" s="5"/>
      <c r="W17" s="5"/>
      <c r="X17" s="5"/>
    </row>
    <row r="18">
      <c r="A18" s="4" t="s">
        <v>118</v>
      </c>
      <c r="B18" s="4" t="s">
        <v>119</v>
      </c>
      <c r="C18" s="27" t="str">
        <f t="shared" si="1"/>
        <v>RadhikaFreeland</v>
      </c>
      <c r="D18" s="4" t="s">
        <v>375</v>
      </c>
      <c r="E18" s="4" t="s">
        <v>376</v>
      </c>
      <c r="F18" s="4" t="s">
        <v>377</v>
      </c>
      <c r="G18" s="4" t="s">
        <v>158</v>
      </c>
      <c r="H18" s="4" t="s">
        <v>159</v>
      </c>
      <c r="I18" s="4">
        <v>22911.0</v>
      </c>
      <c r="J18" s="15">
        <v>43430.0</v>
      </c>
      <c r="K18" s="4" t="s">
        <v>378</v>
      </c>
      <c r="L18" s="6" t="s">
        <v>379</v>
      </c>
      <c r="M18" s="6" t="s">
        <v>380</v>
      </c>
      <c r="N18" s="28"/>
      <c r="O18" s="28"/>
      <c r="P18" s="28"/>
      <c r="Q18" s="28"/>
      <c r="R18" s="28"/>
      <c r="S18" s="28"/>
      <c r="T18" s="28"/>
      <c r="U18" s="28"/>
      <c r="V18" s="5"/>
      <c r="W18" s="5"/>
      <c r="X18" s="5"/>
    </row>
    <row r="19">
      <c r="A19" s="4" t="s">
        <v>93</v>
      </c>
      <c r="B19" s="4" t="s">
        <v>94</v>
      </c>
      <c r="C19" s="27" t="str">
        <f t="shared" si="1"/>
        <v>DevonGolem</v>
      </c>
      <c r="D19" s="4" t="s">
        <v>381</v>
      </c>
      <c r="E19" s="4" t="s">
        <v>382</v>
      </c>
      <c r="F19" s="4" t="s">
        <v>383</v>
      </c>
      <c r="G19" s="4" t="s">
        <v>158</v>
      </c>
      <c r="H19" s="4" t="s">
        <v>159</v>
      </c>
      <c r="I19" s="4">
        <v>22911.0</v>
      </c>
      <c r="J19" s="15">
        <v>43358.0</v>
      </c>
      <c r="K19" s="4" t="s">
        <v>384</v>
      </c>
      <c r="L19" s="6" t="s">
        <v>385</v>
      </c>
      <c r="M19" s="6" t="s">
        <v>386</v>
      </c>
      <c r="N19" s="28"/>
      <c r="O19" s="28"/>
      <c r="P19" s="28"/>
      <c r="Q19" s="28"/>
      <c r="R19" s="28"/>
      <c r="S19" s="28"/>
      <c r="T19" s="28"/>
      <c r="U19" s="28"/>
      <c r="V19" s="5"/>
      <c r="W19" s="5"/>
      <c r="X19" s="5"/>
    </row>
    <row r="20">
      <c r="A20" s="4" t="s">
        <v>89</v>
      </c>
      <c r="B20" s="4" t="s">
        <v>90</v>
      </c>
      <c r="C20" s="27" t="str">
        <f t="shared" si="1"/>
        <v>ChristinaGrider Frazer</v>
      </c>
      <c r="D20" s="4" t="s">
        <v>387</v>
      </c>
      <c r="E20" s="4" t="s">
        <v>388</v>
      </c>
      <c r="F20" s="4" t="s">
        <v>389</v>
      </c>
      <c r="G20" s="4" t="s">
        <v>158</v>
      </c>
      <c r="H20" s="4" t="s">
        <v>159</v>
      </c>
      <c r="I20" s="4">
        <v>22902.0</v>
      </c>
      <c r="J20" s="15">
        <v>43240.0</v>
      </c>
      <c r="K20" s="4" t="s">
        <v>390</v>
      </c>
      <c r="L20" s="6" t="s">
        <v>391</v>
      </c>
      <c r="M20" s="16"/>
      <c r="N20" s="28"/>
      <c r="O20" s="28"/>
      <c r="P20" s="28"/>
      <c r="Q20" s="28"/>
      <c r="R20" s="28"/>
      <c r="S20" s="28"/>
      <c r="T20" s="28"/>
      <c r="U20" s="32" t="s">
        <v>392</v>
      </c>
      <c r="V20" s="5"/>
      <c r="W20" s="5"/>
      <c r="X20" s="5"/>
    </row>
    <row r="21">
      <c r="A21" s="4" t="s">
        <v>14</v>
      </c>
      <c r="B21" s="4" t="s">
        <v>15</v>
      </c>
      <c r="C21" s="27" t="str">
        <f t="shared" si="1"/>
        <v>AndreaHorsley</v>
      </c>
      <c r="D21" s="4" t="s">
        <v>393</v>
      </c>
      <c r="E21" s="4" t="s">
        <v>394</v>
      </c>
      <c r="F21" s="4" t="s">
        <v>395</v>
      </c>
      <c r="G21" s="4" t="s">
        <v>158</v>
      </c>
      <c r="H21" s="4" t="s">
        <v>159</v>
      </c>
      <c r="I21" s="4">
        <v>22911.0</v>
      </c>
      <c r="J21" s="15">
        <v>43179.0</v>
      </c>
      <c r="K21" s="4" t="s">
        <v>396</v>
      </c>
      <c r="L21" s="6" t="s">
        <v>397</v>
      </c>
      <c r="M21" s="6" t="s">
        <v>398</v>
      </c>
      <c r="N21" s="28"/>
      <c r="O21" s="28"/>
      <c r="P21" s="28"/>
      <c r="Q21" s="28"/>
      <c r="R21" s="28"/>
      <c r="S21" s="28"/>
      <c r="T21" s="28"/>
      <c r="U21" s="28"/>
      <c r="V21" s="5"/>
      <c r="W21" s="5"/>
      <c r="X21" s="5"/>
    </row>
    <row r="22">
      <c r="A22" s="4" t="s">
        <v>23</v>
      </c>
      <c r="B22" s="4" t="s">
        <v>24</v>
      </c>
      <c r="C22" s="27" t="str">
        <f t="shared" si="1"/>
        <v>AmeliaHughes</v>
      </c>
      <c r="D22" s="4" t="s">
        <v>399</v>
      </c>
      <c r="E22" s="4" t="s">
        <v>400</v>
      </c>
      <c r="F22" s="4" t="s">
        <v>401</v>
      </c>
      <c r="G22" s="4" t="s">
        <v>297</v>
      </c>
      <c r="H22" s="4" t="s">
        <v>159</v>
      </c>
      <c r="I22" s="4">
        <v>22932.0</v>
      </c>
      <c r="J22" s="15">
        <v>43397.0</v>
      </c>
      <c r="K22" s="4" t="s">
        <v>402</v>
      </c>
      <c r="L22" s="6" t="s">
        <v>403</v>
      </c>
      <c r="M22" s="6" t="s">
        <v>404</v>
      </c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</row>
    <row r="23">
      <c r="A23" s="4" t="s">
        <v>64</v>
      </c>
      <c r="B23" s="4" t="s">
        <v>65</v>
      </c>
      <c r="C23" s="27" t="str">
        <f t="shared" si="1"/>
        <v>KristinJones</v>
      </c>
      <c r="D23" s="4" t="s">
        <v>405</v>
      </c>
      <c r="E23" s="4" t="s">
        <v>406</v>
      </c>
      <c r="F23" s="4" t="s">
        <v>407</v>
      </c>
      <c r="G23" s="4" t="s">
        <v>158</v>
      </c>
      <c r="H23" s="4" t="s">
        <v>159</v>
      </c>
      <c r="I23" s="4">
        <v>22901.0</v>
      </c>
      <c r="J23" s="15">
        <v>43385.0</v>
      </c>
      <c r="K23" s="4" t="s">
        <v>408</v>
      </c>
      <c r="L23" s="6" t="s">
        <v>409</v>
      </c>
      <c r="M23" s="6" t="s">
        <v>410</v>
      </c>
      <c r="N23" s="28"/>
      <c r="O23" s="28"/>
      <c r="P23" s="28"/>
      <c r="Q23" s="28"/>
      <c r="R23" s="28"/>
      <c r="S23" s="28"/>
      <c r="T23" s="28"/>
      <c r="U23" s="32" t="s">
        <v>411</v>
      </c>
      <c r="V23" s="5"/>
      <c r="W23" s="5"/>
      <c r="X23" s="5"/>
    </row>
    <row r="24">
      <c r="A24" s="4" t="s">
        <v>91</v>
      </c>
      <c r="B24" s="4" t="s">
        <v>92</v>
      </c>
      <c r="C24" s="27" t="str">
        <f t="shared" si="1"/>
        <v>CindyKlapmust</v>
      </c>
      <c r="D24" s="4" t="s">
        <v>412</v>
      </c>
      <c r="E24" s="4" t="s">
        <v>413</v>
      </c>
      <c r="F24" s="4" t="s">
        <v>414</v>
      </c>
      <c r="G24" s="4" t="s">
        <v>415</v>
      </c>
      <c r="H24" s="4" t="s">
        <v>159</v>
      </c>
      <c r="I24" s="4">
        <v>22901.0</v>
      </c>
      <c r="J24" s="15">
        <v>43165.0</v>
      </c>
      <c r="K24" s="4" t="s">
        <v>416</v>
      </c>
      <c r="L24" s="6" t="s">
        <v>417</v>
      </c>
      <c r="M24" s="6" t="s">
        <v>418</v>
      </c>
      <c r="N24" s="28"/>
      <c r="O24" s="28"/>
      <c r="P24" s="28"/>
      <c r="Q24" s="28"/>
      <c r="R24" s="28"/>
      <c r="S24" s="28"/>
      <c r="T24" s="28"/>
      <c r="U24" s="28"/>
      <c r="V24" s="5"/>
      <c r="W24" s="5"/>
      <c r="X24" s="5"/>
    </row>
    <row r="25">
      <c r="A25" s="4" t="s">
        <v>61</v>
      </c>
      <c r="B25" s="4" t="s">
        <v>62</v>
      </c>
      <c r="C25" s="27" t="str">
        <f t="shared" si="1"/>
        <v>KierstenKraft</v>
      </c>
      <c r="D25" s="4" t="s">
        <v>419</v>
      </c>
      <c r="E25" s="4" t="s">
        <v>420</v>
      </c>
      <c r="F25" s="4" t="s">
        <v>421</v>
      </c>
      <c r="G25" s="4" t="s">
        <v>158</v>
      </c>
      <c r="H25" s="4" t="s">
        <v>159</v>
      </c>
      <c r="I25" s="4">
        <v>22901.0</v>
      </c>
      <c r="J25" s="15">
        <v>43239.0</v>
      </c>
      <c r="K25" s="4" t="s">
        <v>227</v>
      </c>
      <c r="L25" s="6" t="s">
        <v>422</v>
      </c>
      <c r="M25" s="6" t="s">
        <v>423</v>
      </c>
      <c r="N25" s="32" t="s">
        <v>163</v>
      </c>
      <c r="O25" s="28"/>
      <c r="P25" s="32" t="s">
        <v>163</v>
      </c>
      <c r="Q25" s="28"/>
      <c r="R25" s="28"/>
      <c r="S25" s="28"/>
      <c r="T25" s="28"/>
      <c r="U25" s="28"/>
      <c r="V25" s="5"/>
      <c r="W25" s="5"/>
      <c r="X25" s="5"/>
    </row>
    <row r="26">
      <c r="A26" s="4" t="s">
        <v>133</v>
      </c>
      <c r="B26" s="4" t="s">
        <v>134</v>
      </c>
      <c r="C26" s="27" t="str">
        <f t="shared" si="1"/>
        <v>CaseyLevin</v>
      </c>
      <c r="D26" s="4" t="s">
        <v>424</v>
      </c>
      <c r="E26" s="4" t="s">
        <v>425</v>
      </c>
      <c r="F26" s="4" t="s">
        <v>426</v>
      </c>
      <c r="G26" s="4" t="s">
        <v>158</v>
      </c>
      <c r="H26" s="4" t="s">
        <v>159</v>
      </c>
      <c r="I26" s="4">
        <v>22901.0</v>
      </c>
      <c r="J26" s="15">
        <v>43451.0</v>
      </c>
      <c r="K26" s="4" t="s">
        <v>427</v>
      </c>
      <c r="L26" s="6" t="s">
        <v>428</v>
      </c>
      <c r="M26" s="6" t="s">
        <v>429</v>
      </c>
      <c r="N26" s="32" t="s">
        <v>163</v>
      </c>
      <c r="O26" s="28"/>
      <c r="P26" s="28"/>
      <c r="Q26" s="28"/>
      <c r="R26" s="28"/>
      <c r="S26" s="28"/>
      <c r="T26" s="28"/>
      <c r="U26" s="28"/>
      <c r="V26" s="5"/>
      <c r="W26" s="5"/>
      <c r="X26" s="5"/>
    </row>
    <row r="27">
      <c r="A27" s="4" t="s">
        <v>73</v>
      </c>
      <c r="B27" s="4" t="s">
        <v>74</v>
      </c>
      <c r="C27" s="27" t="str">
        <f t="shared" si="1"/>
        <v>CaitlinLovett</v>
      </c>
      <c r="D27" s="4" t="s">
        <v>430</v>
      </c>
      <c r="E27" s="4" t="s">
        <v>431</v>
      </c>
      <c r="F27" s="4" t="s">
        <v>432</v>
      </c>
      <c r="G27" s="4" t="s">
        <v>433</v>
      </c>
      <c r="H27" s="4" t="s">
        <v>159</v>
      </c>
      <c r="I27" s="4">
        <v>22980.0</v>
      </c>
      <c r="J27" s="15">
        <v>43297.0</v>
      </c>
      <c r="K27" s="4" t="s">
        <v>434</v>
      </c>
      <c r="L27" s="6" t="s">
        <v>435</v>
      </c>
      <c r="M27" s="6" t="s">
        <v>436</v>
      </c>
      <c r="N27" s="32" t="s">
        <v>163</v>
      </c>
      <c r="O27" s="28"/>
      <c r="P27" s="28"/>
      <c r="Q27" s="28"/>
      <c r="R27" s="28"/>
      <c r="S27" s="28"/>
      <c r="T27" s="28"/>
      <c r="U27" s="28"/>
      <c r="V27" s="5"/>
      <c r="W27" s="5"/>
      <c r="X27" s="5"/>
    </row>
    <row r="28">
      <c r="A28" s="4" t="s">
        <v>142</v>
      </c>
      <c r="B28" s="4" t="s">
        <v>143</v>
      </c>
      <c r="C28" s="27" t="str">
        <f t="shared" si="1"/>
        <v>Jennifer Lunsford</v>
      </c>
      <c r="D28" s="4" t="s">
        <v>437</v>
      </c>
      <c r="E28" s="4" t="s">
        <v>438</v>
      </c>
      <c r="F28" s="4" t="s">
        <v>439</v>
      </c>
      <c r="G28" s="4" t="s">
        <v>440</v>
      </c>
      <c r="H28" s="4" t="s">
        <v>159</v>
      </c>
      <c r="I28" s="4">
        <v>22947.0</v>
      </c>
      <c r="J28" s="15">
        <v>43345.0</v>
      </c>
      <c r="K28" s="4" t="s">
        <v>441</v>
      </c>
      <c r="L28" s="6" t="s">
        <v>442</v>
      </c>
      <c r="M28" s="6" t="s">
        <v>443</v>
      </c>
      <c r="N28" s="28"/>
      <c r="O28" s="28"/>
      <c r="P28" s="28"/>
      <c r="Q28" s="28"/>
      <c r="R28" s="28"/>
      <c r="S28" s="28"/>
      <c r="T28" s="28"/>
      <c r="U28" s="28"/>
      <c r="V28" s="5"/>
      <c r="W28" s="5"/>
      <c r="X28" s="5"/>
    </row>
    <row r="29">
      <c r="A29" s="4" t="s">
        <v>114</v>
      </c>
      <c r="B29" s="4" t="s">
        <v>115</v>
      </c>
      <c r="C29" s="27" t="str">
        <f t="shared" si="1"/>
        <v>KristinaMaddox</v>
      </c>
      <c r="D29" s="4" t="s">
        <v>444</v>
      </c>
      <c r="E29" s="4" t="s">
        <v>445</v>
      </c>
      <c r="F29" s="4" t="s">
        <v>446</v>
      </c>
      <c r="G29" s="4" t="s">
        <v>177</v>
      </c>
      <c r="H29" s="4" t="s">
        <v>159</v>
      </c>
      <c r="I29" s="4">
        <v>22968.0</v>
      </c>
      <c r="J29" s="15">
        <v>43257.0</v>
      </c>
      <c r="K29" s="4" t="s">
        <v>447</v>
      </c>
      <c r="L29" s="6" t="s">
        <v>448</v>
      </c>
      <c r="M29" s="6" t="s">
        <v>449</v>
      </c>
      <c r="N29" s="28"/>
      <c r="O29" s="28"/>
      <c r="P29" s="28"/>
      <c r="Q29" s="28"/>
      <c r="R29" s="28"/>
      <c r="S29" s="28"/>
      <c r="T29" s="28"/>
      <c r="U29" s="28"/>
      <c r="V29" s="5"/>
      <c r="W29" s="5"/>
      <c r="X29" s="5"/>
    </row>
    <row r="30">
      <c r="A30" s="4" t="s">
        <v>10</v>
      </c>
      <c r="B30" s="4" t="s">
        <v>11</v>
      </c>
      <c r="C30" s="27" t="str">
        <f t="shared" si="1"/>
        <v>AmandaMaglione</v>
      </c>
      <c r="D30" s="4" t="s">
        <v>450</v>
      </c>
      <c r="E30" s="4" t="s">
        <v>451</v>
      </c>
      <c r="F30" s="4" t="s">
        <v>452</v>
      </c>
      <c r="G30" s="4" t="s">
        <v>158</v>
      </c>
      <c r="H30" s="4" t="s">
        <v>159</v>
      </c>
      <c r="I30" s="4">
        <v>22901.0</v>
      </c>
      <c r="J30" s="15">
        <v>43261.0</v>
      </c>
      <c r="K30" s="4" t="s">
        <v>402</v>
      </c>
      <c r="L30" s="6" t="s">
        <v>453</v>
      </c>
      <c r="M30" s="6" t="s">
        <v>454</v>
      </c>
      <c r="N30" s="28"/>
      <c r="O30" s="28"/>
      <c r="P30" s="28"/>
      <c r="Q30" s="28"/>
      <c r="R30" s="28"/>
      <c r="S30" s="28"/>
      <c r="T30" s="28"/>
      <c r="U30" s="28"/>
      <c r="V30" s="5"/>
      <c r="W30" s="5"/>
      <c r="X30" s="5"/>
    </row>
    <row r="31">
      <c r="A31" s="4" t="s">
        <v>42</v>
      </c>
      <c r="B31" s="4" t="s">
        <v>43</v>
      </c>
      <c r="C31" s="27" t="str">
        <f t="shared" si="1"/>
        <v>ElizabethMaksymonko</v>
      </c>
      <c r="D31" s="4" t="s">
        <v>455</v>
      </c>
      <c r="E31" s="4" t="s">
        <v>456</v>
      </c>
      <c r="F31" s="4" t="s">
        <v>457</v>
      </c>
      <c r="G31" s="4" t="s">
        <v>158</v>
      </c>
      <c r="H31" s="4" t="s">
        <v>159</v>
      </c>
      <c r="I31" s="4">
        <v>22911.0</v>
      </c>
      <c r="J31" s="15">
        <v>43187.0</v>
      </c>
      <c r="K31" s="4" t="s">
        <v>458</v>
      </c>
      <c r="L31" s="6" t="s">
        <v>459</v>
      </c>
      <c r="M31" s="6" t="s">
        <v>460</v>
      </c>
      <c r="N31" s="28"/>
      <c r="O31" s="28"/>
      <c r="P31" s="28"/>
      <c r="Q31" s="28"/>
      <c r="R31" s="28"/>
      <c r="S31" s="28"/>
      <c r="T31" s="28"/>
      <c r="U31" s="28"/>
      <c r="V31" s="5"/>
      <c r="W31" s="5"/>
      <c r="X31" s="5"/>
    </row>
    <row r="32">
      <c r="A32" s="4" t="s">
        <v>48</v>
      </c>
      <c r="B32" s="4" t="s">
        <v>49</v>
      </c>
      <c r="C32" s="27" t="str">
        <f t="shared" si="1"/>
        <v>LisaMartin</v>
      </c>
      <c r="D32" s="4" t="s">
        <v>461</v>
      </c>
      <c r="E32" s="4" t="s">
        <v>462</v>
      </c>
      <c r="F32" s="4" t="s">
        <v>463</v>
      </c>
      <c r="G32" s="4" t="s">
        <v>216</v>
      </c>
      <c r="H32" s="4" t="s">
        <v>159</v>
      </c>
      <c r="I32" s="4">
        <v>22963.0</v>
      </c>
      <c r="J32" s="15">
        <v>43120.0</v>
      </c>
      <c r="K32" s="4" t="s">
        <v>338</v>
      </c>
      <c r="L32" s="6" t="s">
        <v>464</v>
      </c>
      <c r="M32" s="6" t="s">
        <v>465</v>
      </c>
      <c r="N32" s="28"/>
      <c r="O32" s="28"/>
      <c r="P32" s="32" t="s">
        <v>466</v>
      </c>
      <c r="Q32" s="28"/>
      <c r="R32" s="28"/>
      <c r="S32" s="28"/>
      <c r="T32" s="28"/>
      <c r="U32" s="32" t="s">
        <v>466</v>
      </c>
      <c r="V32" s="5"/>
      <c r="W32" s="5"/>
      <c r="X32" s="5"/>
    </row>
    <row r="33">
      <c r="A33" s="4" t="s">
        <v>66</v>
      </c>
      <c r="B33" s="4" t="s">
        <v>67</v>
      </c>
      <c r="C33" s="27" t="str">
        <f t="shared" si="1"/>
        <v>RobynMauney</v>
      </c>
      <c r="D33" s="4" t="s">
        <v>467</v>
      </c>
      <c r="E33" s="4" t="s">
        <v>468</v>
      </c>
      <c r="F33" s="4" t="s">
        <v>469</v>
      </c>
      <c r="G33" s="4" t="s">
        <v>158</v>
      </c>
      <c r="H33" s="4" t="s">
        <v>159</v>
      </c>
      <c r="I33" s="4">
        <v>22911.0</v>
      </c>
      <c r="J33" s="15">
        <v>43292.0</v>
      </c>
      <c r="K33" s="4" t="s">
        <v>470</v>
      </c>
      <c r="L33" s="6" t="s">
        <v>471</v>
      </c>
      <c r="M33" s="16"/>
      <c r="N33" s="28"/>
      <c r="O33" s="28"/>
      <c r="P33" s="28"/>
      <c r="Q33" s="28"/>
      <c r="R33" s="28"/>
      <c r="S33" s="28"/>
      <c r="T33" s="28"/>
      <c r="U33" s="28"/>
      <c r="V33" s="5"/>
      <c r="W33" s="5"/>
      <c r="X33" s="5"/>
    </row>
    <row r="34">
      <c r="A34" s="4" t="s">
        <v>116</v>
      </c>
      <c r="B34" s="4" t="s">
        <v>117</v>
      </c>
      <c r="C34" s="27" t="str">
        <f t="shared" si="1"/>
        <v>LexyMcCallum</v>
      </c>
      <c r="D34" s="4" t="s">
        <v>472</v>
      </c>
      <c r="E34" s="4" t="s">
        <v>473</v>
      </c>
      <c r="F34" s="4" t="s">
        <v>474</v>
      </c>
      <c r="G34" s="4" t="s">
        <v>158</v>
      </c>
      <c r="H34" s="4" t="s">
        <v>159</v>
      </c>
      <c r="I34" s="4">
        <v>22901.0</v>
      </c>
      <c r="J34" s="15">
        <v>43163.0</v>
      </c>
      <c r="K34" s="4" t="s">
        <v>475</v>
      </c>
      <c r="L34" s="6" t="s">
        <v>476</v>
      </c>
      <c r="M34" s="6" t="s">
        <v>477</v>
      </c>
      <c r="N34" s="28"/>
      <c r="O34" s="28"/>
      <c r="P34" s="28"/>
      <c r="Q34" s="28"/>
      <c r="R34" s="28"/>
      <c r="S34" s="28"/>
      <c r="T34" s="28"/>
      <c r="U34" s="28"/>
      <c r="V34" s="5"/>
      <c r="W34" s="5"/>
      <c r="X34" s="5"/>
    </row>
    <row r="35">
      <c r="A35" s="4" t="s">
        <v>120</v>
      </c>
      <c r="B35" s="4" t="s">
        <v>121</v>
      </c>
      <c r="C35" s="27" t="str">
        <f t="shared" si="1"/>
        <v>SophiaMcElroy</v>
      </c>
      <c r="D35" s="4" t="s">
        <v>478</v>
      </c>
      <c r="E35" s="4" t="s">
        <v>479</v>
      </c>
      <c r="F35" s="4" t="s">
        <v>480</v>
      </c>
      <c r="G35" s="4" t="s">
        <v>207</v>
      </c>
      <c r="H35" s="4" t="s">
        <v>159</v>
      </c>
      <c r="I35" s="4">
        <v>22936.0</v>
      </c>
      <c r="J35" s="15">
        <v>43155.0</v>
      </c>
      <c r="K35" s="4" t="s">
        <v>350</v>
      </c>
      <c r="L35" s="6" t="s">
        <v>481</v>
      </c>
      <c r="M35" s="16"/>
      <c r="N35" s="32" t="s">
        <v>163</v>
      </c>
      <c r="O35" s="32" t="s">
        <v>163</v>
      </c>
      <c r="P35" s="28"/>
      <c r="Q35" s="28"/>
      <c r="R35" s="28"/>
      <c r="S35" s="28"/>
      <c r="T35" s="28"/>
      <c r="U35" s="32" t="s">
        <v>482</v>
      </c>
      <c r="V35" s="5"/>
      <c r="W35" s="5"/>
      <c r="X35" s="5"/>
    </row>
    <row r="36">
      <c r="A36" s="4" t="s">
        <v>140</v>
      </c>
      <c r="B36" s="4" t="s">
        <v>141</v>
      </c>
      <c r="C36" s="27" t="str">
        <f t="shared" si="1"/>
        <v>HannahMcNamara</v>
      </c>
      <c r="D36" s="4" t="s">
        <v>483</v>
      </c>
      <c r="E36" s="4" t="s">
        <v>484</v>
      </c>
      <c r="F36" s="4" t="s">
        <v>485</v>
      </c>
      <c r="G36" s="4" t="s">
        <v>158</v>
      </c>
      <c r="H36" s="4" t="s">
        <v>159</v>
      </c>
      <c r="I36" s="4">
        <v>22911.0</v>
      </c>
      <c r="J36" s="15">
        <v>43128.0</v>
      </c>
      <c r="K36" s="4" t="s">
        <v>486</v>
      </c>
      <c r="L36" s="6" t="s">
        <v>487</v>
      </c>
      <c r="M36" s="6" t="s">
        <v>488</v>
      </c>
      <c r="N36" s="28"/>
      <c r="O36" s="28"/>
      <c r="P36" s="28"/>
      <c r="Q36" s="28"/>
      <c r="R36" s="28"/>
      <c r="S36" s="28"/>
      <c r="T36" s="28"/>
      <c r="U36" s="32" t="s">
        <v>489</v>
      </c>
      <c r="V36" s="5"/>
      <c r="W36" s="5"/>
      <c r="X36" s="5"/>
    </row>
    <row r="37">
      <c r="A37" s="4" t="s">
        <v>102</v>
      </c>
      <c r="B37" s="4" t="s">
        <v>103</v>
      </c>
      <c r="C37" s="27" t="str">
        <f t="shared" si="1"/>
        <v>AkankshaMeyer</v>
      </c>
      <c r="D37" s="4" t="s">
        <v>490</v>
      </c>
      <c r="E37" s="4" t="s">
        <v>491</v>
      </c>
      <c r="F37" s="4" t="s">
        <v>492</v>
      </c>
      <c r="G37" s="4" t="s">
        <v>158</v>
      </c>
      <c r="H37" s="4" t="s">
        <v>159</v>
      </c>
      <c r="I37" s="4">
        <v>22901.0</v>
      </c>
      <c r="J37" s="15">
        <v>43415.0</v>
      </c>
      <c r="K37" s="4" t="s">
        <v>493</v>
      </c>
      <c r="L37" s="6" t="s">
        <v>494</v>
      </c>
      <c r="M37" s="6"/>
      <c r="N37" s="28"/>
      <c r="O37" s="28"/>
      <c r="P37" s="28"/>
      <c r="Q37" s="28"/>
      <c r="R37" s="28"/>
      <c r="S37" s="28"/>
      <c r="T37" s="28"/>
      <c r="U37" s="32"/>
      <c r="V37" s="5"/>
      <c r="W37" s="5"/>
      <c r="X37" s="5"/>
    </row>
    <row r="38">
      <c r="A38" s="4" t="s">
        <v>97</v>
      </c>
      <c r="B38" s="4" t="s">
        <v>98</v>
      </c>
      <c r="C38" s="27" t="str">
        <f t="shared" si="1"/>
        <v>KatrinaMilbrodt</v>
      </c>
      <c r="D38" s="4" t="s">
        <v>495</v>
      </c>
      <c r="E38" s="4" t="s">
        <v>496</v>
      </c>
      <c r="F38" s="4" t="s">
        <v>497</v>
      </c>
      <c r="G38" s="4" t="s">
        <v>158</v>
      </c>
      <c r="H38" s="4" t="s">
        <v>159</v>
      </c>
      <c r="I38" s="4">
        <v>22902.0</v>
      </c>
      <c r="J38" s="15">
        <v>43332.0</v>
      </c>
      <c r="K38" s="4" t="s">
        <v>498</v>
      </c>
      <c r="L38" s="6" t="s">
        <v>499</v>
      </c>
      <c r="M38" s="6" t="s">
        <v>500</v>
      </c>
      <c r="N38" s="28"/>
      <c r="O38" s="28"/>
      <c r="P38" s="28"/>
      <c r="Q38" s="28"/>
      <c r="R38" s="28"/>
      <c r="S38" s="28"/>
      <c r="T38" s="28"/>
      <c r="U38" s="28"/>
      <c r="V38" s="5"/>
      <c r="W38" s="5"/>
      <c r="X38" s="5"/>
    </row>
    <row r="39">
      <c r="A39" s="4" t="s">
        <v>75</v>
      </c>
      <c r="B39" s="4" t="s">
        <v>76</v>
      </c>
      <c r="C39" s="27" t="str">
        <f t="shared" si="1"/>
        <v>JacquelineMiller</v>
      </c>
      <c r="D39" s="4" t="s">
        <v>501</v>
      </c>
      <c r="E39" s="4" t="s">
        <v>502</v>
      </c>
      <c r="F39" s="4" t="s">
        <v>503</v>
      </c>
      <c r="G39" s="4" t="s">
        <v>226</v>
      </c>
      <c r="H39" s="4" t="s">
        <v>159</v>
      </c>
      <c r="I39" s="4">
        <v>22942.0</v>
      </c>
      <c r="J39" s="15">
        <v>43453.0</v>
      </c>
      <c r="K39" s="4" t="s">
        <v>71</v>
      </c>
      <c r="L39" s="6" t="s">
        <v>504</v>
      </c>
      <c r="M39" s="6" t="s">
        <v>505</v>
      </c>
      <c r="N39" s="28"/>
      <c r="O39" s="28"/>
      <c r="P39" s="28"/>
      <c r="Q39" s="28"/>
      <c r="R39" s="28"/>
      <c r="S39" s="28"/>
      <c r="T39" s="28"/>
      <c r="U39" s="28"/>
      <c r="V39" s="5"/>
      <c r="W39" s="5"/>
      <c r="X39" s="5"/>
    </row>
    <row r="40">
      <c r="A40" s="4" t="s">
        <v>26</v>
      </c>
      <c r="B40" s="4" t="s">
        <v>27</v>
      </c>
      <c r="C40" s="27" t="str">
        <f t="shared" si="1"/>
        <v>CrystalMonaco</v>
      </c>
      <c r="D40" s="4" t="s">
        <v>506</v>
      </c>
      <c r="E40" s="4" t="s">
        <v>507</v>
      </c>
      <c r="F40" s="4" t="s">
        <v>508</v>
      </c>
      <c r="G40" s="4" t="s">
        <v>440</v>
      </c>
      <c r="H40" s="4" t="s">
        <v>159</v>
      </c>
      <c r="I40" s="4">
        <v>22947.0</v>
      </c>
      <c r="J40" s="15">
        <v>43476.0</v>
      </c>
      <c r="K40" s="4" t="s">
        <v>509</v>
      </c>
      <c r="L40" s="6" t="s">
        <v>510</v>
      </c>
      <c r="M40" s="6" t="s">
        <v>511</v>
      </c>
      <c r="N40" s="32"/>
      <c r="O40" s="28"/>
      <c r="P40" s="28"/>
      <c r="Q40" s="28"/>
      <c r="R40" s="28"/>
      <c r="S40" s="28"/>
      <c r="T40" s="32" t="s">
        <v>163</v>
      </c>
      <c r="U40" s="28"/>
      <c r="V40" s="5"/>
      <c r="W40" s="5"/>
      <c r="X40" s="5"/>
    </row>
    <row r="41">
      <c r="A41" s="4" t="s">
        <v>108</v>
      </c>
      <c r="B41" s="4" t="s">
        <v>109</v>
      </c>
      <c r="C41" s="27" t="str">
        <f t="shared" si="1"/>
        <v>DanaNielsen</v>
      </c>
      <c r="D41" s="4" t="s">
        <v>512</v>
      </c>
      <c r="E41" s="4" t="s">
        <v>513</v>
      </c>
      <c r="F41" s="4" t="s">
        <v>514</v>
      </c>
      <c r="G41" s="4" t="s">
        <v>158</v>
      </c>
      <c r="H41" s="4" t="s">
        <v>159</v>
      </c>
      <c r="I41" s="4">
        <v>22911.0</v>
      </c>
      <c r="J41" s="15">
        <v>43419.0</v>
      </c>
      <c r="K41" s="4" t="s">
        <v>515</v>
      </c>
      <c r="L41" s="6" t="s">
        <v>516</v>
      </c>
      <c r="M41" s="6" t="s">
        <v>517</v>
      </c>
      <c r="N41" s="32" t="s">
        <v>163</v>
      </c>
      <c r="O41" s="28"/>
      <c r="P41" s="28"/>
      <c r="Q41" s="28"/>
      <c r="R41" s="28"/>
      <c r="S41" s="28"/>
      <c r="T41" s="28"/>
      <c r="U41" s="28"/>
      <c r="V41" s="5"/>
      <c r="W41" s="5"/>
      <c r="X41" s="5"/>
    </row>
    <row r="42">
      <c r="A42" s="4" t="s">
        <v>83</v>
      </c>
      <c r="B42" s="4" t="s">
        <v>84</v>
      </c>
      <c r="C42" s="27" t="str">
        <f t="shared" si="1"/>
        <v>MeredithPark</v>
      </c>
      <c r="D42" s="4" t="s">
        <v>518</v>
      </c>
      <c r="E42" s="4" t="s">
        <v>519</v>
      </c>
      <c r="F42" s="4" t="s">
        <v>520</v>
      </c>
      <c r="G42" s="4" t="s">
        <v>521</v>
      </c>
      <c r="H42" s="4" t="s">
        <v>159</v>
      </c>
      <c r="I42" s="4">
        <v>22932.0</v>
      </c>
      <c r="J42" s="15">
        <v>43452.0</v>
      </c>
      <c r="K42" s="4" t="s">
        <v>522</v>
      </c>
      <c r="L42" s="6" t="s">
        <v>523</v>
      </c>
      <c r="M42" s="6" t="s">
        <v>524</v>
      </c>
      <c r="N42" s="28"/>
      <c r="O42" s="28"/>
      <c r="P42" s="28"/>
      <c r="Q42" s="28"/>
      <c r="R42" s="28"/>
      <c r="S42" s="28"/>
      <c r="T42" s="28"/>
      <c r="U42" s="28"/>
      <c r="V42" s="5"/>
      <c r="W42" s="5"/>
      <c r="X42" s="5"/>
    </row>
    <row r="43">
      <c r="A43" s="4" t="s">
        <v>68</v>
      </c>
      <c r="B43" s="4" t="s">
        <v>69</v>
      </c>
      <c r="C43" s="27" t="str">
        <f t="shared" si="1"/>
        <v>TaylorPhipps</v>
      </c>
      <c r="D43" s="4" t="s">
        <v>525</v>
      </c>
      <c r="E43" s="4" t="s">
        <v>526</v>
      </c>
      <c r="F43" s="4" t="s">
        <v>527</v>
      </c>
      <c r="G43" s="4" t="s">
        <v>158</v>
      </c>
      <c r="H43" s="4" t="s">
        <v>159</v>
      </c>
      <c r="I43" s="4">
        <v>22903.0</v>
      </c>
      <c r="J43" s="37">
        <v>43501.0</v>
      </c>
      <c r="K43" s="4" t="s">
        <v>528</v>
      </c>
      <c r="L43" s="6" t="s">
        <v>529</v>
      </c>
      <c r="M43" s="6" t="s">
        <v>530</v>
      </c>
      <c r="N43" s="32" t="s">
        <v>466</v>
      </c>
      <c r="O43" s="28"/>
      <c r="P43" s="28"/>
      <c r="Q43" s="28"/>
      <c r="R43" s="28"/>
      <c r="S43" s="28"/>
      <c r="T43" s="28"/>
      <c r="U43" s="28"/>
      <c r="V43" s="5"/>
      <c r="W43" s="5"/>
      <c r="X43" s="5"/>
    </row>
    <row r="44">
      <c r="A44" s="4" t="s">
        <v>42</v>
      </c>
      <c r="B44" s="4" t="s">
        <v>139</v>
      </c>
      <c r="C44" s="27" t="str">
        <f t="shared" si="1"/>
        <v>ElizabethPitschka</v>
      </c>
      <c r="D44" s="4" t="s">
        <v>531</v>
      </c>
      <c r="E44" s="4" t="s">
        <v>532</v>
      </c>
      <c r="F44" s="4" t="s">
        <v>533</v>
      </c>
      <c r="G44" s="4" t="s">
        <v>440</v>
      </c>
      <c r="H44" s="4" t="s">
        <v>159</v>
      </c>
      <c r="I44" s="4">
        <v>22947.0</v>
      </c>
      <c r="J44" s="15">
        <v>43465.0</v>
      </c>
      <c r="K44" s="4" t="s">
        <v>534</v>
      </c>
      <c r="L44" s="6" t="s">
        <v>535</v>
      </c>
      <c r="M44" s="6" t="s">
        <v>536</v>
      </c>
      <c r="N44" s="32" t="s">
        <v>163</v>
      </c>
      <c r="O44" s="28"/>
      <c r="P44" s="28"/>
      <c r="Q44" s="28"/>
      <c r="R44" s="28"/>
      <c r="S44" s="28"/>
      <c r="T44" s="28"/>
      <c r="U44" s="28"/>
      <c r="V44" s="5"/>
      <c r="W44" s="5"/>
      <c r="X44" s="5"/>
    </row>
    <row r="45">
      <c r="A45" s="4" t="s">
        <v>35</v>
      </c>
      <c r="B45" s="4" t="s">
        <v>36</v>
      </c>
      <c r="C45" s="27" t="str">
        <f t="shared" si="1"/>
        <v>AshleyPleasants</v>
      </c>
      <c r="D45" s="4" t="s">
        <v>537</v>
      </c>
      <c r="E45" s="4" t="s">
        <v>538</v>
      </c>
      <c r="F45" s="4" t="s">
        <v>539</v>
      </c>
      <c r="G45" s="4" t="s">
        <v>158</v>
      </c>
      <c r="H45" s="4" t="s">
        <v>159</v>
      </c>
      <c r="I45" s="4">
        <v>22903.0</v>
      </c>
      <c r="J45" s="15">
        <v>43259.0</v>
      </c>
      <c r="K45" s="4" t="s">
        <v>540</v>
      </c>
      <c r="L45" s="6" t="s">
        <v>541</v>
      </c>
      <c r="M45" s="6" t="s">
        <v>542</v>
      </c>
      <c r="N45" s="28"/>
      <c r="O45" s="28"/>
      <c r="P45" s="28"/>
      <c r="Q45" s="28"/>
      <c r="R45" s="28"/>
      <c r="S45" s="28"/>
      <c r="T45" s="28"/>
      <c r="U45" s="28"/>
      <c r="V45" s="4" t="s">
        <v>543</v>
      </c>
      <c r="W45" s="5"/>
      <c r="X45" s="5"/>
    </row>
    <row r="46">
      <c r="A46" s="4" t="s">
        <v>44</v>
      </c>
      <c r="B46" s="4" t="s">
        <v>45</v>
      </c>
      <c r="C46" s="27" t="str">
        <f t="shared" si="1"/>
        <v>AllisonRay</v>
      </c>
      <c r="D46" s="4" t="s">
        <v>544</v>
      </c>
      <c r="E46" s="4" t="s">
        <v>545</v>
      </c>
      <c r="F46" s="4" t="s">
        <v>546</v>
      </c>
      <c r="G46" s="4" t="s">
        <v>158</v>
      </c>
      <c r="H46" s="4" t="s">
        <v>159</v>
      </c>
      <c r="I46" s="4">
        <v>22902.0</v>
      </c>
      <c r="J46" s="15">
        <v>43725.0</v>
      </c>
      <c r="K46" s="4" t="s">
        <v>547</v>
      </c>
      <c r="L46" s="6" t="s">
        <v>548</v>
      </c>
      <c r="M46" s="6" t="s">
        <v>549</v>
      </c>
      <c r="N46" s="28"/>
      <c r="O46" s="32" t="s">
        <v>163</v>
      </c>
      <c r="P46" s="28"/>
      <c r="Q46" s="28"/>
      <c r="R46" s="28"/>
      <c r="S46" s="28"/>
      <c r="T46" s="28"/>
      <c r="U46" s="28"/>
      <c r="V46" s="5"/>
      <c r="W46" s="5"/>
      <c r="X46" s="5"/>
    </row>
    <row r="47">
      <c r="A47" s="4" t="s">
        <v>104</v>
      </c>
      <c r="B47" s="4" t="s">
        <v>105</v>
      </c>
      <c r="C47" s="27" t="str">
        <f t="shared" si="1"/>
        <v>CarrieRedgate</v>
      </c>
      <c r="D47" s="4" t="s">
        <v>550</v>
      </c>
      <c r="E47" s="4" t="s">
        <v>551</v>
      </c>
      <c r="F47" s="4" t="s">
        <v>552</v>
      </c>
      <c r="G47" s="4" t="s">
        <v>158</v>
      </c>
      <c r="H47" s="4" t="s">
        <v>159</v>
      </c>
      <c r="I47" s="4">
        <v>22911.0</v>
      </c>
      <c r="J47" s="15">
        <v>43366.0</v>
      </c>
      <c r="K47" s="4" t="s">
        <v>553</v>
      </c>
      <c r="L47" s="6" t="s">
        <v>554</v>
      </c>
      <c r="M47" s="6" t="s">
        <v>555</v>
      </c>
      <c r="N47" s="28"/>
      <c r="O47" s="28"/>
      <c r="P47" s="28"/>
      <c r="Q47" s="28"/>
      <c r="R47" s="28"/>
      <c r="S47" s="28"/>
      <c r="T47" s="28"/>
      <c r="U47" s="28"/>
      <c r="V47" s="5"/>
      <c r="W47" s="5"/>
      <c r="X47" s="5"/>
    </row>
    <row r="48">
      <c r="A48" s="4" t="s">
        <v>71</v>
      </c>
      <c r="B48" s="4" t="s">
        <v>72</v>
      </c>
      <c r="C48" s="27" t="str">
        <f t="shared" si="1"/>
        <v>AdrianRevell</v>
      </c>
      <c r="D48" s="4" t="s">
        <v>556</v>
      </c>
      <c r="E48" s="4" t="s">
        <v>557</v>
      </c>
      <c r="F48" s="4" t="s">
        <v>558</v>
      </c>
      <c r="G48" s="4" t="s">
        <v>158</v>
      </c>
      <c r="H48" s="4" t="s">
        <v>159</v>
      </c>
      <c r="I48" s="4">
        <v>22901.0</v>
      </c>
      <c r="J48" s="37">
        <v>43564.0</v>
      </c>
      <c r="K48" s="4" t="s">
        <v>188</v>
      </c>
      <c r="L48" s="6" t="s">
        <v>559</v>
      </c>
      <c r="M48" s="6" t="s">
        <v>560</v>
      </c>
      <c r="N48" s="28"/>
      <c r="O48" s="28"/>
      <c r="P48" s="28"/>
      <c r="Q48" s="28"/>
      <c r="R48" s="32" t="s">
        <v>466</v>
      </c>
      <c r="S48" s="28"/>
      <c r="T48" s="28"/>
      <c r="U48" s="28"/>
      <c r="V48" s="5"/>
      <c r="W48" s="5"/>
      <c r="X48" s="5"/>
    </row>
    <row r="49">
      <c r="A49" s="4" t="s">
        <v>30</v>
      </c>
      <c r="B49" s="4" t="s">
        <v>31</v>
      </c>
      <c r="C49" s="27" t="str">
        <f t="shared" si="1"/>
        <v>JulianaRisell</v>
      </c>
      <c r="D49" s="4" t="s">
        <v>561</v>
      </c>
      <c r="E49" s="4" t="s">
        <v>562</v>
      </c>
      <c r="F49" s="4" t="s">
        <v>563</v>
      </c>
      <c r="G49" s="4" t="s">
        <v>158</v>
      </c>
      <c r="H49" s="4" t="s">
        <v>159</v>
      </c>
      <c r="I49" s="4">
        <v>22902.0</v>
      </c>
      <c r="J49" s="15">
        <v>43515.0</v>
      </c>
      <c r="K49" s="4" t="s">
        <v>178</v>
      </c>
      <c r="L49" s="6" t="s">
        <v>564</v>
      </c>
      <c r="M49" s="6" t="s">
        <v>565</v>
      </c>
      <c r="N49" s="32" t="s">
        <v>466</v>
      </c>
      <c r="O49" s="28"/>
      <c r="P49" s="28"/>
      <c r="Q49" s="28"/>
      <c r="R49" s="28"/>
      <c r="S49" s="28"/>
      <c r="T49" s="28"/>
      <c r="U49" s="28"/>
      <c r="V49" s="4" t="s">
        <v>566</v>
      </c>
      <c r="W49" s="5"/>
      <c r="X49" s="5"/>
    </row>
    <row r="50">
      <c r="A50" s="4" t="s">
        <v>16</v>
      </c>
      <c r="B50" s="4" t="s">
        <v>17</v>
      </c>
      <c r="C50" s="27" t="str">
        <f t="shared" si="1"/>
        <v>KathleenRobinson</v>
      </c>
      <c r="D50" s="4" t="s">
        <v>567</v>
      </c>
      <c r="E50" s="4" t="s">
        <v>568</v>
      </c>
      <c r="F50" s="4" t="s">
        <v>569</v>
      </c>
      <c r="G50" s="4" t="s">
        <v>177</v>
      </c>
      <c r="H50" s="4" t="s">
        <v>159</v>
      </c>
      <c r="I50" s="4">
        <v>22968.0</v>
      </c>
      <c r="J50" s="15">
        <v>43701.0</v>
      </c>
      <c r="K50" s="4" t="s">
        <v>227</v>
      </c>
      <c r="L50" s="6" t="s">
        <v>570</v>
      </c>
      <c r="M50" s="6" t="s">
        <v>571</v>
      </c>
      <c r="N50" s="28"/>
      <c r="O50" s="28"/>
      <c r="P50" s="28"/>
      <c r="Q50" s="28"/>
      <c r="R50" s="32" t="s">
        <v>572</v>
      </c>
      <c r="S50" s="32" t="s">
        <v>573</v>
      </c>
      <c r="T50" s="28"/>
      <c r="U50" s="28"/>
      <c r="V50" s="5"/>
      <c r="W50" s="5"/>
      <c r="X50" s="5"/>
    </row>
    <row r="51">
      <c r="A51" s="4" t="s">
        <v>81</v>
      </c>
      <c r="B51" s="4" t="s">
        <v>82</v>
      </c>
      <c r="C51" s="27" t="str">
        <f t="shared" si="1"/>
        <v>MelissaSabol</v>
      </c>
      <c r="D51" s="4" t="s">
        <v>574</v>
      </c>
      <c r="E51" s="4" t="s">
        <v>575</v>
      </c>
      <c r="F51" s="4" t="s">
        <v>576</v>
      </c>
      <c r="G51" s="4" t="s">
        <v>158</v>
      </c>
      <c r="H51" s="4" t="s">
        <v>159</v>
      </c>
      <c r="I51" s="4">
        <v>22901.0</v>
      </c>
      <c r="J51" s="15">
        <v>43300.0</v>
      </c>
      <c r="K51" s="4" t="s">
        <v>577</v>
      </c>
      <c r="L51" s="6" t="s">
        <v>578</v>
      </c>
      <c r="M51" s="6" t="s">
        <v>579</v>
      </c>
      <c r="N51" s="28"/>
      <c r="O51" s="28"/>
      <c r="P51" s="28"/>
      <c r="Q51" s="28"/>
      <c r="R51" s="28"/>
      <c r="S51" s="28"/>
      <c r="T51" s="28"/>
      <c r="U51" s="28"/>
      <c r="V51" s="5"/>
      <c r="W51" s="5"/>
      <c r="X51" s="5"/>
    </row>
    <row r="52">
      <c r="A52" s="4" t="s">
        <v>112</v>
      </c>
      <c r="B52" s="4" t="s">
        <v>113</v>
      </c>
      <c r="C52" s="27" t="str">
        <f t="shared" si="1"/>
        <v>KateSchartz*</v>
      </c>
      <c r="D52" s="4" t="s">
        <v>580</v>
      </c>
      <c r="E52" s="4" t="s">
        <v>581</v>
      </c>
      <c r="F52" s="4" t="s">
        <v>582</v>
      </c>
      <c r="G52" s="4" t="s">
        <v>158</v>
      </c>
      <c r="H52" s="4" t="s">
        <v>159</v>
      </c>
      <c r="I52" s="4">
        <v>22911.0</v>
      </c>
      <c r="J52" s="15">
        <v>43298.0</v>
      </c>
      <c r="K52" s="4" t="s">
        <v>178</v>
      </c>
      <c r="L52" s="6" t="s">
        <v>583</v>
      </c>
      <c r="M52" s="6" t="s">
        <v>584</v>
      </c>
      <c r="N52" s="28"/>
      <c r="O52" s="28"/>
      <c r="P52" s="28"/>
      <c r="Q52" s="28"/>
      <c r="R52" s="28"/>
      <c r="S52" s="28"/>
      <c r="T52" s="28"/>
      <c r="U52" s="28"/>
      <c r="V52" s="5"/>
      <c r="W52" s="5"/>
      <c r="X52" s="5"/>
    </row>
    <row r="53">
      <c r="A53" s="4" t="s">
        <v>10</v>
      </c>
      <c r="B53" s="4" t="s">
        <v>124</v>
      </c>
      <c r="C53" s="27" t="str">
        <f t="shared" si="1"/>
        <v>AmandaSchiller</v>
      </c>
      <c r="D53" s="4" t="s">
        <v>585</v>
      </c>
      <c r="E53" s="4" t="s">
        <v>586</v>
      </c>
      <c r="F53" s="4" t="s">
        <v>587</v>
      </c>
      <c r="G53" s="4" t="s">
        <v>284</v>
      </c>
      <c r="H53" s="4" t="s">
        <v>159</v>
      </c>
      <c r="I53" s="4">
        <v>22923.0</v>
      </c>
      <c r="J53" s="15">
        <v>43439.0</v>
      </c>
      <c r="K53" s="4" t="s">
        <v>553</v>
      </c>
      <c r="L53" s="6" t="s">
        <v>588</v>
      </c>
      <c r="M53" s="6" t="s">
        <v>589</v>
      </c>
      <c r="N53" s="28"/>
      <c r="O53" s="28"/>
      <c r="P53" s="28"/>
      <c r="Q53" s="28"/>
      <c r="R53" s="28"/>
      <c r="S53" s="28"/>
      <c r="T53" s="28"/>
      <c r="U53" s="28"/>
      <c r="V53" s="5"/>
      <c r="W53" s="5"/>
      <c r="X53" s="5"/>
    </row>
    <row r="54">
      <c r="A54" s="4" t="s">
        <v>87</v>
      </c>
      <c r="B54" s="4" t="s">
        <v>88</v>
      </c>
      <c r="C54" s="27" t="str">
        <f t="shared" si="1"/>
        <v>Piyathida (Piya)Selzer</v>
      </c>
      <c r="D54" s="4" t="s">
        <v>590</v>
      </c>
      <c r="E54" s="4" t="s">
        <v>591</v>
      </c>
      <c r="F54" s="4" t="s">
        <v>592</v>
      </c>
      <c r="G54" s="4" t="s">
        <v>158</v>
      </c>
      <c r="H54" s="4" t="s">
        <v>159</v>
      </c>
      <c r="I54" s="4">
        <v>22903.0</v>
      </c>
      <c r="J54" s="15">
        <v>43416.0</v>
      </c>
      <c r="K54" s="4" t="s">
        <v>593</v>
      </c>
      <c r="L54" s="6" t="s">
        <v>594</v>
      </c>
      <c r="M54" s="6" t="s">
        <v>595</v>
      </c>
      <c r="N54" s="28"/>
      <c r="O54" s="28"/>
      <c r="P54" s="28"/>
      <c r="Q54" s="28"/>
      <c r="R54" s="28"/>
      <c r="S54" s="28"/>
      <c r="T54" s="28"/>
      <c r="U54" s="28"/>
      <c r="V54" s="5"/>
      <c r="W54" s="5"/>
      <c r="X54" s="5"/>
    </row>
    <row r="55">
      <c r="A55" s="4" t="s">
        <v>137</v>
      </c>
      <c r="B55" s="4" t="s">
        <v>138</v>
      </c>
      <c r="C55" s="27" t="str">
        <f t="shared" si="1"/>
        <v>DanielleSmith</v>
      </c>
      <c r="D55" s="4" t="s">
        <v>596</v>
      </c>
      <c r="E55" s="4" t="s">
        <v>597</v>
      </c>
      <c r="F55" s="4" t="s">
        <v>598</v>
      </c>
      <c r="G55" s="4" t="s">
        <v>158</v>
      </c>
      <c r="H55" s="4" t="s">
        <v>159</v>
      </c>
      <c r="I55" s="4">
        <v>22902.0</v>
      </c>
      <c r="J55" s="15">
        <v>43445.0</v>
      </c>
      <c r="K55" s="4" t="s">
        <v>599</v>
      </c>
      <c r="L55" s="6" t="s">
        <v>600</v>
      </c>
      <c r="M55" s="6" t="s">
        <v>601</v>
      </c>
      <c r="N55" s="28"/>
      <c r="O55" s="28"/>
      <c r="P55" s="28"/>
      <c r="Q55" s="28"/>
      <c r="R55" s="28"/>
      <c r="S55" s="28"/>
      <c r="T55" s="28"/>
      <c r="U55" s="28"/>
      <c r="V55" s="5"/>
      <c r="W55" s="5"/>
      <c r="X55" s="5"/>
    </row>
    <row r="56">
      <c r="A56" s="4" t="s">
        <v>10</v>
      </c>
      <c r="B56" s="4" t="s">
        <v>46</v>
      </c>
      <c r="C56" s="27" t="str">
        <f t="shared" si="1"/>
        <v>AmandaSours</v>
      </c>
      <c r="D56" s="4" t="s">
        <v>602</v>
      </c>
      <c r="E56" s="4" t="s">
        <v>603</v>
      </c>
      <c r="F56" s="4" t="s">
        <v>604</v>
      </c>
      <c r="G56" s="4" t="s">
        <v>284</v>
      </c>
      <c r="H56" s="4" t="s">
        <v>159</v>
      </c>
      <c r="I56" s="4">
        <v>22923.0</v>
      </c>
      <c r="J56" s="15">
        <v>43508.0</v>
      </c>
      <c r="K56" s="4" t="s">
        <v>291</v>
      </c>
      <c r="L56" s="6" t="s">
        <v>605</v>
      </c>
      <c r="M56" s="6" t="s">
        <v>606</v>
      </c>
      <c r="N56" s="28"/>
      <c r="O56" s="28"/>
      <c r="P56" s="28"/>
      <c r="Q56" s="28"/>
      <c r="R56" s="28"/>
      <c r="S56" s="28"/>
      <c r="T56" s="28"/>
      <c r="U56" s="28"/>
      <c r="V56" s="5"/>
      <c r="W56" s="5"/>
      <c r="X56" s="5"/>
    </row>
    <row r="57">
      <c r="A57" s="4" t="s">
        <v>20</v>
      </c>
      <c r="B57" s="4" t="s">
        <v>70</v>
      </c>
      <c r="C57" s="27" t="str">
        <f t="shared" si="1"/>
        <v>RebeccaToscano</v>
      </c>
      <c r="D57" s="4" t="s">
        <v>607</v>
      </c>
      <c r="E57" s="4" t="s">
        <v>608</v>
      </c>
      <c r="F57" s="4" t="s">
        <v>609</v>
      </c>
      <c r="G57" s="4" t="s">
        <v>158</v>
      </c>
      <c r="H57" s="4" t="s">
        <v>159</v>
      </c>
      <c r="I57" s="4">
        <v>22903.0</v>
      </c>
      <c r="J57" s="15">
        <v>43626.0</v>
      </c>
      <c r="K57" s="4" t="s">
        <v>321</v>
      </c>
      <c r="L57" s="6" t="s">
        <v>610</v>
      </c>
      <c r="M57" s="6" t="s">
        <v>611</v>
      </c>
      <c r="N57" s="32" t="s">
        <v>466</v>
      </c>
      <c r="O57" s="28"/>
      <c r="P57" s="28"/>
      <c r="Q57" s="28"/>
      <c r="R57" s="28"/>
      <c r="S57" s="28"/>
      <c r="T57" s="28"/>
      <c r="U57" s="28"/>
      <c r="V57" s="5"/>
      <c r="W57" s="5"/>
      <c r="X57" s="5"/>
    </row>
    <row r="58">
      <c r="A58" s="4" t="s">
        <v>127</v>
      </c>
      <c r="B58" s="4" t="s">
        <v>128</v>
      </c>
      <c r="C58" s="27" t="str">
        <f t="shared" si="1"/>
        <v>HeatherVanderweide</v>
      </c>
      <c r="D58" s="4" t="s">
        <v>612</v>
      </c>
      <c r="E58" s="4" t="s">
        <v>613</v>
      </c>
      <c r="F58" s="4" t="s">
        <v>614</v>
      </c>
      <c r="G58" s="4" t="s">
        <v>158</v>
      </c>
      <c r="H58" s="4" t="s">
        <v>159</v>
      </c>
      <c r="I58" s="4">
        <v>22911.0</v>
      </c>
      <c r="J58" s="15">
        <v>43430.0</v>
      </c>
      <c r="K58" s="4" t="s">
        <v>498</v>
      </c>
      <c r="L58" s="6" t="s">
        <v>615</v>
      </c>
      <c r="M58" s="16"/>
      <c r="N58" s="28"/>
      <c r="O58" s="28"/>
      <c r="P58" s="28"/>
      <c r="Q58" s="28"/>
      <c r="R58" s="28"/>
      <c r="S58" s="28"/>
      <c r="T58" s="28"/>
      <c r="U58" s="28"/>
      <c r="V58" s="5"/>
      <c r="W58" s="5"/>
      <c r="X58" s="5"/>
    </row>
    <row r="59">
      <c r="A59" s="4" t="s">
        <v>135</v>
      </c>
      <c r="B59" s="4" t="s">
        <v>136</v>
      </c>
      <c r="C59" s="27" t="str">
        <f t="shared" si="1"/>
        <v>ClaudiaVeysel</v>
      </c>
      <c r="D59" s="4" t="s">
        <v>616</v>
      </c>
      <c r="E59" s="4" t="s">
        <v>617</v>
      </c>
      <c r="F59" s="4" t="s">
        <v>618</v>
      </c>
      <c r="G59" s="4" t="s">
        <v>158</v>
      </c>
      <c r="H59" s="4" t="s">
        <v>159</v>
      </c>
      <c r="I59" s="4">
        <v>22911.0</v>
      </c>
      <c r="J59" s="15">
        <v>43120.0</v>
      </c>
      <c r="K59" s="4" t="s">
        <v>619</v>
      </c>
      <c r="L59" s="6" t="s">
        <v>620</v>
      </c>
      <c r="M59" s="6" t="s">
        <v>621</v>
      </c>
      <c r="N59" s="32" t="s">
        <v>163</v>
      </c>
      <c r="O59" s="28"/>
      <c r="P59" s="32" t="s">
        <v>163</v>
      </c>
      <c r="Q59" s="28"/>
      <c r="R59" s="28"/>
      <c r="S59" s="28"/>
      <c r="T59" s="28"/>
      <c r="U59" s="28"/>
      <c r="V59" s="5"/>
      <c r="W59" s="5"/>
      <c r="X59" s="5"/>
    </row>
    <row r="60">
      <c r="A60" s="4" t="s">
        <v>48</v>
      </c>
      <c r="B60" s="4" t="s">
        <v>51</v>
      </c>
      <c r="C60" s="27" t="str">
        <f t="shared" si="1"/>
        <v>LisaWatson</v>
      </c>
      <c r="D60" s="4" t="s">
        <v>622</v>
      </c>
      <c r="E60" s="4" t="s">
        <v>623</v>
      </c>
      <c r="F60" s="4" t="s">
        <v>624</v>
      </c>
      <c r="G60" s="4" t="s">
        <v>440</v>
      </c>
      <c r="H60" s="4" t="s">
        <v>159</v>
      </c>
      <c r="I60" s="4">
        <v>22947.0</v>
      </c>
      <c r="J60" s="15">
        <v>43713.0</v>
      </c>
      <c r="K60" s="4" t="s">
        <v>362</v>
      </c>
      <c r="L60" s="6" t="s">
        <v>625</v>
      </c>
      <c r="M60" s="6" t="s">
        <v>626</v>
      </c>
      <c r="N60" s="28"/>
      <c r="O60" s="28"/>
      <c r="P60" s="28"/>
      <c r="Q60" s="28"/>
      <c r="R60" s="28"/>
      <c r="S60" s="28"/>
      <c r="T60" s="28"/>
      <c r="U60" s="28"/>
      <c r="V60" s="5"/>
      <c r="W60" s="5"/>
      <c r="X60" s="5"/>
    </row>
    <row r="61">
      <c r="A61" s="4" t="s">
        <v>55</v>
      </c>
      <c r="B61" s="4" t="s">
        <v>56</v>
      </c>
      <c r="C61" s="27" t="str">
        <f t="shared" si="1"/>
        <v>JackieWaymire</v>
      </c>
      <c r="D61" s="4" t="s">
        <v>627</v>
      </c>
      <c r="E61" s="4" t="s">
        <v>628</v>
      </c>
      <c r="F61" s="4" t="s">
        <v>629</v>
      </c>
      <c r="G61" s="4" t="s">
        <v>284</v>
      </c>
      <c r="H61" s="4" t="s">
        <v>159</v>
      </c>
      <c r="I61" s="4">
        <v>22923.0</v>
      </c>
      <c r="J61" s="15">
        <v>43182.0</v>
      </c>
      <c r="K61" s="4" t="s">
        <v>630</v>
      </c>
      <c r="L61" s="6" t="s">
        <v>631</v>
      </c>
      <c r="M61" s="6" t="s">
        <v>632</v>
      </c>
      <c r="N61" s="28"/>
      <c r="O61" s="28"/>
      <c r="P61" s="28"/>
      <c r="Q61" s="28"/>
      <c r="R61" s="28"/>
      <c r="S61" s="28"/>
      <c r="T61" s="28"/>
      <c r="U61" s="28"/>
      <c r="V61" s="5"/>
      <c r="W61" s="5"/>
      <c r="X61" s="5"/>
    </row>
    <row r="62">
      <c r="A62" s="4" t="s">
        <v>52</v>
      </c>
      <c r="B62" s="4" t="s">
        <v>53</v>
      </c>
      <c r="C62" s="27" t="str">
        <f t="shared" si="1"/>
        <v>ShannonWilliams</v>
      </c>
      <c r="D62" s="4" t="s">
        <v>633</v>
      </c>
      <c r="E62" s="4" t="s">
        <v>634</v>
      </c>
      <c r="F62" s="4" t="s">
        <v>635</v>
      </c>
      <c r="G62" s="4" t="s">
        <v>158</v>
      </c>
      <c r="H62" s="4" t="s">
        <v>159</v>
      </c>
      <c r="I62" s="4">
        <v>22902.0</v>
      </c>
      <c r="J62" s="15">
        <v>43476.0</v>
      </c>
      <c r="K62" s="4" t="s">
        <v>636</v>
      </c>
      <c r="L62" s="6" t="s">
        <v>637</v>
      </c>
      <c r="M62" s="6" t="s">
        <v>638</v>
      </c>
      <c r="N62" s="28"/>
      <c r="O62" s="28"/>
      <c r="P62" s="28"/>
      <c r="Q62" s="28"/>
      <c r="R62" s="28"/>
      <c r="S62" s="28"/>
      <c r="T62" s="28"/>
      <c r="U62" s="28"/>
      <c r="V62" s="5"/>
      <c r="W62" s="5"/>
      <c r="X62" s="5"/>
    </row>
    <row r="63">
      <c r="A63" s="4" t="s">
        <v>106</v>
      </c>
      <c r="B63" s="4" t="s">
        <v>107</v>
      </c>
      <c r="C63" s="27" t="str">
        <f t="shared" si="1"/>
        <v>CharlieXavier</v>
      </c>
      <c r="D63" s="4" t="s">
        <v>639</v>
      </c>
      <c r="E63" s="4" t="s">
        <v>640</v>
      </c>
      <c r="F63" s="4" t="s">
        <v>641</v>
      </c>
      <c r="G63" s="4" t="s">
        <v>158</v>
      </c>
      <c r="H63" s="4" t="s">
        <v>159</v>
      </c>
      <c r="I63" s="4">
        <v>22902.0</v>
      </c>
      <c r="J63" s="15">
        <v>43257.0</v>
      </c>
      <c r="K63" s="4" t="s">
        <v>642</v>
      </c>
      <c r="L63" s="6" t="s">
        <v>643</v>
      </c>
      <c r="M63" s="6" t="s">
        <v>644</v>
      </c>
      <c r="N63" s="28"/>
      <c r="O63" s="28"/>
      <c r="P63" s="28"/>
      <c r="Q63" s="28"/>
      <c r="R63" s="28"/>
      <c r="S63" s="28"/>
      <c r="T63" s="28"/>
      <c r="U63" s="28"/>
      <c r="V63" s="4" t="s">
        <v>645</v>
      </c>
      <c r="W63" s="5"/>
      <c r="X63" s="5"/>
    </row>
    <row r="64">
      <c r="A64" s="4" t="s">
        <v>32</v>
      </c>
      <c r="B64" s="4" t="s">
        <v>33</v>
      </c>
      <c r="C64" s="27" t="str">
        <f t="shared" si="1"/>
        <v>SarahYoung</v>
      </c>
      <c r="D64" s="4" t="s">
        <v>646</v>
      </c>
      <c r="E64" s="4" t="s">
        <v>647</v>
      </c>
      <c r="F64" s="4" t="s">
        <v>648</v>
      </c>
      <c r="G64" s="4" t="s">
        <v>158</v>
      </c>
      <c r="H64" s="4" t="s">
        <v>159</v>
      </c>
      <c r="I64" s="4">
        <v>22901.0</v>
      </c>
      <c r="J64" s="15">
        <v>43701.0</v>
      </c>
      <c r="K64" s="4" t="s">
        <v>649</v>
      </c>
      <c r="L64" s="6" t="s">
        <v>650</v>
      </c>
      <c r="M64" s="6" t="s">
        <v>651</v>
      </c>
      <c r="N64" s="28"/>
      <c r="O64" s="32" t="s">
        <v>466</v>
      </c>
      <c r="P64" s="28"/>
      <c r="Q64" s="32" t="s">
        <v>466</v>
      </c>
      <c r="R64" s="28"/>
      <c r="S64" s="28"/>
      <c r="T64" s="28"/>
      <c r="U64" s="28"/>
      <c r="V64" s="4" t="s">
        <v>652</v>
      </c>
      <c r="W64" s="5"/>
      <c r="X64" s="5"/>
    </row>
    <row r="65">
      <c r="A65" s="4" t="s">
        <v>148</v>
      </c>
      <c r="B65" s="4" t="s">
        <v>149</v>
      </c>
      <c r="C65" s="27" t="str">
        <f t="shared" si="1"/>
        <v>TamaraZeljkovic*</v>
      </c>
      <c r="D65" s="4" t="s">
        <v>653</v>
      </c>
      <c r="E65" s="4" t="s">
        <v>654</v>
      </c>
      <c r="F65" s="4" t="s">
        <v>655</v>
      </c>
      <c r="G65" s="4" t="s">
        <v>207</v>
      </c>
      <c r="H65" s="4" t="s">
        <v>159</v>
      </c>
      <c r="I65" s="4">
        <v>22936.0</v>
      </c>
      <c r="J65" s="15">
        <v>43319.0</v>
      </c>
      <c r="K65" s="4" t="s">
        <v>656</v>
      </c>
      <c r="L65" s="6" t="s">
        <v>657</v>
      </c>
      <c r="M65" s="16"/>
      <c r="N65" s="28"/>
      <c r="O65" s="28"/>
      <c r="P65" s="28"/>
      <c r="Q65" s="28"/>
      <c r="R65" s="28"/>
      <c r="S65" s="28"/>
      <c r="T65" s="28"/>
      <c r="U65" s="28"/>
      <c r="V65" s="5"/>
      <c r="W65" s="5"/>
      <c r="X65" s="5"/>
    </row>
    <row r="66">
      <c r="A66" s="5"/>
      <c r="B66" s="5"/>
      <c r="C66" s="27" t="str">
        <f t="shared" si="1"/>
        <v/>
      </c>
      <c r="D66" s="5"/>
      <c r="E66" s="5"/>
      <c r="F66" s="5"/>
      <c r="G66" s="5"/>
      <c r="H66" s="5"/>
      <c r="I66" s="5"/>
      <c r="J66" s="5"/>
      <c r="K66" s="5"/>
      <c r="L66" s="16"/>
      <c r="M66" s="16"/>
      <c r="N66" s="28"/>
      <c r="O66" s="28"/>
      <c r="P66" s="28"/>
      <c r="Q66" s="28"/>
      <c r="R66" s="28"/>
      <c r="S66" s="28"/>
      <c r="T66" s="28"/>
      <c r="U66" s="28"/>
      <c r="V66" s="5"/>
      <c r="W66" s="5"/>
      <c r="X66" s="5"/>
    </row>
    <row r="67">
      <c r="A67" s="5"/>
      <c r="B67" s="5"/>
      <c r="C67" s="27" t="str">
        <f t="shared" si="1"/>
        <v/>
      </c>
      <c r="D67" s="5"/>
      <c r="E67" s="5"/>
      <c r="F67" s="5"/>
      <c r="G67" s="5"/>
      <c r="H67" s="5"/>
      <c r="I67" s="5"/>
      <c r="J67" s="5"/>
      <c r="K67" s="5"/>
      <c r="L67" s="16"/>
      <c r="M67" s="16"/>
      <c r="N67" s="28"/>
      <c r="O67" s="28"/>
      <c r="P67" s="28"/>
      <c r="Q67" s="28"/>
      <c r="R67" s="28"/>
      <c r="S67" s="28"/>
      <c r="T67" s="28"/>
      <c r="U67" s="28"/>
      <c r="V67" s="5"/>
      <c r="W67" s="5"/>
      <c r="X67" s="5"/>
    </row>
    <row r="68">
      <c r="A68" s="5"/>
      <c r="B68" s="5"/>
      <c r="C68" s="27" t="str">
        <f t="shared" si="1"/>
        <v/>
      </c>
      <c r="D68" s="5"/>
      <c r="E68" s="5"/>
      <c r="F68" s="5"/>
      <c r="G68" s="5"/>
      <c r="H68" s="5"/>
      <c r="I68" s="5"/>
      <c r="J68" s="5"/>
      <c r="K68" s="5"/>
      <c r="L68" s="16"/>
      <c r="M68" s="16"/>
      <c r="N68" s="28"/>
      <c r="O68" s="28"/>
      <c r="P68" s="28"/>
      <c r="Q68" s="28"/>
      <c r="R68" s="28"/>
      <c r="S68" s="28"/>
      <c r="T68" s="28"/>
      <c r="U68" s="28"/>
      <c r="V68" s="5"/>
      <c r="W68" s="5"/>
      <c r="X68" s="5"/>
    </row>
    <row r="69">
      <c r="A69" s="5"/>
      <c r="B69" s="5"/>
      <c r="C69" s="27" t="str">
        <f t="shared" si="1"/>
        <v/>
      </c>
      <c r="D69" s="5"/>
      <c r="E69" s="5"/>
      <c r="F69" s="5"/>
      <c r="G69" s="5"/>
      <c r="H69" s="5"/>
      <c r="I69" s="5"/>
      <c r="J69" s="5"/>
      <c r="K69" s="5"/>
      <c r="L69" s="16"/>
      <c r="M69" s="16"/>
      <c r="N69" s="28"/>
      <c r="O69" s="28"/>
      <c r="P69" s="28"/>
      <c r="Q69" s="28"/>
      <c r="R69" s="28"/>
      <c r="S69" s="28"/>
      <c r="T69" s="28"/>
      <c r="U69" s="28"/>
      <c r="V69" s="5"/>
      <c r="W69" s="5"/>
      <c r="X69" s="5"/>
    </row>
    <row r="70">
      <c r="A70" s="5"/>
      <c r="B70" s="5"/>
      <c r="C70" s="27" t="str">
        <f t="shared" si="1"/>
        <v/>
      </c>
      <c r="D70" s="5"/>
      <c r="E70" s="5"/>
      <c r="F70" s="5"/>
      <c r="G70" s="5"/>
      <c r="H70" s="5"/>
      <c r="I70" s="5"/>
      <c r="J70" s="5"/>
      <c r="K70" s="5"/>
      <c r="L70" s="16"/>
      <c r="M70" s="16"/>
      <c r="N70" s="28"/>
      <c r="O70" s="28"/>
      <c r="P70" s="28"/>
      <c r="Q70" s="28"/>
      <c r="R70" s="28"/>
      <c r="S70" s="28"/>
      <c r="T70" s="28"/>
      <c r="U70" s="28"/>
      <c r="V70" s="5"/>
      <c r="W70" s="5"/>
      <c r="X70" s="5"/>
    </row>
    <row r="71">
      <c r="A71" s="5"/>
      <c r="B71" s="5"/>
      <c r="C71" s="27" t="str">
        <f t="shared" si="1"/>
        <v/>
      </c>
      <c r="D71" s="5"/>
      <c r="E71" s="5"/>
      <c r="F71" s="5"/>
      <c r="G71" s="5"/>
      <c r="H71" s="5"/>
      <c r="I71" s="5"/>
      <c r="J71" s="5"/>
      <c r="K71" s="5"/>
      <c r="L71" s="16"/>
      <c r="M71" s="16"/>
      <c r="N71" s="28"/>
      <c r="O71" s="28"/>
      <c r="P71" s="28"/>
      <c r="Q71" s="28"/>
      <c r="R71" s="28"/>
      <c r="S71" s="28"/>
      <c r="T71" s="28"/>
      <c r="U71" s="28"/>
      <c r="V71" s="5"/>
      <c r="W71" s="5"/>
      <c r="X71" s="5"/>
    </row>
    <row r="72">
      <c r="A72" s="5"/>
      <c r="B72" s="5"/>
      <c r="C72" s="27" t="str">
        <f t="shared" si="1"/>
        <v/>
      </c>
      <c r="D72" s="5"/>
      <c r="E72" s="5"/>
      <c r="F72" s="5"/>
      <c r="G72" s="5"/>
      <c r="H72" s="5"/>
      <c r="I72" s="5"/>
      <c r="J72" s="5"/>
      <c r="K72" s="5"/>
      <c r="L72" s="16"/>
      <c r="M72" s="16"/>
      <c r="N72" s="28"/>
      <c r="O72" s="28"/>
      <c r="P72" s="28"/>
      <c r="Q72" s="28"/>
      <c r="R72" s="28"/>
      <c r="S72" s="28"/>
      <c r="T72" s="28"/>
      <c r="U72" s="28"/>
      <c r="V72" s="5"/>
      <c r="W72" s="5"/>
      <c r="X72" s="5"/>
    </row>
    <row r="73">
      <c r="A73" s="5"/>
      <c r="B73" s="5"/>
      <c r="C73" s="27" t="str">
        <f t="shared" si="1"/>
        <v/>
      </c>
      <c r="D73" s="5"/>
      <c r="E73" s="5"/>
      <c r="F73" s="5"/>
      <c r="G73" s="5"/>
      <c r="H73" s="5"/>
      <c r="I73" s="5"/>
      <c r="J73" s="5"/>
      <c r="K73" s="5"/>
      <c r="L73" s="16"/>
      <c r="M73" s="16"/>
      <c r="N73" s="28"/>
      <c r="O73" s="28"/>
      <c r="P73" s="28"/>
      <c r="Q73" s="28"/>
      <c r="R73" s="28"/>
      <c r="S73" s="28"/>
      <c r="T73" s="28"/>
      <c r="U73" s="28"/>
      <c r="V73" s="5"/>
      <c r="W73" s="5"/>
      <c r="X73" s="5"/>
    </row>
    <row r="74">
      <c r="A74" s="5"/>
      <c r="B74" s="5"/>
      <c r="C74" s="27" t="str">
        <f t="shared" si="1"/>
        <v/>
      </c>
      <c r="D74" s="5"/>
      <c r="E74" s="5"/>
      <c r="F74" s="5"/>
      <c r="G74" s="5"/>
      <c r="H74" s="5"/>
      <c r="I74" s="5"/>
      <c r="J74" s="5"/>
      <c r="K74" s="5"/>
      <c r="L74" s="16"/>
      <c r="M74" s="16"/>
      <c r="N74" s="28"/>
      <c r="O74" s="28"/>
      <c r="P74" s="28"/>
      <c r="Q74" s="28"/>
      <c r="R74" s="28"/>
      <c r="S74" s="28"/>
      <c r="T74" s="28"/>
      <c r="U74" s="28"/>
      <c r="V74" s="5"/>
      <c r="W74" s="5"/>
      <c r="X74" s="5"/>
    </row>
    <row r="75">
      <c r="A75" s="5"/>
      <c r="B75" s="5"/>
      <c r="C75" s="27" t="str">
        <f t="shared" si="1"/>
        <v/>
      </c>
      <c r="D75" s="5"/>
      <c r="E75" s="5"/>
      <c r="F75" s="5"/>
      <c r="G75" s="5"/>
      <c r="H75" s="5"/>
      <c r="I75" s="5"/>
      <c r="J75" s="5"/>
      <c r="K75" s="5"/>
      <c r="L75" s="16"/>
      <c r="M75" s="16"/>
      <c r="N75" s="28"/>
      <c r="O75" s="28"/>
      <c r="P75" s="28"/>
      <c r="Q75" s="28"/>
      <c r="R75" s="28"/>
      <c r="S75" s="28"/>
      <c r="T75" s="28"/>
      <c r="U75" s="28"/>
      <c r="V75" s="5"/>
      <c r="W75" s="5"/>
      <c r="X75" s="5"/>
    </row>
    <row r="76">
      <c r="A76" s="5"/>
      <c r="B76" s="5"/>
      <c r="C76" s="27" t="str">
        <f t="shared" si="1"/>
        <v/>
      </c>
      <c r="D76" s="5"/>
      <c r="E76" s="5"/>
      <c r="F76" s="5"/>
      <c r="G76" s="5"/>
      <c r="H76" s="5"/>
      <c r="I76" s="5"/>
      <c r="J76" s="5"/>
      <c r="K76" s="5"/>
      <c r="L76" s="16"/>
      <c r="M76" s="16"/>
      <c r="N76" s="28"/>
      <c r="O76" s="28"/>
      <c r="P76" s="28"/>
      <c r="Q76" s="28"/>
      <c r="R76" s="28"/>
      <c r="S76" s="28"/>
      <c r="T76" s="28"/>
      <c r="U76" s="28"/>
      <c r="V76" s="5"/>
      <c r="W76" s="5"/>
      <c r="X76" s="5"/>
    </row>
    <row r="77">
      <c r="A77" s="5"/>
      <c r="B77" s="5"/>
      <c r="C77" s="27" t="str">
        <f t="shared" si="1"/>
        <v/>
      </c>
      <c r="D77" s="5"/>
      <c r="E77" s="5"/>
      <c r="F77" s="5"/>
      <c r="G77" s="5"/>
      <c r="H77" s="5"/>
      <c r="I77" s="5"/>
      <c r="J77" s="5"/>
      <c r="K77" s="5"/>
      <c r="L77" s="16"/>
      <c r="M77" s="16"/>
      <c r="N77" s="28"/>
      <c r="O77" s="28"/>
      <c r="P77" s="28"/>
      <c r="Q77" s="28"/>
      <c r="R77" s="28"/>
      <c r="S77" s="28"/>
      <c r="T77" s="28"/>
      <c r="U77" s="28"/>
      <c r="V77" s="5"/>
      <c r="W77" s="5"/>
      <c r="X77" s="5"/>
    </row>
    <row r="78">
      <c r="A78" s="5"/>
      <c r="B78" s="5"/>
      <c r="C78" s="27" t="str">
        <f t="shared" si="1"/>
        <v/>
      </c>
      <c r="D78" s="5"/>
      <c r="E78" s="5"/>
      <c r="F78" s="5"/>
      <c r="G78" s="5"/>
      <c r="H78" s="5"/>
      <c r="I78" s="5"/>
      <c r="J78" s="5"/>
      <c r="K78" s="5"/>
      <c r="L78" s="16"/>
      <c r="M78" s="16"/>
      <c r="N78" s="28"/>
      <c r="O78" s="28"/>
      <c r="P78" s="28"/>
      <c r="Q78" s="28"/>
      <c r="R78" s="28"/>
      <c r="S78" s="28"/>
      <c r="T78" s="28"/>
      <c r="U78" s="28"/>
      <c r="V78" s="5"/>
      <c r="W78" s="5"/>
      <c r="X78" s="5"/>
    </row>
    <row r="79">
      <c r="A79" s="5"/>
      <c r="B79" s="5"/>
      <c r="C79" s="27" t="str">
        <f t="shared" si="1"/>
        <v/>
      </c>
      <c r="D79" s="5"/>
      <c r="E79" s="5"/>
      <c r="F79" s="5"/>
      <c r="G79" s="5"/>
      <c r="H79" s="5"/>
      <c r="I79" s="5"/>
      <c r="J79" s="5"/>
      <c r="K79" s="5"/>
      <c r="L79" s="16"/>
      <c r="M79" s="16"/>
      <c r="N79" s="28"/>
      <c r="O79" s="28"/>
      <c r="P79" s="28"/>
      <c r="Q79" s="28"/>
      <c r="R79" s="28"/>
      <c r="S79" s="28"/>
      <c r="T79" s="28"/>
      <c r="U79" s="28"/>
      <c r="V79" s="5"/>
      <c r="W79" s="5"/>
      <c r="X79" s="5"/>
    </row>
    <row r="80">
      <c r="A80" s="5"/>
      <c r="B80" s="5"/>
      <c r="C80" s="27" t="str">
        <f t="shared" si="1"/>
        <v/>
      </c>
      <c r="D80" s="5"/>
      <c r="E80" s="5"/>
      <c r="F80" s="5"/>
      <c r="G80" s="5"/>
      <c r="H80" s="5"/>
      <c r="I80" s="5"/>
      <c r="J80" s="5"/>
      <c r="K80" s="5"/>
      <c r="L80" s="16"/>
      <c r="M80" s="16"/>
      <c r="N80" s="28"/>
      <c r="O80" s="28"/>
      <c r="P80" s="28"/>
      <c r="Q80" s="28"/>
      <c r="R80" s="28"/>
      <c r="S80" s="28"/>
      <c r="T80" s="28"/>
      <c r="U80" s="28"/>
      <c r="V80" s="5"/>
      <c r="W80" s="5"/>
      <c r="X80" s="5"/>
    </row>
    <row r="81">
      <c r="A81" s="5"/>
      <c r="B81" s="5"/>
      <c r="C81" s="27" t="str">
        <f t="shared" si="1"/>
        <v/>
      </c>
      <c r="D81" s="5"/>
      <c r="E81" s="5"/>
      <c r="F81" s="5"/>
      <c r="G81" s="5"/>
      <c r="H81" s="5"/>
      <c r="I81" s="5"/>
      <c r="J81" s="5"/>
      <c r="K81" s="5"/>
      <c r="L81" s="16"/>
      <c r="M81" s="16"/>
      <c r="N81" s="28"/>
      <c r="O81" s="28"/>
      <c r="P81" s="28"/>
      <c r="Q81" s="28"/>
      <c r="R81" s="28"/>
      <c r="S81" s="28"/>
      <c r="T81" s="28"/>
      <c r="U81" s="28"/>
      <c r="V81" s="5"/>
      <c r="W81" s="5"/>
      <c r="X81" s="5"/>
    </row>
    <row r="82">
      <c r="A82" s="5"/>
      <c r="B82" s="5"/>
      <c r="C82" s="27" t="str">
        <f t="shared" si="1"/>
        <v/>
      </c>
      <c r="D82" s="5"/>
      <c r="E82" s="5"/>
      <c r="F82" s="5"/>
      <c r="G82" s="5"/>
      <c r="H82" s="5"/>
      <c r="I82" s="5"/>
      <c r="J82" s="5"/>
      <c r="K82" s="5"/>
      <c r="L82" s="16"/>
      <c r="M82" s="16"/>
      <c r="N82" s="28"/>
      <c r="O82" s="28"/>
      <c r="P82" s="28"/>
      <c r="Q82" s="28"/>
      <c r="R82" s="28"/>
      <c r="S82" s="28"/>
      <c r="T82" s="28"/>
      <c r="U82" s="28"/>
      <c r="V82" s="5"/>
      <c r="W82" s="5"/>
      <c r="X82" s="5"/>
    </row>
    <row r="83">
      <c r="A83" s="5"/>
      <c r="B83" s="5"/>
      <c r="C83" s="27" t="str">
        <f t="shared" si="1"/>
        <v/>
      </c>
      <c r="D83" s="5"/>
      <c r="E83" s="5"/>
      <c r="F83" s="5"/>
      <c r="G83" s="5"/>
      <c r="H83" s="5"/>
      <c r="I83" s="5"/>
      <c r="J83" s="5"/>
      <c r="K83" s="5"/>
      <c r="L83" s="16"/>
      <c r="M83" s="16"/>
      <c r="N83" s="28"/>
      <c r="O83" s="28"/>
      <c r="P83" s="28"/>
      <c r="Q83" s="28"/>
      <c r="R83" s="28"/>
      <c r="S83" s="28"/>
      <c r="T83" s="28"/>
      <c r="U83" s="28"/>
      <c r="V83" s="5"/>
      <c r="W83" s="5"/>
      <c r="X83" s="5"/>
    </row>
    <row r="84">
      <c r="A84" s="5"/>
      <c r="B84" s="5"/>
      <c r="C84" s="27" t="str">
        <f t="shared" si="1"/>
        <v/>
      </c>
      <c r="D84" s="5"/>
      <c r="E84" s="5"/>
      <c r="F84" s="5"/>
      <c r="G84" s="5"/>
      <c r="H84" s="5"/>
      <c r="I84" s="5"/>
      <c r="J84" s="5"/>
      <c r="K84" s="5"/>
      <c r="L84" s="16"/>
      <c r="M84" s="16"/>
      <c r="N84" s="28"/>
      <c r="O84" s="28"/>
      <c r="P84" s="28"/>
      <c r="Q84" s="28"/>
      <c r="R84" s="28"/>
      <c r="S84" s="28"/>
      <c r="T84" s="28"/>
      <c r="U84" s="28"/>
      <c r="V84" s="5"/>
      <c r="W84" s="5"/>
      <c r="X84" s="5"/>
    </row>
    <row r="85">
      <c r="A85" s="5"/>
      <c r="B85" s="5"/>
      <c r="C85" s="27" t="str">
        <f t="shared" si="1"/>
        <v/>
      </c>
      <c r="D85" s="5"/>
      <c r="E85" s="5"/>
      <c r="F85" s="5"/>
      <c r="G85" s="5"/>
      <c r="H85" s="5"/>
      <c r="I85" s="5"/>
      <c r="J85" s="5"/>
      <c r="K85" s="5"/>
      <c r="L85" s="16"/>
      <c r="M85" s="16"/>
      <c r="N85" s="28"/>
      <c r="O85" s="28"/>
      <c r="P85" s="28"/>
      <c r="Q85" s="28"/>
      <c r="R85" s="28"/>
      <c r="S85" s="28"/>
      <c r="T85" s="28"/>
      <c r="U85" s="28"/>
      <c r="V85" s="5"/>
      <c r="W85" s="5"/>
      <c r="X85" s="5"/>
    </row>
    <row r="86">
      <c r="A86" s="5"/>
      <c r="B86" s="5"/>
      <c r="C86" s="27" t="str">
        <f t="shared" si="1"/>
        <v/>
      </c>
      <c r="D86" s="5"/>
      <c r="E86" s="5"/>
      <c r="F86" s="5"/>
      <c r="G86" s="5"/>
      <c r="H86" s="5"/>
      <c r="I86" s="5"/>
      <c r="J86" s="5"/>
      <c r="K86" s="5"/>
      <c r="L86" s="16"/>
      <c r="M86" s="16"/>
      <c r="N86" s="28"/>
      <c r="O86" s="28"/>
      <c r="P86" s="28"/>
      <c r="Q86" s="28"/>
      <c r="R86" s="28"/>
      <c r="S86" s="28"/>
      <c r="T86" s="28"/>
      <c r="U86" s="28"/>
      <c r="V86" s="5"/>
      <c r="W86" s="5"/>
      <c r="X86" s="5"/>
    </row>
    <row r="87">
      <c r="A87" s="5"/>
      <c r="B87" s="5"/>
      <c r="C87" s="27" t="str">
        <f t="shared" si="1"/>
        <v/>
      </c>
      <c r="D87" s="5"/>
      <c r="E87" s="5"/>
      <c r="F87" s="5"/>
      <c r="G87" s="5"/>
      <c r="H87" s="5"/>
      <c r="I87" s="5"/>
      <c r="J87" s="5"/>
      <c r="K87" s="5"/>
      <c r="L87" s="16"/>
      <c r="M87" s="16"/>
      <c r="N87" s="28"/>
      <c r="O87" s="28"/>
      <c r="P87" s="28"/>
      <c r="Q87" s="28"/>
      <c r="R87" s="28"/>
      <c r="S87" s="28"/>
      <c r="T87" s="28"/>
      <c r="U87" s="28"/>
      <c r="V87" s="5"/>
      <c r="W87" s="5"/>
      <c r="X87" s="5"/>
    </row>
    <row r="88">
      <c r="A88" s="5"/>
      <c r="B88" s="5"/>
      <c r="C88" s="27" t="str">
        <f t="shared" si="1"/>
        <v/>
      </c>
      <c r="D88" s="5"/>
      <c r="E88" s="5"/>
      <c r="F88" s="5"/>
      <c r="G88" s="5"/>
      <c r="H88" s="5"/>
      <c r="I88" s="5"/>
      <c r="J88" s="5"/>
      <c r="K88" s="5"/>
      <c r="L88" s="16"/>
      <c r="M88" s="16"/>
      <c r="N88" s="28"/>
      <c r="O88" s="28"/>
      <c r="P88" s="28"/>
      <c r="Q88" s="28"/>
      <c r="R88" s="28"/>
      <c r="S88" s="28"/>
      <c r="T88" s="28"/>
      <c r="U88" s="28"/>
      <c r="V88" s="5"/>
      <c r="W88" s="5"/>
      <c r="X88" s="5"/>
    </row>
    <row r="89">
      <c r="A89" s="5"/>
      <c r="B89" s="5"/>
      <c r="C89" s="27" t="str">
        <f t="shared" si="1"/>
        <v/>
      </c>
      <c r="D89" s="5"/>
      <c r="E89" s="5"/>
      <c r="F89" s="5"/>
      <c r="G89" s="5"/>
      <c r="H89" s="5"/>
      <c r="I89" s="5"/>
      <c r="J89" s="5"/>
      <c r="K89" s="5"/>
      <c r="L89" s="16"/>
      <c r="M89" s="16"/>
      <c r="N89" s="28"/>
      <c r="O89" s="28"/>
      <c r="P89" s="28"/>
      <c r="Q89" s="28"/>
      <c r="R89" s="28"/>
      <c r="S89" s="28"/>
      <c r="T89" s="28"/>
      <c r="U89" s="28"/>
      <c r="V89" s="5"/>
      <c r="W89" s="5"/>
      <c r="X89" s="5"/>
    </row>
    <row r="90">
      <c r="A90" s="5"/>
      <c r="B90" s="5"/>
      <c r="C90" s="27" t="str">
        <f t="shared" si="1"/>
        <v/>
      </c>
      <c r="D90" s="5"/>
      <c r="E90" s="5"/>
      <c r="F90" s="5"/>
      <c r="G90" s="5"/>
      <c r="H90" s="5"/>
      <c r="I90" s="5"/>
      <c r="J90" s="5"/>
      <c r="K90" s="5"/>
      <c r="L90" s="16"/>
      <c r="M90" s="16"/>
      <c r="N90" s="28"/>
      <c r="O90" s="28"/>
      <c r="P90" s="28"/>
      <c r="Q90" s="28"/>
      <c r="R90" s="28"/>
      <c r="S90" s="28"/>
      <c r="T90" s="28"/>
      <c r="U90" s="28"/>
      <c r="V90" s="5"/>
      <c r="W90" s="5"/>
      <c r="X90" s="5"/>
    </row>
    <row r="91">
      <c r="A91" s="5"/>
      <c r="B91" s="5"/>
      <c r="C91" s="27" t="str">
        <f t="shared" si="1"/>
        <v/>
      </c>
      <c r="D91" s="5"/>
      <c r="E91" s="5"/>
      <c r="F91" s="5"/>
      <c r="G91" s="5"/>
      <c r="H91" s="5"/>
      <c r="I91" s="5"/>
      <c r="J91" s="5"/>
      <c r="K91" s="5"/>
      <c r="L91" s="16"/>
      <c r="M91" s="16"/>
      <c r="N91" s="28"/>
      <c r="O91" s="28"/>
      <c r="P91" s="28"/>
      <c r="Q91" s="28"/>
      <c r="R91" s="28"/>
      <c r="S91" s="28"/>
      <c r="T91" s="28"/>
      <c r="U91" s="28"/>
      <c r="V91" s="5"/>
      <c r="W91" s="5"/>
      <c r="X91" s="5"/>
    </row>
    <row r="92">
      <c r="A92" s="5"/>
      <c r="B92" s="5"/>
      <c r="C92" s="27" t="str">
        <f t="shared" si="1"/>
        <v/>
      </c>
      <c r="D92" s="5"/>
      <c r="E92" s="5"/>
      <c r="F92" s="5"/>
      <c r="G92" s="5"/>
      <c r="H92" s="5"/>
      <c r="I92" s="5"/>
      <c r="J92" s="5"/>
      <c r="K92" s="5"/>
      <c r="L92" s="16"/>
      <c r="M92" s="16"/>
      <c r="N92" s="28"/>
      <c r="O92" s="28"/>
      <c r="P92" s="28"/>
      <c r="Q92" s="28"/>
      <c r="R92" s="28"/>
      <c r="S92" s="28"/>
      <c r="T92" s="28"/>
      <c r="U92" s="28"/>
      <c r="V92" s="5"/>
      <c r="W92" s="5"/>
      <c r="X92" s="5"/>
    </row>
    <row r="93">
      <c r="A93" s="5"/>
      <c r="B93" s="5"/>
      <c r="C93" s="27" t="str">
        <f t="shared" si="1"/>
        <v/>
      </c>
      <c r="D93" s="5"/>
      <c r="E93" s="5"/>
      <c r="F93" s="5"/>
      <c r="G93" s="5"/>
      <c r="H93" s="5"/>
      <c r="I93" s="5"/>
      <c r="J93" s="5"/>
      <c r="K93" s="5"/>
      <c r="L93" s="16"/>
      <c r="M93" s="16"/>
      <c r="N93" s="28"/>
      <c r="O93" s="28"/>
      <c r="P93" s="28"/>
      <c r="Q93" s="28"/>
      <c r="R93" s="28"/>
      <c r="S93" s="28"/>
      <c r="T93" s="28"/>
      <c r="U93" s="28"/>
      <c r="V93" s="5"/>
      <c r="W93" s="5"/>
      <c r="X93" s="5"/>
    </row>
    <row r="94">
      <c r="A94" s="5"/>
      <c r="B94" s="5"/>
      <c r="C94" s="27" t="str">
        <f t="shared" si="1"/>
        <v/>
      </c>
      <c r="D94" s="5"/>
      <c r="E94" s="5"/>
      <c r="F94" s="5"/>
      <c r="G94" s="5"/>
      <c r="H94" s="5"/>
      <c r="I94" s="5"/>
      <c r="J94" s="5"/>
      <c r="K94" s="5"/>
      <c r="L94" s="16"/>
      <c r="M94" s="16"/>
      <c r="N94" s="28"/>
      <c r="O94" s="28"/>
      <c r="P94" s="28"/>
      <c r="Q94" s="28"/>
      <c r="R94" s="28"/>
      <c r="S94" s="28"/>
      <c r="T94" s="28"/>
      <c r="U94" s="28"/>
      <c r="V94" s="5"/>
      <c r="W94" s="5"/>
      <c r="X94" s="5"/>
    </row>
    <row r="95">
      <c r="A95" s="5"/>
      <c r="B95" s="5"/>
      <c r="C95" s="27" t="str">
        <f t="shared" si="1"/>
        <v/>
      </c>
      <c r="D95" s="5"/>
      <c r="E95" s="5"/>
      <c r="F95" s="5"/>
      <c r="G95" s="5"/>
      <c r="H95" s="5"/>
      <c r="I95" s="5"/>
      <c r="J95" s="5"/>
      <c r="K95" s="5"/>
      <c r="L95" s="16"/>
      <c r="M95" s="16"/>
      <c r="N95" s="28"/>
      <c r="O95" s="28"/>
      <c r="P95" s="28"/>
      <c r="Q95" s="28"/>
      <c r="R95" s="28"/>
      <c r="S95" s="28"/>
      <c r="T95" s="28"/>
      <c r="U95" s="28"/>
      <c r="V95" s="5"/>
      <c r="W95" s="5"/>
      <c r="X95" s="5"/>
    </row>
    <row r="96">
      <c r="A96" s="5"/>
      <c r="B96" s="5"/>
      <c r="C96" s="27" t="str">
        <f t="shared" si="1"/>
        <v/>
      </c>
      <c r="D96" s="5"/>
      <c r="E96" s="5"/>
      <c r="F96" s="5"/>
      <c r="G96" s="5"/>
      <c r="H96" s="5"/>
      <c r="I96" s="5"/>
      <c r="J96" s="5"/>
      <c r="K96" s="5"/>
      <c r="L96" s="16"/>
      <c r="M96" s="16"/>
      <c r="N96" s="28"/>
      <c r="O96" s="28"/>
      <c r="P96" s="28"/>
      <c r="Q96" s="28"/>
      <c r="R96" s="28"/>
      <c r="S96" s="28"/>
      <c r="T96" s="28"/>
      <c r="U96" s="28"/>
      <c r="V96" s="5"/>
      <c r="W96" s="5"/>
      <c r="X96" s="5"/>
    </row>
    <row r="97">
      <c r="A97" s="5"/>
      <c r="B97" s="5"/>
      <c r="C97" s="27" t="str">
        <f t="shared" si="1"/>
        <v/>
      </c>
      <c r="D97" s="5"/>
      <c r="E97" s="5"/>
      <c r="F97" s="5"/>
      <c r="G97" s="5"/>
      <c r="H97" s="5"/>
      <c r="I97" s="5"/>
      <c r="J97" s="5"/>
      <c r="K97" s="5"/>
      <c r="L97" s="16"/>
      <c r="M97" s="16"/>
      <c r="N97" s="28"/>
      <c r="O97" s="28"/>
      <c r="P97" s="28"/>
      <c r="Q97" s="28"/>
      <c r="R97" s="28"/>
      <c r="S97" s="28"/>
      <c r="T97" s="28"/>
      <c r="U97" s="28"/>
      <c r="V97" s="5"/>
      <c r="W97" s="5"/>
      <c r="X97" s="5"/>
    </row>
    <row r="98">
      <c r="A98" s="5"/>
      <c r="B98" s="5"/>
      <c r="C98" s="27" t="str">
        <f t="shared" si="1"/>
        <v/>
      </c>
      <c r="D98" s="5"/>
      <c r="E98" s="5"/>
      <c r="F98" s="5"/>
      <c r="G98" s="5"/>
      <c r="H98" s="5"/>
      <c r="I98" s="5"/>
      <c r="J98" s="5"/>
      <c r="K98" s="5"/>
      <c r="L98" s="16"/>
      <c r="M98" s="16"/>
      <c r="N98" s="28"/>
      <c r="O98" s="28"/>
      <c r="P98" s="28"/>
      <c r="Q98" s="28"/>
      <c r="R98" s="28"/>
      <c r="S98" s="28"/>
      <c r="T98" s="28"/>
      <c r="U98" s="28"/>
      <c r="V98" s="5"/>
      <c r="W98" s="5"/>
      <c r="X98" s="5"/>
    </row>
    <row r="99">
      <c r="A99" s="5"/>
      <c r="B99" s="5"/>
      <c r="C99" s="27" t="str">
        <f t="shared" si="1"/>
        <v/>
      </c>
      <c r="D99" s="5"/>
      <c r="E99" s="5"/>
      <c r="F99" s="5"/>
      <c r="G99" s="5"/>
      <c r="H99" s="5"/>
      <c r="I99" s="5"/>
      <c r="J99" s="5"/>
      <c r="K99" s="5"/>
      <c r="L99" s="16"/>
      <c r="M99" s="16"/>
      <c r="N99" s="28"/>
      <c r="O99" s="28"/>
      <c r="P99" s="28"/>
      <c r="Q99" s="28"/>
      <c r="R99" s="28"/>
      <c r="S99" s="28"/>
      <c r="T99" s="28"/>
      <c r="U99" s="28"/>
      <c r="V99" s="5"/>
      <c r="W99" s="5"/>
      <c r="X99" s="5"/>
    </row>
    <row r="100">
      <c r="A100" s="5"/>
      <c r="B100" s="5"/>
      <c r="C100" s="27" t="str">
        <f t="shared" si="1"/>
        <v/>
      </c>
      <c r="D100" s="5"/>
      <c r="E100" s="5"/>
      <c r="F100" s="5"/>
      <c r="G100" s="5"/>
      <c r="H100" s="5"/>
      <c r="I100" s="5"/>
      <c r="J100" s="5"/>
      <c r="K100" s="5"/>
      <c r="L100" s="16"/>
      <c r="M100" s="16"/>
      <c r="N100" s="28"/>
      <c r="O100" s="28"/>
      <c r="P100" s="28"/>
      <c r="Q100" s="28"/>
      <c r="R100" s="28"/>
      <c r="S100" s="28"/>
      <c r="T100" s="28"/>
      <c r="U100" s="28"/>
      <c r="V100" s="5"/>
      <c r="W100" s="5"/>
      <c r="X100" s="5"/>
    </row>
    <row r="101">
      <c r="A101" s="5"/>
      <c r="B101" s="5"/>
      <c r="C101" s="27" t="str">
        <f t="shared" si="1"/>
        <v/>
      </c>
      <c r="D101" s="5"/>
      <c r="E101" s="5"/>
      <c r="F101" s="5"/>
      <c r="G101" s="5"/>
      <c r="H101" s="5"/>
      <c r="I101" s="5"/>
      <c r="J101" s="5"/>
      <c r="K101" s="5"/>
      <c r="L101" s="16"/>
      <c r="M101" s="16"/>
      <c r="N101" s="28"/>
      <c r="O101" s="28"/>
      <c r="P101" s="28"/>
      <c r="Q101" s="28"/>
      <c r="R101" s="28"/>
      <c r="S101" s="28"/>
      <c r="T101" s="28"/>
      <c r="U101" s="28"/>
      <c r="V101" s="5"/>
      <c r="W101" s="5"/>
      <c r="X101" s="5"/>
    </row>
    <row r="102">
      <c r="A102" s="5"/>
      <c r="B102" s="5"/>
      <c r="C102" s="27" t="str">
        <f t="shared" si="1"/>
        <v/>
      </c>
      <c r="D102" s="5"/>
      <c r="E102" s="5"/>
      <c r="F102" s="5"/>
      <c r="G102" s="5"/>
      <c r="H102" s="5"/>
      <c r="I102" s="5"/>
      <c r="J102" s="5"/>
      <c r="K102" s="5"/>
      <c r="L102" s="16"/>
      <c r="M102" s="16"/>
      <c r="N102" s="28"/>
      <c r="O102" s="28"/>
      <c r="P102" s="28"/>
      <c r="Q102" s="28"/>
      <c r="R102" s="28"/>
      <c r="S102" s="28"/>
      <c r="T102" s="28"/>
      <c r="U102" s="28"/>
      <c r="V102" s="5"/>
      <c r="W102" s="5"/>
      <c r="X102" s="5"/>
    </row>
    <row r="103">
      <c r="A103" s="5"/>
      <c r="B103" s="5"/>
      <c r="C103" s="27" t="str">
        <f t="shared" si="1"/>
        <v/>
      </c>
      <c r="D103" s="5"/>
      <c r="E103" s="5"/>
      <c r="F103" s="5"/>
      <c r="G103" s="5"/>
      <c r="H103" s="5"/>
      <c r="I103" s="5"/>
      <c r="J103" s="5"/>
      <c r="K103" s="5"/>
      <c r="L103" s="16"/>
      <c r="M103" s="16"/>
      <c r="N103" s="28"/>
      <c r="O103" s="28"/>
      <c r="P103" s="28"/>
      <c r="Q103" s="28"/>
      <c r="R103" s="28"/>
      <c r="S103" s="28"/>
      <c r="T103" s="28"/>
      <c r="U103" s="28"/>
      <c r="V103" s="5"/>
      <c r="W103" s="5"/>
      <c r="X103" s="5"/>
    </row>
    <row r="104">
      <c r="A104" s="5"/>
      <c r="B104" s="5"/>
      <c r="C104" s="27" t="str">
        <f t="shared" si="1"/>
        <v/>
      </c>
      <c r="D104" s="5"/>
      <c r="E104" s="5"/>
      <c r="F104" s="5"/>
      <c r="G104" s="5"/>
      <c r="H104" s="5"/>
      <c r="I104" s="5"/>
      <c r="J104" s="5"/>
      <c r="K104" s="5"/>
      <c r="L104" s="16"/>
      <c r="M104" s="16"/>
      <c r="N104" s="28"/>
      <c r="O104" s="28"/>
      <c r="P104" s="28"/>
      <c r="Q104" s="28"/>
      <c r="R104" s="28"/>
      <c r="S104" s="28"/>
      <c r="T104" s="28"/>
      <c r="U104" s="28"/>
      <c r="V104" s="5"/>
      <c r="W104" s="5"/>
      <c r="X104" s="5"/>
    </row>
    <row r="105">
      <c r="A105" s="5"/>
      <c r="B105" s="5"/>
      <c r="C105" s="27" t="str">
        <f t="shared" si="1"/>
        <v/>
      </c>
      <c r="D105" s="5"/>
      <c r="E105" s="5"/>
      <c r="F105" s="5"/>
      <c r="G105" s="5"/>
      <c r="H105" s="5"/>
      <c r="I105" s="5"/>
      <c r="J105" s="5"/>
      <c r="K105" s="5"/>
      <c r="L105" s="16"/>
      <c r="M105" s="16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27" t="str">
        <f t="shared" si="1"/>
        <v/>
      </c>
      <c r="D106" s="5"/>
      <c r="E106" s="5"/>
      <c r="F106" s="5"/>
      <c r="G106" s="5"/>
      <c r="H106" s="5"/>
      <c r="I106" s="5"/>
      <c r="J106" s="5"/>
      <c r="K106" s="5"/>
      <c r="L106" s="16"/>
      <c r="M106" s="16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27" t="str">
        <f t="shared" si="1"/>
        <v/>
      </c>
      <c r="D107" s="5"/>
      <c r="E107" s="5"/>
      <c r="F107" s="5"/>
      <c r="G107" s="5"/>
      <c r="H107" s="5"/>
      <c r="I107" s="5"/>
      <c r="J107" s="5"/>
      <c r="K107" s="5"/>
      <c r="L107" s="16"/>
      <c r="M107" s="16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27" t="str">
        <f t="shared" si="1"/>
        <v/>
      </c>
      <c r="D108" s="5"/>
      <c r="E108" s="5"/>
      <c r="F108" s="5"/>
      <c r="G108" s="5"/>
      <c r="H108" s="5"/>
      <c r="I108" s="5"/>
      <c r="J108" s="5"/>
      <c r="K108" s="5"/>
      <c r="L108" s="16"/>
      <c r="M108" s="16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27" t="str">
        <f t="shared" si="1"/>
        <v/>
      </c>
      <c r="D109" s="5"/>
      <c r="E109" s="5"/>
      <c r="F109" s="5"/>
      <c r="G109" s="5"/>
      <c r="H109" s="5"/>
      <c r="I109" s="5"/>
      <c r="J109" s="5"/>
      <c r="K109" s="5"/>
      <c r="L109" s="16"/>
      <c r="M109" s="16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27" t="str">
        <f t="shared" si="1"/>
        <v/>
      </c>
      <c r="D110" s="5"/>
      <c r="E110" s="5"/>
      <c r="F110" s="5"/>
      <c r="G110" s="5"/>
      <c r="H110" s="5"/>
      <c r="I110" s="5"/>
      <c r="J110" s="5"/>
      <c r="K110" s="5"/>
      <c r="L110" s="16"/>
      <c r="M110" s="16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27" t="str">
        <f t="shared" si="1"/>
        <v/>
      </c>
      <c r="D111" s="5"/>
      <c r="E111" s="5"/>
      <c r="F111" s="5"/>
      <c r="G111" s="5"/>
      <c r="H111" s="5"/>
      <c r="I111" s="5"/>
      <c r="J111" s="5"/>
      <c r="K111" s="5"/>
      <c r="L111" s="16"/>
      <c r="M111" s="16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27" t="str">
        <f t="shared" si="1"/>
        <v/>
      </c>
      <c r="D112" s="5"/>
      <c r="E112" s="5"/>
      <c r="F112" s="5"/>
      <c r="G112" s="5"/>
      <c r="H112" s="5"/>
      <c r="I112" s="5"/>
      <c r="J112" s="5"/>
      <c r="K112" s="5"/>
      <c r="L112" s="16"/>
      <c r="M112" s="16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27" t="str">
        <f t="shared" si="1"/>
        <v/>
      </c>
      <c r="D113" s="5"/>
      <c r="E113" s="5"/>
      <c r="F113" s="5"/>
      <c r="G113" s="5"/>
      <c r="H113" s="5"/>
      <c r="I113" s="5"/>
      <c r="J113" s="5"/>
      <c r="K113" s="5"/>
      <c r="L113" s="16"/>
      <c r="M113" s="16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27" t="str">
        <f t="shared" si="1"/>
        <v/>
      </c>
      <c r="D114" s="5"/>
      <c r="E114" s="5"/>
      <c r="F114" s="5"/>
      <c r="G114" s="5"/>
      <c r="H114" s="5"/>
      <c r="I114" s="5"/>
      <c r="J114" s="5"/>
      <c r="K114" s="5"/>
      <c r="L114" s="16"/>
      <c r="M114" s="16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27" t="str">
        <f t="shared" si="1"/>
        <v/>
      </c>
      <c r="D115" s="5"/>
      <c r="E115" s="5"/>
      <c r="F115" s="5"/>
      <c r="G115" s="5"/>
      <c r="H115" s="5"/>
      <c r="I115" s="5"/>
      <c r="J115" s="5"/>
      <c r="K115" s="5"/>
      <c r="L115" s="16"/>
      <c r="M115" s="16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27" t="str">
        <f t="shared" si="1"/>
        <v/>
      </c>
      <c r="D116" s="5"/>
      <c r="E116" s="5"/>
      <c r="F116" s="5"/>
      <c r="G116" s="5"/>
      <c r="H116" s="5"/>
      <c r="I116" s="5"/>
      <c r="J116" s="5"/>
      <c r="K116" s="5"/>
      <c r="L116" s="16"/>
      <c r="M116" s="16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27" t="str">
        <f t="shared" si="1"/>
        <v/>
      </c>
      <c r="D117" s="5"/>
      <c r="E117" s="5"/>
      <c r="F117" s="5"/>
      <c r="G117" s="5"/>
      <c r="H117" s="5"/>
      <c r="I117" s="5"/>
      <c r="J117" s="5"/>
      <c r="K117" s="5"/>
      <c r="L117" s="16"/>
      <c r="M117" s="16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27" t="str">
        <f t="shared" si="1"/>
        <v/>
      </c>
      <c r="D118" s="5"/>
      <c r="E118" s="5"/>
      <c r="F118" s="5"/>
      <c r="G118" s="5"/>
      <c r="H118" s="5"/>
      <c r="I118" s="5"/>
      <c r="J118" s="5"/>
      <c r="K118" s="5"/>
      <c r="L118" s="16"/>
      <c r="M118" s="16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27" t="str">
        <f t="shared" si="1"/>
        <v/>
      </c>
      <c r="D119" s="5"/>
      <c r="E119" s="5"/>
      <c r="F119" s="5"/>
      <c r="G119" s="5"/>
      <c r="H119" s="5"/>
      <c r="I119" s="5"/>
      <c r="J119" s="5"/>
      <c r="K119" s="5"/>
      <c r="L119" s="16"/>
      <c r="M119" s="16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27" t="str">
        <f t="shared" si="1"/>
        <v/>
      </c>
      <c r="D120" s="5"/>
      <c r="E120" s="5"/>
      <c r="F120" s="5"/>
      <c r="G120" s="5"/>
      <c r="H120" s="5"/>
      <c r="I120" s="5"/>
      <c r="J120" s="5"/>
      <c r="K120" s="5"/>
      <c r="L120" s="16"/>
      <c r="M120" s="16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27" t="str">
        <f t="shared" si="1"/>
        <v/>
      </c>
      <c r="D121" s="5"/>
      <c r="E121" s="5"/>
      <c r="F121" s="5"/>
      <c r="G121" s="5"/>
      <c r="H121" s="5"/>
      <c r="I121" s="5"/>
      <c r="J121" s="5"/>
      <c r="K121" s="5"/>
      <c r="L121" s="16"/>
      <c r="M121" s="16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27" t="str">
        <f t="shared" si="1"/>
        <v/>
      </c>
      <c r="D122" s="5"/>
      <c r="E122" s="5"/>
      <c r="F122" s="5"/>
      <c r="G122" s="5"/>
      <c r="H122" s="5"/>
      <c r="I122" s="5"/>
      <c r="J122" s="5"/>
      <c r="K122" s="5"/>
      <c r="L122" s="16"/>
      <c r="M122" s="16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27" t="str">
        <f t="shared" si="1"/>
        <v/>
      </c>
      <c r="D123" s="5"/>
      <c r="E123" s="5"/>
      <c r="F123" s="5"/>
      <c r="G123" s="5"/>
      <c r="H123" s="5"/>
      <c r="I123" s="5"/>
      <c r="J123" s="5"/>
      <c r="K123" s="5"/>
      <c r="L123" s="16"/>
      <c r="M123" s="16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27" t="str">
        <f t="shared" si="1"/>
        <v/>
      </c>
      <c r="D124" s="5"/>
      <c r="E124" s="5"/>
      <c r="F124" s="5"/>
      <c r="G124" s="5"/>
      <c r="H124" s="5"/>
      <c r="I124" s="5"/>
      <c r="J124" s="5"/>
      <c r="K124" s="5"/>
      <c r="L124" s="16"/>
      <c r="M124" s="16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27" t="str">
        <f t="shared" si="1"/>
        <v/>
      </c>
      <c r="D125" s="5"/>
      <c r="E125" s="5"/>
      <c r="F125" s="5"/>
      <c r="G125" s="5"/>
      <c r="H125" s="5"/>
      <c r="I125" s="5"/>
      <c r="J125" s="5"/>
      <c r="K125" s="5"/>
      <c r="L125" s="16"/>
      <c r="M125" s="16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27" t="str">
        <f t="shared" si="1"/>
        <v/>
      </c>
      <c r="D126" s="5"/>
      <c r="E126" s="5"/>
      <c r="F126" s="5"/>
      <c r="G126" s="5"/>
      <c r="H126" s="5"/>
      <c r="I126" s="5"/>
      <c r="J126" s="5"/>
      <c r="K126" s="5"/>
      <c r="L126" s="16"/>
      <c r="M126" s="16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27" t="str">
        <f t="shared" si="1"/>
        <v/>
      </c>
      <c r="D127" s="5"/>
      <c r="E127" s="5"/>
      <c r="F127" s="5"/>
      <c r="G127" s="5"/>
      <c r="H127" s="5"/>
      <c r="I127" s="5"/>
      <c r="J127" s="5"/>
      <c r="K127" s="5"/>
      <c r="L127" s="16"/>
      <c r="M127" s="16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27" t="str">
        <f t="shared" si="1"/>
        <v/>
      </c>
      <c r="D128" s="5"/>
      <c r="E128" s="5"/>
      <c r="F128" s="5"/>
      <c r="G128" s="5"/>
      <c r="H128" s="5"/>
      <c r="I128" s="5"/>
      <c r="J128" s="5"/>
      <c r="K128" s="5"/>
      <c r="L128" s="16"/>
      <c r="M128" s="16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27" t="str">
        <f t="shared" si="1"/>
        <v/>
      </c>
      <c r="D129" s="5"/>
      <c r="E129" s="5"/>
      <c r="F129" s="5"/>
      <c r="G129" s="5"/>
      <c r="H129" s="5"/>
      <c r="I129" s="5"/>
      <c r="J129" s="5"/>
      <c r="K129" s="5"/>
      <c r="L129" s="16"/>
      <c r="M129" s="16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27" t="str">
        <f t="shared" si="1"/>
        <v/>
      </c>
      <c r="D130" s="5"/>
      <c r="E130" s="5"/>
      <c r="F130" s="5"/>
      <c r="G130" s="5"/>
      <c r="H130" s="5"/>
      <c r="I130" s="5"/>
      <c r="J130" s="5"/>
      <c r="K130" s="5"/>
      <c r="L130" s="16"/>
      <c r="M130" s="16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27" t="str">
        <f t="shared" si="1"/>
        <v/>
      </c>
      <c r="D131" s="5"/>
      <c r="E131" s="5"/>
      <c r="F131" s="5"/>
      <c r="G131" s="5"/>
      <c r="H131" s="5"/>
      <c r="I131" s="5"/>
      <c r="J131" s="5"/>
      <c r="K131" s="5"/>
      <c r="L131" s="16"/>
      <c r="M131" s="16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27" t="str">
        <f t="shared" si="1"/>
        <v/>
      </c>
      <c r="D132" s="5"/>
      <c r="E132" s="5"/>
      <c r="F132" s="5"/>
      <c r="G132" s="5"/>
      <c r="H132" s="5"/>
      <c r="I132" s="5"/>
      <c r="J132" s="5"/>
      <c r="K132" s="5"/>
      <c r="L132" s="16"/>
      <c r="M132" s="16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27" t="str">
        <f t="shared" si="1"/>
        <v/>
      </c>
      <c r="D133" s="5"/>
      <c r="E133" s="5"/>
      <c r="F133" s="5"/>
      <c r="G133" s="5"/>
      <c r="H133" s="5"/>
      <c r="I133" s="5"/>
      <c r="J133" s="5"/>
      <c r="K133" s="5"/>
      <c r="L133" s="16"/>
      <c r="M133" s="16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27" t="str">
        <f t="shared" si="1"/>
        <v/>
      </c>
      <c r="D134" s="5"/>
      <c r="E134" s="5"/>
      <c r="F134" s="5"/>
      <c r="G134" s="5"/>
      <c r="H134" s="5"/>
      <c r="I134" s="5"/>
      <c r="J134" s="5"/>
      <c r="K134" s="5"/>
      <c r="L134" s="16"/>
      <c r="M134" s="16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27" t="str">
        <f t="shared" si="1"/>
        <v/>
      </c>
      <c r="D135" s="5"/>
      <c r="E135" s="5"/>
      <c r="F135" s="5"/>
      <c r="G135" s="5"/>
      <c r="H135" s="5"/>
      <c r="I135" s="5"/>
      <c r="J135" s="5"/>
      <c r="K135" s="5"/>
      <c r="L135" s="16"/>
      <c r="M135" s="16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27" t="str">
        <f t="shared" si="1"/>
        <v/>
      </c>
      <c r="D136" s="5"/>
      <c r="E136" s="5"/>
      <c r="F136" s="5"/>
      <c r="G136" s="5"/>
      <c r="H136" s="5"/>
      <c r="I136" s="5"/>
      <c r="J136" s="5"/>
      <c r="K136" s="5"/>
      <c r="L136" s="16"/>
      <c r="M136" s="16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16"/>
      <c r="M137" s="16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16"/>
      <c r="M138" s="16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16"/>
      <c r="M139" s="16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16"/>
      <c r="M140" s="16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16"/>
      <c r="M141" s="16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16"/>
      <c r="M142" s="16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16"/>
      <c r="M143" s="16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16"/>
      <c r="M144" s="16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16"/>
      <c r="M145" s="16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16"/>
      <c r="M146" s="16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16"/>
      <c r="M147" s="16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16"/>
      <c r="M148" s="16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16"/>
      <c r="M149" s="16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16"/>
      <c r="M150" s="16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16"/>
      <c r="M151" s="16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16"/>
      <c r="M152" s="16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16"/>
      <c r="M153" s="16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16"/>
      <c r="M154" s="16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16"/>
      <c r="M155" s="16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16"/>
      <c r="M156" s="16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16"/>
      <c r="M157" s="16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6"/>
      <c r="M158" s="16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16"/>
      <c r="M159" s="16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16"/>
      <c r="M160" s="16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16"/>
      <c r="M161" s="16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16"/>
      <c r="M162" s="16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16"/>
      <c r="M163" s="16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16"/>
      <c r="M164" s="16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16"/>
      <c r="M165" s="16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16"/>
      <c r="M166" s="16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16"/>
      <c r="M167" s="16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16"/>
      <c r="M168" s="16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16"/>
      <c r="M169" s="16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16"/>
      <c r="M170" s="16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16"/>
      <c r="M171" s="16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16"/>
      <c r="M172" s="16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16"/>
      <c r="M173" s="16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16"/>
      <c r="M174" s="16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16"/>
      <c r="M175" s="16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16"/>
      <c r="M176" s="16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16"/>
      <c r="M177" s="16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16"/>
      <c r="M178" s="16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16"/>
      <c r="M179" s="16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16"/>
      <c r="M180" s="16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16"/>
      <c r="M181" s="16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16"/>
      <c r="M182" s="16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16"/>
      <c r="M183" s="16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16"/>
      <c r="M184" s="16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16"/>
      <c r="M185" s="16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16"/>
      <c r="M186" s="16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16"/>
      <c r="M187" s="16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16"/>
      <c r="M188" s="16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16"/>
      <c r="M189" s="16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16"/>
      <c r="M190" s="16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16"/>
      <c r="M191" s="16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16"/>
      <c r="M192" s="16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16"/>
      <c r="M193" s="16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16"/>
      <c r="M194" s="16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16"/>
      <c r="M195" s="16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16"/>
      <c r="M196" s="16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16"/>
      <c r="M197" s="16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16"/>
      <c r="M198" s="16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6"/>
      <c r="M199" s="16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16"/>
      <c r="M200" s="16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16"/>
      <c r="M201" s="16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16"/>
      <c r="M202" s="16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16"/>
      <c r="M203" s="16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16"/>
      <c r="M204" s="16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16"/>
      <c r="M205" s="16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16"/>
      <c r="M206" s="16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16"/>
      <c r="M207" s="16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16"/>
      <c r="M208" s="16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16"/>
      <c r="M209" s="16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16"/>
      <c r="M210" s="16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16"/>
      <c r="M211" s="16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16"/>
      <c r="M212" s="16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16"/>
      <c r="M213" s="16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16"/>
      <c r="M214" s="16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16"/>
      <c r="M215" s="16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16"/>
      <c r="M216" s="16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16"/>
      <c r="M217" s="16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16"/>
      <c r="M218" s="16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16"/>
      <c r="M219" s="16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16"/>
      <c r="M220" s="16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16"/>
      <c r="M221" s="16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16"/>
      <c r="M222" s="16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16"/>
      <c r="M223" s="16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16"/>
      <c r="M224" s="16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16"/>
      <c r="M225" s="16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16"/>
      <c r="M226" s="16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16"/>
      <c r="M227" s="16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16"/>
      <c r="M228" s="16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16"/>
      <c r="M229" s="16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16"/>
      <c r="M230" s="16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16"/>
      <c r="M231" s="16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16"/>
      <c r="M232" s="16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16"/>
      <c r="M233" s="16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16"/>
      <c r="M234" s="16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16"/>
      <c r="M235" s="16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16"/>
      <c r="M236" s="16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16"/>
      <c r="M237" s="16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16"/>
      <c r="M238" s="16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6"/>
      <c r="M239" s="16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16"/>
      <c r="M240" s="16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16"/>
      <c r="M241" s="16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16"/>
      <c r="M242" s="16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16"/>
      <c r="M243" s="16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16"/>
      <c r="M244" s="16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16"/>
      <c r="M245" s="16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16"/>
      <c r="M246" s="16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16"/>
      <c r="M247" s="16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16"/>
      <c r="M248" s="16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16"/>
      <c r="M249" s="16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16"/>
      <c r="M250" s="16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16"/>
      <c r="M251" s="16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16"/>
      <c r="M252" s="16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16"/>
      <c r="M253" s="16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16"/>
      <c r="M254" s="16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16"/>
      <c r="M255" s="16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16"/>
      <c r="M256" s="16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16"/>
      <c r="M257" s="16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16"/>
      <c r="M258" s="16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16"/>
      <c r="M259" s="16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16"/>
      <c r="M260" s="16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16"/>
      <c r="M261" s="16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16"/>
      <c r="M262" s="16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16"/>
      <c r="M263" s="16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16"/>
      <c r="M264" s="16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16"/>
      <c r="M265" s="16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16"/>
      <c r="M266" s="16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16"/>
      <c r="M267" s="16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16"/>
      <c r="M268" s="16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16"/>
      <c r="M269" s="16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16"/>
      <c r="M270" s="16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16"/>
      <c r="M271" s="16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16"/>
      <c r="M272" s="16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16"/>
      <c r="M273" s="16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16"/>
      <c r="M274" s="16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16"/>
      <c r="M275" s="16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16"/>
      <c r="M276" s="16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16"/>
      <c r="M277" s="16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16"/>
      <c r="M278" s="16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16"/>
      <c r="M279" s="16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6"/>
      <c r="M280" s="16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16"/>
      <c r="M281" s="16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16"/>
      <c r="M282" s="16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16"/>
      <c r="M283" s="16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16"/>
      <c r="M284" s="16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16"/>
      <c r="M285" s="16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16"/>
      <c r="M286" s="16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16"/>
      <c r="M287" s="16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16"/>
      <c r="M288" s="16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16"/>
      <c r="M289" s="16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16"/>
      <c r="M290" s="16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16"/>
      <c r="M291" s="16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16"/>
      <c r="M292" s="16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16"/>
      <c r="M293" s="16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16"/>
      <c r="M294" s="16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16"/>
      <c r="M295" s="16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16"/>
      <c r="M296" s="16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16"/>
      <c r="M297" s="16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16"/>
      <c r="M298" s="16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16"/>
      <c r="M299" s="16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16"/>
      <c r="M300" s="16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16"/>
      <c r="M301" s="16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16"/>
      <c r="M302" s="16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16"/>
      <c r="M303" s="16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16"/>
      <c r="M304" s="16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16"/>
      <c r="M305" s="16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16"/>
      <c r="M306" s="16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16"/>
      <c r="M307" s="16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16"/>
      <c r="M308" s="16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16"/>
      <c r="M309" s="16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16"/>
      <c r="M310" s="16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16"/>
      <c r="M311" s="16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16"/>
      <c r="M312" s="16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16"/>
      <c r="M313" s="16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16"/>
      <c r="M314" s="16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16"/>
      <c r="M315" s="16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16"/>
      <c r="M316" s="16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16"/>
      <c r="M317" s="16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16"/>
      <c r="M318" s="16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16"/>
      <c r="M319" s="16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16"/>
      <c r="M320" s="16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6"/>
      <c r="M321" s="16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16"/>
      <c r="M322" s="16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16"/>
      <c r="M323" s="16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16"/>
      <c r="M324" s="16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16"/>
      <c r="M325" s="16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16"/>
      <c r="M326" s="16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16"/>
      <c r="M327" s="16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16"/>
      <c r="M328" s="16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16"/>
      <c r="M329" s="16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16"/>
      <c r="M330" s="16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16"/>
      <c r="M331" s="16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16"/>
      <c r="M332" s="16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16"/>
      <c r="M333" s="16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16"/>
      <c r="M334" s="16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16"/>
      <c r="M335" s="16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16"/>
      <c r="M336" s="16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16"/>
      <c r="M337" s="16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16"/>
      <c r="M338" s="16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16"/>
      <c r="M339" s="16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16"/>
      <c r="M340" s="16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16"/>
      <c r="M341" s="16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16"/>
      <c r="M342" s="16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16"/>
      <c r="M343" s="16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16"/>
      <c r="M344" s="16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16"/>
      <c r="M345" s="16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16"/>
      <c r="M346" s="16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16"/>
      <c r="M347" s="16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16"/>
      <c r="M348" s="16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16"/>
      <c r="M349" s="16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16"/>
      <c r="M350" s="16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16"/>
      <c r="M351" s="16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16"/>
      <c r="M352" s="16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16"/>
      <c r="M353" s="16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16"/>
      <c r="M354" s="16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16"/>
      <c r="M355" s="16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16"/>
      <c r="M356" s="16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16"/>
      <c r="M357" s="16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16"/>
      <c r="M358" s="16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16"/>
      <c r="M359" s="16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16"/>
      <c r="M360" s="16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6"/>
      <c r="M361" s="16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16"/>
      <c r="M362" s="16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16"/>
      <c r="M363" s="16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16"/>
      <c r="M364" s="16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16"/>
      <c r="M365" s="16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16"/>
      <c r="M366" s="16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16"/>
      <c r="M367" s="16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16"/>
      <c r="M368" s="16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16"/>
      <c r="M369" s="16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16"/>
      <c r="M370" s="16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16"/>
      <c r="M371" s="16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16"/>
      <c r="M372" s="16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16"/>
      <c r="M373" s="16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16"/>
      <c r="M374" s="16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16"/>
      <c r="M375" s="16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16"/>
      <c r="M376" s="16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16"/>
      <c r="M377" s="16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16"/>
      <c r="M378" s="16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16"/>
      <c r="M379" s="16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16"/>
      <c r="M380" s="16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16"/>
      <c r="M381" s="16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16"/>
      <c r="M382" s="16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16"/>
      <c r="M383" s="16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16"/>
      <c r="M384" s="16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16"/>
      <c r="M385" s="16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16"/>
      <c r="M386" s="16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16"/>
      <c r="M387" s="16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16"/>
      <c r="M388" s="16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16"/>
      <c r="M389" s="16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16"/>
      <c r="M390" s="16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16"/>
      <c r="M391" s="16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16"/>
      <c r="M392" s="16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16"/>
      <c r="M393" s="16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16"/>
      <c r="M394" s="16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16"/>
      <c r="M395" s="16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16"/>
      <c r="M396" s="16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16"/>
      <c r="M397" s="16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16"/>
      <c r="M398" s="16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16"/>
      <c r="M399" s="16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16"/>
      <c r="M400" s="16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16"/>
      <c r="M401" s="16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6"/>
      <c r="M402" s="16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16"/>
      <c r="M403" s="16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16"/>
      <c r="M404" s="16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16"/>
      <c r="M405" s="16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16"/>
      <c r="M406" s="16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16"/>
      <c r="M407" s="16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16"/>
      <c r="M408" s="16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16"/>
      <c r="M409" s="16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16"/>
      <c r="M410" s="16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16"/>
      <c r="M411" s="16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16"/>
      <c r="M412" s="16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16"/>
      <c r="M413" s="16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16"/>
      <c r="M414" s="16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16"/>
      <c r="M415" s="16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16"/>
      <c r="M416" s="16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16"/>
      <c r="M417" s="16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16"/>
      <c r="M418" s="16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16"/>
      <c r="M419" s="16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16"/>
      <c r="M420" s="16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16"/>
      <c r="M421" s="16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16"/>
      <c r="M422" s="16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16"/>
      <c r="M423" s="16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16"/>
      <c r="M424" s="16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16"/>
      <c r="M425" s="16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16"/>
      <c r="M426" s="16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16"/>
      <c r="M427" s="16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16"/>
      <c r="M428" s="16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16"/>
      <c r="M429" s="16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16"/>
      <c r="M430" s="16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16"/>
      <c r="M431" s="16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16"/>
      <c r="M432" s="16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16"/>
      <c r="M433" s="16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16"/>
      <c r="M434" s="16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16"/>
      <c r="M435" s="16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16"/>
      <c r="M436" s="16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16"/>
      <c r="M437" s="16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16"/>
      <c r="M438" s="16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16"/>
      <c r="M439" s="16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16"/>
      <c r="M440" s="16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16"/>
      <c r="M441" s="16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6"/>
      <c r="M442" s="16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16"/>
      <c r="M443" s="16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16"/>
      <c r="M444" s="16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16"/>
      <c r="M445" s="16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16"/>
      <c r="M446" s="16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16"/>
      <c r="M447" s="16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16"/>
      <c r="M448" s="16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16"/>
      <c r="M449" s="16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16"/>
      <c r="M450" s="16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16"/>
      <c r="M451" s="16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16"/>
      <c r="M452" s="16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16"/>
      <c r="M453" s="16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16"/>
      <c r="M454" s="16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16"/>
      <c r="M455" s="16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16"/>
      <c r="M456" s="16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16"/>
      <c r="M457" s="16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16"/>
      <c r="M458" s="16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16"/>
      <c r="M459" s="16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16"/>
      <c r="M460" s="16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16"/>
      <c r="M461" s="16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16"/>
      <c r="M462" s="16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16"/>
      <c r="M463" s="16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16"/>
      <c r="M464" s="16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16"/>
      <c r="M465" s="16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16"/>
      <c r="M466" s="16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16"/>
      <c r="M467" s="16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16"/>
      <c r="M468" s="16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16"/>
      <c r="M469" s="16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16"/>
      <c r="M470" s="16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16"/>
      <c r="M471" s="16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16"/>
      <c r="M472" s="16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16"/>
      <c r="M473" s="16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16"/>
      <c r="M474" s="16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16"/>
      <c r="M475" s="16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16"/>
      <c r="M476" s="16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16"/>
      <c r="M477" s="16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16"/>
      <c r="M478" s="16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16"/>
      <c r="M479" s="16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16"/>
      <c r="M480" s="16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16"/>
      <c r="M481" s="16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16"/>
      <c r="M482" s="16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6"/>
      <c r="M483" s="16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16"/>
      <c r="M484" s="16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16"/>
      <c r="M485" s="16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16"/>
      <c r="M486" s="16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16"/>
      <c r="M487" s="16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16"/>
      <c r="M488" s="16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16"/>
      <c r="M489" s="16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16"/>
      <c r="M490" s="16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16"/>
      <c r="M491" s="16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16"/>
      <c r="M492" s="16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16"/>
      <c r="M493" s="16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16"/>
      <c r="M494" s="16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16"/>
      <c r="M495" s="16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16"/>
      <c r="M496" s="16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16"/>
      <c r="M497" s="16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16"/>
      <c r="M498" s="16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16"/>
      <c r="M499" s="16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16"/>
      <c r="M500" s="16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16"/>
      <c r="M501" s="16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16"/>
      <c r="M502" s="16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16"/>
      <c r="M503" s="16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16"/>
      <c r="M504" s="16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16"/>
      <c r="M505" s="16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16"/>
      <c r="M506" s="16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16"/>
      <c r="M507" s="16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16"/>
      <c r="M508" s="16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16"/>
      <c r="M509" s="16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16"/>
      <c r="M510" s="16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16"/>
      <c r="M511" s="16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16"/>
      <c r="M512" s="16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16"/>
      <c r="M513" s="16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16"/>
      <c r="M514" s="16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16"/>
      <c r="M515" s="16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16"/>
      <c r="M516" s="16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16"/>
      <c r="M517" s="16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16"/>
      <c r="M518" s="16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16"/>
      <c r="M519" s="16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16"/>
      <c r="M520" s="16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16"/>
      <c r="M521" s="16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16"/>
      <c r="M522" s="16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16"/>
      <c r="M523" s="16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16"/>
      <c r="M524" s="16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16"/>
      <c r="M525" s="16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16"/>
      <c r="M526" s="16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16"/>
      <c r="M527" s="16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16"/>
      <c r="M528" s="16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16"/>
      <c r="M529" s="16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16"/>
      <c r="M530" s="16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16"/>
      <c r="M531" s="16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16"/>
      <c r="M532" s="16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16"/>
      <c r="M533" s="16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16"/>
      <c r="M534" s="16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16"/>
      <c r="M535" s="16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16"/>
      <c r="M536" s="16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16"/>
      <c r="M537" s="16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16"/>
      <c r="M538" s="16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16"/>
      <c r="M539" s="16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16"/>
      <c r="M540" s="16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16"/>
      <c r="M541" s="16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16"/>
      <c r="M542" s="16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16"/>
      <c r="M543" s="16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16"/>
      <c r="M544" s="16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16"/>
      <c r="M545" s="16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16"/>
      <c r="M546" s="16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16"/>
      <c r="M547" s="16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16"/>
      <c r="M548" s="16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16"/>
      <c r="M549" s="16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16"/>
      <c r="M550" s="16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16"/>
      <c r="M551" s="16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16"/>
      <c r="M552" s="16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16"/>
      <c r="M553" s="16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16"/>
      <c r="M554" s="16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16"/>
      <c r="M555" s="16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16"/>
      <c r="M556" s="16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16"/>
      <c r="M557" s="16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16"/>
      <c r="M558" s="16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16"/>
      <c r="M559" s="16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16"/>
      <c r="M560" s="16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16"/>
      <c r="M561" s="16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16"/>
      <c r="M562" s="16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16"/>
      <c r="M563" s="16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16"/>
      <c r="M564" s="16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16"/>
      <c r="M565" s="16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16"/>
      <c r="M566" s="16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16"/>
      <c r="M567" s="16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16"/>
      <c r="M568" s="16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16"/>
      <c r="M569" s="16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16"/>
      <c r="M570" s="16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16"/>
      <c r="M571" s="16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16"/>
      <c r="M572" s="16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16"/>
      <c r="M573" s="16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16"/>
      <c r="M574" s="16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16"/>
      <c r="M575" s="16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16"/>
      <c r="M576" s="16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16"/>
      <c r="M577" s="16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16"/>
      <c r="M578" s="16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16"/>
      <c r="M579" s="16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16"/>
      <c r="M580" s="16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16"/>
      <c r="M581" s="16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16"/>
      <c r="M582" s="16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16"/>
      <c r="M583" s="16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16"/>
      <c r="M584" s="16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16"/>
      <c r="M585" s="16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16"/>
      <c r="M586" s="16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16"/>
      <c r="M587" s="16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16"/>
      <c r="M588" s="16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16"/>
      <c r="M589" s="16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16"/>
      <c r="M590" s="16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16"/>
      <c r="M591" s="16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16"/>
      <c r="M592" s="16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16"/>
      <c r="M593" s="16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16"/>
      <c r="M594" s="16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16"/>
      <c r="M595" s="16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16"/>
      <c r="M596" s="16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16"/>
      <c r="M597" s="16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16"/>
      <c r="M598" s="16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16"/>
      <c r="M599" s="16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16"/>
      <c r="M600" s="16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16"/>
      <c r="M601" s="16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16"/>
      <c r="M602" s="16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16"/>
      <c r="M603" s="16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16"/>
      <c r="M604" s="16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16"/>
      <c r="M605" s="16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16"/>
      <c r="M606" s="16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16"/>
      <c r="M607" s="16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16"/>
      <c r="M608" s="16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16"/>
      <c r="M609" s="16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16"/>
      <c r="M610" s="16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16"/>
      <c r="M611" s="16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16"/>
      <c r="M612" s="16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16"/>
      <c r="M613" s="16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16"/>
      <c r="M614" s="16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16"/>
      <c r="M615" s="16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16"/>
      <c r="M616" s="16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16"/>
      <c r="M617" s="16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16"/>
      <c r="M618" s="16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16"/>
      <c r="M619" s="16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16"/>
      <c r="M620" s="16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16"/>
      <c r="M621" s="16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16"/>
      <c r="M622" s="16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16"/>
      <c r="M623" s="16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16"/>
      <c r="M624" s="16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16"/>
      <c r="M625" s="16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16"/>
      <c r="M626" s="16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16"/>
      <c r="M627" s="16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16"/>
      <c r="M628" s="16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16"/>
      <c r="M629" s="16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16"/>
      <c r="M630" s="16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16"/>
      <c r="M631" s="16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16"/>
      <c r="M632" s="16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16"/>
      <c r="M633" s="16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16"/>
      <c r="M634" s="16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16"/>
      <c r="M635" s="16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16"/>
      <c r="M636" s="16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16"/>
      <c r="M637" s="16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16"/>
      <c r="M638" s="16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16"/>
      <c r="M639" s="16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16"/>
      <c r="M640" s="16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16"/>
      <c r="M641" s="16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16"/>
      <c r="M642" s="16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16"/>
      <c r="M643" s="16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16"/>
      <c r="M644" s="16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16"/>
      <c r="M645" s="16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16"/>
      <c r="M646" s="16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16"/>
      <c r="M647" s="16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16"/>
      <c r="M648" s="16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16"/>
      <c r="M649" s="16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16"/>
      <c r="M650" s="16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16"/>
      <c r="M651" s="16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16"/>
      <c r="M652" s="16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16"/>
      <c r="M653" s="16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16"/>
      <c r="M654" s="16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16"/>
      <c r="M655" s="16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16"/>
      <c r="M656" s="16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16"/>
      <c r="M657" s="16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16"/>
      <c r="M658" s="16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16"/>
      <c r="M659" s="16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16"/>
      <c r="M660" s="16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16"/>
      <c r="M661" s="16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16"/>
      <c r="M662" s="16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16"/>
      <c r="M663" s="16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16"/>
      <c r="M664" s="16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16"/>
      <c r="M665" s="16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16"/>
      <c r="M666" s="16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16"/>
      <c r="M667" s="16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16"/>
      <c r="M668" s="16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16"/>
      <c r="M669" s="16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16"/>
      <c r="M670" s="16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16"/>
      <c r="M671" s="16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16"/>
      <c r="M672" s="16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16"/>
      <c r="M673" s="16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16"/>
      <c r="M674" s="16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16"/>
      <c r="M675" s="16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16"/>
      <c r="M676" s="16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16"/>
      <c r="M677" s="16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16"/>
      <c r="M678" s="16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16"/>
      <c r="M679" s="16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16"/>
      <c r="M680" s="16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16"/>
      <c r="M681" s="16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16"/>
      <c r="M682" s="16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16"/>
      <c r="M683" s="16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16"/>
      <c r="M684" s="16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16"/>
      <c r="M685" s="16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16"/>
      <c r="M686" s="16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16"/>
      <c r="M687" s="16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16"/>
      <c r="M688" s="16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16"/>
      <c r="M689" s="16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16"/>
      <c r="M690" s="16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16"/>
      <c r="M691" s="16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16"/>
      <c r="M692" s="16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16"/>
      <c r="M693" s="16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16"/>
      <c r="M694" s="16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16"/>
      <c r="M695" s="16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16"/>
      <c r="M696" s="16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16"/>
      <c r="M697" s="16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16"/>
      <c r="M698" s="16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16"/>
      <c r="M699" s="16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16"/>
      <c r="M700" s="16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16"/>
      <c r="M701" s="16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16"/>
      <c r="M702" s="16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16"/>
      <c r="M703" s="16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16"/>
      <c r="M704" s="16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16"/>
      <c r="M705" s="16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16"/>
      <c r="M706" s="16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16"/>
      <c r="M707" s="16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16"/>
      <c r="M708" s="16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16"/>
      <c r="M709" s="16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16"/>
      <c r="M710" s="16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16"/>
      <c r="M711" s="16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16"/>
      <c r="M712" s="16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16"/>
      <c r="M713" s="16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16"/>
      <c r="M714" s="16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16"/>
      <c r="M715" s="16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16"/>
      <c r="M716" s="16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16"/>
      <c r="M717" s="16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16"/>
      <c r="M718" s="16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16"/>
      <c r="M719" s="16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16"/>
      <c r="M720" s="16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16"/>
      <c r="M721" s="16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16"/>
      <c r="M722" s="16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16"/>
      <c r="M723" s="16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16"/>
      <c r="M724" s="16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16"/>
      <c r="M725" s="16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16"/>
      <c r="M726" s="16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16"/>
      <c r="M727" s="16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16"/>
      <c r="M728" s="16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16"/>
      <c r="M729" s="16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16"/>
      <c r="M730" s="16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16"/>
      <c r="M731" s="16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16"/>
      <c r="M732" s="16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16"/>
      <c r="M733" s="16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16"/>
      <c r="M734" s="16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16"/>
      <c r="M735" s="16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16"/>
      <c r="M736" s="16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16"/>
      <c r="M737" s="16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16"/>
      <c r="M738" s="16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16"/>
      <c r="M739" s="16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16"/>
      <c r="M740" s="16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16"/>
      <c r="M741" s="16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16"/>
      <c r="M742" s="16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16"/>
      <c r="M743" s="16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16"/>
      <c r="M744" s="16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16"/>
      <c r="M745" s="16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16"/>
      <c r="M746" s="16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16"/>
      <c r="M747" s="16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16"/>
      <c r="M748" s="16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16"/>
      <c r="M749" s="16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16"/>
      <c r="M750" s="16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16"/>
      <c r="M751" s="16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16"/>
      <c r="M752" s="16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16"/>
      <c r="M753" s="16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16"/>
      <c r="M754" s="16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16"/>
      <c r="M755" s="16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16"/>
      <c r="M756" s="16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16"/>
      <c r="M757" s="16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16"/>
      <c r="M758" s="16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16"/>
      <c r="M759" s="16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16"/>
      <c r="M760" s="16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16"/>
      <c r="M761" s="16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16"/>
      <c r="M762" s="16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16"/>
      <c r="M763" s="16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16"/>
      <c r="M764" s="16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16"/>
      <c r="M765" s="16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16"/>
      <c r="M766" s="16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16"/>
      <c r="M767" s="16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16"/>
      <c r="M768" s="16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16"/>
      <c r="M769" s="16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16"/>
      <c r="M770" s="16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16"/>
      <c r="M771" s="16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16"/>
      <c r="M772" s="16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16"/>
      <c r="M773" s="16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16"/>
      <c r="M774" s="16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16"/>
      <c r="M775" s="16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16"/>
      <c r="M776" s="16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16"/>
      <c r="M777" s="16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16"/>
      <c r="M778" s="16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16"/>
      <c r="M779" s="16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16"/>
      <c r="M780" s="16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16"/>
      <c r="M781" s="16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16"/>
      <c r="M782" s="16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16"/>
      <c r="M783" s="16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16"/>
      <c r="M784" s="16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16"/>
      <c r="M785" s="16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16"/>
      <c r="M786" s="16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16"/>
      <c r="M787" s="16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16"/>
      <c r="M788" s="16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16"/>
      <c r="M789" s="16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16"/>
      <c r="M790" s="16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16"/>
      <c r="M791" s="16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16"/>
      <c r="M792" s="16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16"/>
      <c r="M793" s="16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16"/>
      <c r="M794" s="16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16"/>
      <c r="M795" s="16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16"/>
      <c r="M796" s="16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16"/>
      <c r="M797" s="16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16"/>
      <c r="M798" s="16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16"/>
      <c r="M799" s="16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16"/>
      <c r="M800" s="16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16"/>
      <c r="M801" s="16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16"/>
      <c r="M802" s="16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16"/>
      <c r="M803" s="16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16"/>
      <c r="M804" s="16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16"/>
      <c r="M805" s="16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16"/>
      <c r="M806" s="16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16"/>
      <c r="M807" s="16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16"/>
      <c r="M808" s="16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16"/>
      <c r="M809" s="16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16"/>
      <c r="M810" s="16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16"/>
      <c r="M811" s="16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16"/>
      <c r="M812" s="16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16"/>
      <c r="M813" s="16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16"/>
      <c r="M814" s="16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16"/>
      <c r="M815" s="16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16"/>
      <c r="M816" s="16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16"/>
      <c r="M817" s="16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16"/>
      <c r="M818" s="16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16"/>
      <c r="M819" s="16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16"/>
      <c r="M820" s="16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16"/>
      <c r="M821" s="16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16"/>
      <c r="M822" s="16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16"/>
      <c r="M823" s="16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16"/>
      <c r="M824" s="16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16"/>
      <c r="M825" s="16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16"/>
      <c r="M826" s="16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16"/>
      <c r="M827" s="16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16"/>
      <c r="M828" s="16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16"/>
      <c r="M829" s="16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16"/>
      <c r="M830" s="16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16"/>
      <c r="M831" s="16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16"/>
      <c r="M832" s="16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16"/>
      <c r="M833" s="16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16"/>
      <c r="M834" s="16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16"/>
      <c r="M835" s="16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16"/>
      <c r="M836" s="16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16"/>
      <c r="M837" s="16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16"/>
      <c r="M838" s="16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16"/>
      <c r="M839" s="16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16"/>
      <c r="M840" s="16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16"/>
      <c r="M841" s="16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16"/>
      <c r="M842" s="16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16"/>
      <c r="M843" s="16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16"/>
      <c r="M844" s="16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16"/>
      <c r="M845" s="16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16"/>
      <c r="M846" s="16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16"/>
      <c r="M847" s="16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16"/>
      <c r="M848" s="16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16"/>
      <c r="M849" s="16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16"/>
      <c r="M850" s="16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16"/>
      <c r="M851" s="16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16"/>
      <c r="M852" s="16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16"/>
      <c r="M853" s="16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16"/>
      <c r="M854" s="16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16"/>
      <c r="M855" s="16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16"/>
      <c r="M856" s="16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16"/>
      <c r="M857" s="16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16"/>
      <c r="M858" s="16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16"/>
      <c r="M859" s="16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16"/>
      <c r="M860" s="16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16"/>
      <c r="M861" s="16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16"/>
      <c r="M862" s="16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16"/>
      <c r="M863" s="16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16"/>
      <c r="M864" s="16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16"/>
      <c r="M865" s="16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16"/>
      <c r="M866" s="16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16"/>
      <c r="M867" s="16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16"/>
      <c r="M868" s="16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16"/>
      <c r="M869" s="16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16"/>
      <c r="M870" s="16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16"/>
      <c r="M871" s="16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16"/>
      <c r="M872" s="16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16"/>
      <c r="M873" s="16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16"/>
      <c r="M874" s="16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16"/>
      <c r="M875" s="16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16"/>
      <c r="M876" s="16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16"/>
      <c r="M877" s="16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16"/>
      <c r="M878" s="16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16"/>
      <c r="M879" s="16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16"/>
      <c r="M880" s="16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16"/>
      <c r="M881" s="16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16"/>
      <c r="M882" s="16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16"/>
      <c r="M883" s="16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16"/>
      <c r="M884" s="16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16"/>
      <c r="M885" s="16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16"/>
      <c r="M886" s="16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16"/>
      <c r="M887" s="16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16"/>
      <c r="M888" s="16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16"/>
      <c r="M889" s="16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16"/>
      <c r="M890" s="16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16"/>
      <c r="M891" s="16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16"/>
      <c r="M892" s="16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16"/>
      <c r="M893" s="16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16"/>
      <c r="M894" s="16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16"/>
      <c r="M895" s="16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16"/>
      <c r="M896" s="16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16"/>
      <c r="M897" s="16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16"/>
      <c r="M898" s="16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16"/>
      <c r="M899" s="16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16"/>
      <c r="M900" s="16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16"/>
      <c r="M901" s="16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16"/>
      <c r="M902" s="16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16"/>
      <c r="M903" s="16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16"/>
      <c r="M904" s="16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16"/>
      <c r="M905" s="16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16"/>
      <c r="M906" s="16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16"/>
      <c r="M907" s="16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16"/>
      <c r="M908" s="16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16"/>
      <c r="M909" s="16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16"/>
      <c r="M910" s="16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16"/>
      <c r="M911" s="16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16"/>
      <c r="M912" s="16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16"/>
      <c r="M913" s="16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16"/>
      <c r="M914" s="16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16"/>
      <c r="M915" s="16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16"/>
      <c r="M916" s="16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16"/>
      <c r="M917" s="16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16"/>
      <c r="M918" s="16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16"/>
      <c r="M919" s="16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16"/>
      <c r="M920" s="16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16"/>
      <c r="M921" s="16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16"/>
      <c r="M922" s="16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16"/>
      <c r="M923" s="16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16"/>
      <c r="M924" s="16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16"/>
      <c r="M925" s="16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16"/>
      <c r="M926" s="16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16"/>
      <c r="M927" s="16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16"/>
      <c r="M928" s="16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16"/>
      <c r="M929" s="16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16"/>
      <c r="M930" s="16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16"/>
      <c r="M931" s="16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16"/>
      <c r="M932" s="16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16"/>
      <c r="M933" s="16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16"/>
      <c r="M934" s="16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16"/>
      <c r="M935" s="16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16"/>
      <c r="M936" s="16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16"/>
      <c r="M937" s="16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16"/>
      <c r="M938" s="16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16"/>
      <c r="M939" s="16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16"/>
      <c r="M940" s="16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16"/>
      <c r="M941" s="16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16"/>
      <c r="M942" s="16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16"/>
      <c r="M943" s="16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16"/>
      <c r="M944" s="16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16"/>
      <c r="M945" s="16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16"/>
      <c r="M946" s="16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16"/>
      <c r="M947" s="16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16"/>
      <c r="M948" s="16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16"/>
      <c r="M949" s="16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16"/>
      <c r="M950" s="16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16"/>
      <c r="M951" s="16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16"/>
      <c r="M952" s="16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16"/>
      <c r="M953" s="16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16"/>
      <c r="M954" s="16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16"/>
      <c r="M955" s="16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16"/>
      <c r="M956" s="16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16"/>
      <c r="M957" s="16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16"/>
      <c r="M958" s="16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16"/>
      <c r="M959" s="16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16"/>
      <c r="M960" s="16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16"/>
      <c r="M961" s="16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16"/>
      <c r="M962" s="16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16"/>
      <c r="M963" s="16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16"/>
      <c r="M964" s="16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16"/>
      <c r="M965" s="16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16"/>
      <c r="M966" s="16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16"/>
      <c r="M967" s="16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16"/>
      <c r="M968" s="16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16"/>
      <c r="M969" s="16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16"/>
      <c r="M970" s="16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16"/>
      <c r="M971" s="16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16"/>
      <c r="M972" s="16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16"/>
      <c r="M973" s="16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16"/>
      <c r="M974" s="16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16"/>
      <c r="M975" s="16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16"/>
      <c r="M976" s="16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16"/>
      <c r="M977" s="16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16"/>
      <c r="M978" s="16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16"/>
      <c r="M979" s="16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16"/>
      <c r="M980" s="16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16"/>
      <c r="M981" s="16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16"/>
      <c r="M982" s="16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16"/>
      <c r="M983" s="16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16"/>
      <c r="M984" s="16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16"/>
      <c r="M985" s="16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16"/>
      <c r="M986" s="16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headerFooter>
    <oddHeader>&amp;LMOMS Club Cville North Roster June 2019</oddHeader>
    <oddFooter>&amp;CThis directory is the property of the MOMS Club(R) and may not be used for commercial purposes.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8.29"/>
    <col customWidth="1" min="5" max="5" width="30.43"/>
    <col customWidth="1" min="6" max="6" width="17.14"/>
    <col customWidth="1" min="7" max="7" width="14.14"/>
    <col customWidth="1" min="8" max="8" width="9.71"/>
    <col customWidth="1" min="9" max="9" width="11.14"/>
    <col customWidth="1" min="10" max="10" width="22.14"/>
    <col hidden="1" min="11" max="11" width="14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>
        <v>1.0</v>
      </c>
      <c r="B2" s="4">
        <v>2015.0</v>
      </c>
      <c r="C2" s="4" t="s">
        <v>10</v>
      </c>
      <c r="D2" s="4" t="s">
        <v>11</v>
      </c>
      <c r="E2" s="5" t="str">
        <f>VLOOKUP(K2, firstlast, 3, FALSE)</f>
        <v>amandamaglionephoto@gmail.com</v>
      </c>
      <c r="F2" s="6" t="s">
        <v>12</v>
      </c>
      <c r="G2" s="7">
        <v>43496.0</v>
      </c>
      <c r="H2" s="8">
        <v>43494.0</v>
      </c>
      <c r="I2" s="4" t="s">
        <v>13</v>
      </c>
      <c r="J2" s="5"/>
      <c r="K2" t="str">
        <f t="shared" ref="K2:K133" si="1">CONCATENATE(C2,D2)</f>
        <v>AmandaMaglione</v>
      </c>
    </row>
    <row r="3">
      <c r="A3" s="4">
        <v>1.0</v>
      </c>
      <c r="B3" s="4">
        <v>2016.0</v>
      </c>
      <c r="C3" s="4" t="s">
        <v>14</v>
      </c>
      <c r="D3" s="4" t="s">
        <v>15</v>
      </c>
      <c r="E3" s="5" t="str">
        <f>VLOOKUP(K3, firstlast, 3, FALSE)</f>
        <v>addianis@gmail.com</v>
      </c>
      <c r="F3" s="6" t="s">
        <v>12</v>
      </c>
      <c r="G3" s="7">
        <v>43530.0</v>
      </c>
      <c r="H3" s="8">
        <v>43467.0</v>
      </c>
      <c r="I3" s="4" t="s">
        <v>13</v>
      </c>
      <c r="J3" s="4"/>
      <c r="K3" t="str">
        <f t="shared" si="1"/>
        <v>AndreaHorsley</v>
      </c>
    </row>
    <row r="4">
      <c r="A4" s="4">
        <v>1.0</v>
      </c>
      <c r="B4" s="4">
        <v>2019.0</v>
      </c>
      <c r="C4" s="4" t="s">
        <v>16</v>
      </c>
      <c r="D4" s="4" t="s">
        <v>17</v>
      </c>
      <c r="E4" s="5" t="str">
        <f>VLOOKUP(K4, firstlast, 3, FALSE)</f>
        <v>kmz885@yahoo.com</v>
      </c>
      <c r="F4" s="6" t="s">
        <v>18</v>
      </c>
      <c r="G4" s="7">
        <v>43480.0</v>
      </c>
      <c r="H4" s="8">
        <v>43480.0</v>
      </c>
      <c r="I4" s="4" t="s">
        <v>19</v>
      </c>
      <c r="J4" s="5"/>
      <c r="K4" t="str">
        <f t="shared" si="1"/>
        <v>KathleenRobinson</v>
      </c>
    </row>
    <row r="5">
      <c r="A5" s="4">
        <v>1.0</v>
      </c>
      <c r="B5" s="4">
        <v>2015.0</v>
      </c>
      <c r="C5" s="4" t="s">
        <v>20</v>
      </c>
      <c r="D5" s="4" t="s">
        <v>21</v>
      </c>
      <c r="E5" s="5" t="str">
        <f>VLOOKUP(K5, firstlast, 3, FALSE)</f>
        <v>rsdalton12@gmail.com</v>
      </c>
      <c r="F5" s="6" t="s">
        <v>12</v>
      </c>
      <c r="G5" s="7"/>
      <c r="H5" s="8">
        <v>43511.0</v>
      </c>
      <c r="I5" s="4" t="s">
        <v>13</v>
      </c>
      <c r="J5" s="4" t="s">
        <v>22</v>
      </c>
      <c r="K5" t="str">
        <f t="shared" si="1"/>
        <v>RebeccaDalton</v>
      </c>
    </row>
    <row r="6">
      <c r="A6" s="4">
        <v>3.0</v>
      </c>
      <c r="B6" s="4">
        <v>2017.0</v>
      </c>
      <c r="C6" s="4" t="s">
        <v>23</v>
      </c>
      <c r="D6" s="4" t="s">
        <v>24</v>
      </c>
      <c r="E6" s="5" t="str">
        <f>VLOOKUP(K6, firstlast, 3, FALSE)</f>
        <v>ameliakhughes@gmail.com</v>
      </c>
      <c r="F6" s="6" t="s">
        <v>25</v>
      </c>
      <c r="G6" s="7">
        <v>43630.0</v>
      </c>
      <c r="H6" s="9">
        <v>43545.0</v>
      </c>
      <c r="I6" s="4" t="s">
        <v>13</v>
      </c>
      <c r="J6" s="5"/>
      <c r="K6" t="str">
        <f t="shared" si="1"/>
        <v>AmeliaHughes</v>
      </c>
    </row>
    <row r="7">
      <c r="A7" s="4">
        <v>3.0</v>
      </c>
      <c r="B7" s="4">
        <v>2019.0</v>
      </c>
      <c r="C7" s="4" t="s">
        <v>26</v>
      </c>
      <c r="D7" s="4" t="s">
        <v>27</v>
      </c>
      <c r="E7" s="5" t="str">
        <f>VLOOKUP(K7, firstlast, 3, FALSE)</f>
        <v>cbelden@mail.usf.edu</v>
      </c>
      <c r="F7" s="6" t="s">
        <v>18</v>
      </c>
      <c r="G7" s="7">
        <v>43525.0</v>
      </c>
      <c r="H7" s="8">
        <v>43525.0</v>
      </c>
      <c r="I7" s="4" t="s">
        <v>28</v>
      </c>
      <c r="J7" s="4" t="s">
        <v>29</v>
      </c>
      <c r="K7" t="str">
        <f t="shared" si="1"/>
        <v>CrystalMonaco</v>
      </c>
    </row>
    <row r="8">
      <c r="A8" s="4">
        <v>3.0</v>
      </c>
      <c r="B8" s="4">
        <v>2019.0</v>
      </c>
      <c r="C8" s="4" t="s">
        <v>30</v>
      </c>
      <c r="D8" s="4" t="s">
        <v>31</v>
      </c>
      <c r="E8" s="5" t="str">
        <f>VLOOKUP(K8, firstlast, 3, FALSE)</f>
        <v>juliana.risell@gmail.com</v>
      </c>
      <c r="F8" s="6" t="s">
        <v>18</v>
      </c>
      <c r="G8" s="7">
        <v>43500.0</v>
      </c>
      <c r="H8" s="8">
        <v>43544.0</v>
      </c>
      <c r="I8" s="4" t="s">
        <v>19</v>
      </c>
      <c r="J8" s="5"/>
      <c r="K8" t="str">
        <f t="shared" si="1"/>
        <v>JulianaRisell</v>
      </c>
    </row>
    <row r="9">
      <c r="A9" s="4">
        <v>3.0</v>
      </c>
      <c r="B9" s="4">
        <v>2019.0</v>
      </c>
      <c r="C9" s="4" t="s">
        <v>32</v>
      </c>
      <c r="D9" s="4" t="s">
        <v>33</v>
      </c>
      <c r="E9" s="5" t="str">
        <f>VLOOKUP(K9, firstlast, 3, FALSE)</f>
        <v>sarah82480@icloud.com</v>
      </c>
      <c r="F9" s="6" t="s">
        <v>18</v>
      </c>
      <c r="G9" s="7">
        <v>43523.0</v>
      </c>
      <c r="H9" s="8">
        <v>43553.0</v>
      </c>
      <c r="I9" s="4" t="s">
        <v>34</v>
      </c>
      <c r="J9" s="5"/>
      <c r="K9" t="str">
        <f t="shared" si="1"/>
        <v>SarahYoung</v>
      </c>
    </row>
    <row r="10">
      <c r="A10" s="4">
        <v>4.0</v>
      </c>
      <c r="B10" s="4">
        <v>2018.0</v>
      </c>
      <c r="C10" s="4" t="s">
        <v>35</v>
      </c>
      <c r="D10" s="4" t="s">
        <v>36</v>
      </c>
      <c r="E10" s="5" t="str">
        <f>VLOOKUP(K10, firstlast, 3, FALSE)</f>
        <v>ashleylblair@gmail.com</v>
      </c>
      <c r="F10" s="6" t="s">
        <v>37</v>
      </c>
      <c r="G10" s="7">
        <v>43627.0</v>
      </c>
      <c r="H10" s="8">
        <v>43584.0</v>
      </c>
      <c r="I10" s="4" t="s">
        <v>13</v>
      </c>
      <c r="J10" s="5"/>
      <c r="K10" t="str">
        <f t="shared" si="1"/>
        <v>AshleyPleasants</v>
      </c>
    </row>
    <row r="11">
      <c r="A11" s="4">
        <v>4.0</v>
      </c>
      <c r="B11" s="4" t="s">
        <v>38</v>
      </c>
      <c r="C11" s="10" t="s">
        <v>35</v>
      </c>
      <c r="D11" s="4" t="s">
        <v>39</v>
      </c>
      <c r="E11" s="5" t="str">
        <f>VLOOKUP(K11, firstlast, 3, FALSE)</f>
        <v>harkins@vt.edu</v>
      </c>
      <c r="F11" s="6" t="s">
        <v>40</v>
      </c>
      <c r="G11" s="7">
        <v>43571.0</v>
      </c>
      <c r="H11" s="8">
        <v>43571.0</v>
      </c>
      <c r="I11" s="4" t="s">
        <v>41</v>
      </c>
      <c r="J11" s="5"/>
      <c r="K11" t="str">
        <f t="shared" si="1"/>
        <v>AshleyBruce</v>
      </c>
    </row>
    <row r="12">
      <c r="A12" s="4">
        <v>4.0</v>
      </c>
      <c r="B12" s="4">
        <v>2017.0</v>
      </c>
      <c r="C12" s="4" t="s">
        <v>42</v>
      </c>
      <c r="D12" s="4" t="s">
        <v>43</v>
      </c>
      <c r="E12" s="5" t="str">
        <f>VLOOKUP(K12, firstlast, 3, FALSE)</f>
        <v>e.maksymonko@gmail.com</v>
      </c>
      <c r="F12" s="6" t="s">
        <v>37</v>
      </c>
      <c r="G12" s="7">
        <v>43630.0</v>
      </c>
      <c r="H12" s="8">
        <v>43584.0</v>
      </c>
      <c r="I12" s="4" t="s">
        <v>13</v>
      </c>
      <c r="J12" s="5"/>
      <c r="K12" t="str">
        <f t="shared" si="1"/>
        <v>ElizabethMaksymonko</v>
      </c>
    </row>
    <row r="13">
      <c r="A13" s="4">
        <v>5.0</v>
      </c>
      <c r="B13" s="4">
        <v>2019.0</v>
      </c>
      <c r="C13" s="4" t="s">
        <v>44</v>
      </c>
      <c r="D13" s="4" t="s">
        <v>45</v>
      </c>
      <c r="E13" s="5" t="str">
        <f>VLOOKUP(K13, firstlast, 3, FALSE)</f>
        <v>allisonray917@gmail.com</v>
      </c>
      <c r="F13" s="6" t="s">
        <v>18</v>
      </c>
      <c r="G13" s="7">
        <v>43607.0</v>
      </c>
      <c r="H13" s="8">
        <v>43607.0</v>
      </c>
      <c r="I13" s="4" t="s">
        <v>19</v>
      </c>
      <c r="J13" s="5"/>
      <c r="K13" t="str">
        <f t="shared" si="1"/>
        <v>AllisonRay</v>
      </c>
    </row>
    <row r="14">
      <c r="A14" s="4">
        <v>5.0</v>
      </c>
      <c r="B14" s="4">
        <v>2019.0</v>
      </c>
      <c r="C14" s="4" t="s">
        <v>10</v>
      </c>
      <c r="D14" s="4" t="s">
        <v>46</v>
      </c>
      <c r="E14" s="5" t="str">
        <f>VLOOKUP(K14, firstlast, 3, FALSE)</f>
        <v>spednut@yahoo.com</v>
      </c>
      <c r="F14" s="6" t="s">
        <v>18</v>
      </c>
      <c r="G14" s="11">
        <v>43598.0</v>
      </c>
      <c r="H14" s="9">
        <v>43606.0</v>
      </c>
      <c r="I14" s="4" t="s">
        <v>19</v>
      </c>
      <c r="J14" s="4" t="s">
        <v>47</v>
      </c>
      <c r="K14" t="str">
        <f t="shared" si="1"/>
        <v>AmandaSours</v>
      </c>
    </row>
    <row r="15">
      <c r="A15" s="4">
        <v>5.0</v>
      </c>
      <c r="B15" s="4">
        <v>2016.0</v>
      </c>
      <c r="C15" s="4" t="s">
        <v>48</v>
      </c>
      <c r="D15" s="4" t="s">
        <v>49</v>
      </c>
      <c r="E15" s="5" t="str">
        <f>VLOOKUP(K15, firstlast, 3, FALSE)</f>
        <v>lees12083@gmail.com</v>
      </c>
      <c r="F15" s="6" t="s">
        <v>50</v>
      </c>
      <c r="G15" s="7">
        <v>43626.0</v>
      </c>
      <c r="H15" s="9">
        <v>43612.0</v>
      </c>
      <c r="I15" s="4" t="s">
        <v>13</v>
      </c>
      <c r="J15" s="5"/>
      <c r="K15" t="str">
        <f t="shared" si="1"/>
        <v>LisaMartin</v>
      </c>
    </row>
    <row r="16">
      <c r="A16" s="4">
        <v>5.0</v>
      </c>
      <c r="B16" s="4">
        <v>2019.0</v>
      </c>
      <c r="C16" s="4" t="s">
        <v>48</v>
      </c>
      <c r="D16" s="4" t="s">
        <v>51</v>
      </c>
      <c r="E16" s="5" t="str">
        <f>VLOOKUP(K16, firstlast, 3, FALSE)</f>
        <v>lisawatsoncville@gmail.com</v>
      </c>
      <c r="F16" s="6" t="s">
        <v>18</v>
      </c>
      <c r="G16" s="7">
        <v>43584.0</v>
      </c>
      <c r="H16" s="8">
        <v>43584.0</v>
      </c>
      <c r="I16" s="4" t="s">
        <v>28</v>
      </c>
      <c r="J16" s="5"/>
      <c r="K16" t="str">
        <f t="shared" si="1"/>
        <v>LisaWatson</v>
      </c>
    </row>
    <row r="17">
      <c r="A17" s="4">
        <v>5.0</v>
      </c>
      <c r="B17" s="4">
        <v>2019.0</v>
      </c>
      <c r="C17" s="4" t="s">
        <v>52</v>
      </c>
      <c r="D17" s="4" t="s">
        <v>53</v>
      </c>
      <c r="E17" s="5" t="str">
        <f>VLOOKUP(K17, firstlast, 3, FALSE)</f>
        <v>lsmcnett@gmail.com</v>
      </c>
      <c r="F17" s="6" t="s">
        <v>18</v>
      </c>
      <c r="G17" s="7">
        <v>43614.0</v>
      </c>
      <c r="H17" s="8">
        <v>43614.0</v>
      </c>
      <c r="I17" s="4" t="s">
        <v>28</v>
      </c>
      <c r="J17" s="4" t="s">
        <v>54</v>
      </c>
      <c r="K17" t="str">
        <f t="shared" si="1"/>
        <v>ShannonWilliams</v>
      </c>
    </row>
    <row r="18">
      <c r="A18" s="4">
        <v>6.0</v>
      </c>
      <c r="B18" s="4">
        <v>2017.0</v>
      </c>
      <c r="C18" s="4" t="s">
        <v>55</v>
      </c>
      <c r="D18" s="4" t="s">
        <v>56</v>
      </c>
      <c r="E18" s="5" t="str">
        <f>VLOOKUP(K18, firstlast, 3, FALSE)</f>
        <v>jlirtzman@hotmail.com</v>
      </c>
      <c r="F18" s="6" t="s">
        <v>57</v>
      </c>
      <c r="G18" s="7"/>
      <c r="H18" s="8"/>
      <c r="I18" s="4"/>
      <c r="J18" s="5"/>
      <c r="K18" t="str">
        <f t="shared" si="1"/>
        <v>JackieWaymire</v>
      </c>
    </row>
    <row r="19">
      <c r="A19" s="4">
        <v>6.0</v>
      </c>
      <c r="B19" s="4">
        <v>2017.0</v>
      </c>
      <c r="C19" s="4" t="s">
        <v>58</v>
      </c>
      <c r="D19" s="4" t="s">
        <v>59</v>
      </c>
      <c r="E19" s="5" t="str">
        <f>VLOOKUP(K19, firstlast, 3, FALSE)</f>
        <v>kandacebarnes3@gmail.com</v>
      </c>
      <c r="F19" s="6" t="s">
        <v>57</v>
      </c>
      <c r="G19" s="7"/>
      <c r="H19" s="8"/>
      <c r="I19" s="4"/>
      <c r="J19" s="4" t="s">
        <v>60</v>
      </c>
      <c r="K19" t="str">
        <f t="shared" si="1"/>
        <v>KandaceBarnes</v>
      </c>
    </row>
    <row r="20">
      <c r="A20" s="4">
        <v>6.0</v>
      </c>
      <c r="B20" s="4">
        <v>2018.0</v>
      </c>
      <c r="C20" s="4" t="s">
        <v>61</v>
      </c>
      <c r="D20" s="4" t="s">
        <v>62</v>
      </c>
      <c r="E20" s="5" t="str">
        <f>VLOOKUP(K20, firstlast, 3, FALSE)</f>
        <v>kkraft@temple.edu</v>
      </c>
      <c r="F20" s="6" t="s">
        <v>57</v>
      </c>
      <c r="G20" s="7"/>
      <c r="H20" s="12"/>
      <c r="I20" s="4"/>
      <c r="J20" s="4" t="s">
        <v>63</v>
      </c>
      <c r="K20" t="str">
        <f t="shared" si="1"/>
        <v>KierstenKraft</v>
      </c>
    </row>
    <row r="21">
      <c r="A21" s="4">
        <v>6.0</v>
      </c>
      <c r="B21" s="4">
        <v>2017.0</v>
      </c>
      <c r="C21" s="4" t="s">
        <v>64</v>
      </c>
      <c r="D21" s="4" t="s">
        <v>65</v>
      </c>
      <c r="E21" s="5" t="str">
        <f>VLOOKUP(K21, firstlast, 3, FALSE)</f>
        <v>ksjones2008@gmail.com</v>
      </c>
      <c r="F21" s="13">
        <v>43616.0</v>
      </c>
      <c r="G21" s="7"/>
      <c r="H21" s="8">
        <v>43626.0</v>
      </c>
      <c r="I21" s="4" t="s">
        <v>28</v>
      </c>
      <c r="J21" s="5"/>
      <c r="K21" t="str">
        <f t="shared" si="1"/>
        <v>KristinJones</v>
      </c>
    </row>
    <row r="22">
      <c r="A22" s="4">
        <v>6.0</v>
      </c>
      <c r="B22" s="4">
        <v>2009.0</v>
      </c>
      <c r="C22" s="4" t="s">
        <v>66</v>
      </c>
      <c r="D22" s="4" t="s">
        <v>67</v>
      </c>
      <c r="E22" s="5" t="str">
        <f>VLOOKUP(K22, firstlast, 3, FALSE)</f>
        <v>rpmauney@gmail.com</v>
      </c>
      <c r="F22" s="6" t="s">
        <v>57</v>
      </c>
      <c r="G22" s="7"/>
      <c r="H22" s="8"/>
      <c r="I22" s="4"/>
      <c r="J22" s="5"/>
      <c r="K22" t="str">
        <f t="shared" si="1"/>
        <v>RobynMauney</v>
      </c>
    </row>
    <row r="23">
      <c r="A23" s="4">
        <v>6.0</v>
      </c>
      <c r="B23" s="4">
        <v>19.0</v>
      </c>
      <c r="C23" s="4" t="s">
        <v>68</v>
      </c>
      <c r="D23" s="4" t="s">
        <v>69</v>
      </c>
      <c r="E23" s="5" t="str">
        <f>VLOOKUP(K23, firstlast, 3, FALSE)</f>
        <v>taylorphipps@themattwybleteam.com</v>
      </c>
      <c r="F23" s="6" t="s">
        <v>18</v>
      </c>
      <c r="G23" s="7">
        <v>43623.0</v>
      </c>
      <c r="H23" s="8">
        <v>43629.0</v>
      </c>
      <c r="I23" s="4" t="s">
        <v>19</v>
      </c>
      <c r="J23" s="5"/>
      <c r="K23" t="str">
        <f t="shared" si="1"/>
        <v>TaylorPhipps</v>
      </c>
    </row>
    <row r="24">
      <c r="A24" s="4">
        <v>6.0</v>
      </c>
      <c r="B24" s="4">
        <v>2019.0</v>
      </c>
      <c r="C24" s="4" t="s">
        <v>20</v>
      </c>
      <c r="D24" s="4" t="s">
        <v>70</v>
      </c>
      <c r="E24" s="5" t="str">
        <f>VLOOKUP(K24, firstlast, 3, FALSE)</f>
        <v>rebeccacarlencalhoun@gmail.com</v>
      </c>
      <c r="F24" s="6" t="s">
        <v>18</v>
      </c>
      <c r="G24" s="7">
        <v>43630.0</v>
      </c>
      <c r="H24" s="8">
        <v>43630.0</v>
      </c>
      <c r="I24" s="4" t="s">
        <v>19</v>
      </c>
      <c r="J24" s="5"/>
      <c r="K24" t="str">
        <f t="shared" si="1"/>
        <v>RebeccaToscano</v>
      </c>
    </row>
    <row r="25">
      <c r="A25" s="4">
        <v>6.0</v>
      </c>
      <c r="B25" s="4">
        <v>2019.0</v>
      </c>
      <c r="C25" s="4" t="s">
        <v>71</v>
      </c>
      <c r="D25" s="4" t="s">
        <v>72</v>
      </c>
      <c r="E25" s="5" t="str">
        <f>VLOOKUP(K25, firstlast, 3, FALSE)</f>
        <v>lafrance0004@gmail.com</v>
      </c>
      <c r="F25" s="6" t="s">
        <v>18</v>
      </c>
      <c r="G25" s="7">
        <v>43627.0</v>
      </c>
      <c r="H25" s="8">
        <v>43630.0</v>
      </c>
      <c r="I25" s="4" t="s">
        <v>28</v>
      </c>
      <c r="J25" s="5"/>
      <c r="K25" t="str">
        <f t="shared" si="1"/>
        <v>AdrianRevell</v>
      </c>
    </row>
    <row r="26">
      <c r="A26" s="4">
        <v>7.0</v>
      </c>
      <c r="B26" s="4">
        <v>2018.0</v>
      </c>
      <c r="C26" s="4" t="s">
        <v>73</v>
      </c>
      <c r="D26" s="4" t="s">
        <v>74</v>
      </c>
      <c r="E26" s="5" t="str">
        <f>VLOOKUP(K26, firstlast, 3, FALSE)</f>
        <v>lovett.caitlin@gmail.com</v>
      </c>
      <c r="F26" s="6"/>
      <c r="G26" s="7"/>
      <c r="H26" s="14"/>
      <c r="I26" s="5"/>
      <c r="J26" s="5"/>
      <c r="K26" t="str">
        <f t="shared" si="1"/>
        <v>CaitlinLovett</v>
      </c>
    </row>
    <row r="27">
      <c r="A27" s="4">
        <v>7.0</v>
      </c>
      <c r="B27" s="4">
        <v>2017.0</v>
      </c>
      <c r="C27" s="4" t="s">
        <v>75</v>
      </c>
      <c r="D27" s="4" t="s">
        <v>76</v>
      </c>
      <c r="E27" s="5" t="str">
        <f>VLOOKUP(K27, firstlast, 3, FALSE)</f>
        <v>Jacqueline.d.kane@gmail.com</v>
      </c>
      <c r="F27" s="14"/>
      <c r="G27" s="7"/>
      <c r="H27" s="9"/>
      <c r="I27" s="4"/>
      <c r="J27" s="5"/>
      <c r="K27" t="str">
        <f t="shared" si="1"/>
        <v>JacquelineMiller</v>
      </c>
    </row>
    <row r="28">
      <c r="A28" s="4">
        <v>7.0</v>
      </c>
      <c r="B28" s="4">
        <v>2018.0</v>
      </c>
      <c r="C28" s="4" t="s">
        <v>77</v>
      </c>
      <c r="D28" s="4" t="s">
        <v>78</v>
      </c>
      <c r="E28" s="5" t="str">
        <f>VLOOKUP(K28, firstlast, 3, FALSE)</f>
        <v>joyevans88@icloud.com</v>
      </c>
      <c r="F28" s="6"/>
      <c r="G28" s="7"/>
      <c r="H28" s="14"/>
      <c r="I28" s="5"/>
      <c r="J28" s="5"/>
      <c r="K28" t="str">
        <f t="shared" si="1"/>
        <v>JoyEvans</v>
      </c>
    </row>
    <row r="29">
      <c r="A29" s="4">
        <v>7.0</v>
      </c>
      <c r="B29" s="4">
        <v>2018.0</v>
      </c>
      <c r="C29" s="4" t="s">
        <v>79</v>
      </c>
      <c r="D29" s="4" t="s">
        <v>80</v>
      </c>
      <c r="E29" s="5" t="str">
        <f>VLOOKUP(K29, firstlast, 3, FALSE)</f>
        <v>mkbadke@gmail.com</v>
      </c>
      <c r="F29" s="6"/>
      <c r="G29" s="7"/>
      <c r="H29" s="12"/>
      <c r="I29" s="5"/>
      <c r="J29" s="5"/>
      <c r="K29" t="str">
        <f t="shared" si="1"/>
        <v>MeghanBadke</v>
      </c>
    </row>
    <row r="30">
      <c r="A30" s="4">
        <v>7.0</v>
      </c>
      <c r="B30" s="4">
        <v>2016.0</v>
      </c>
      <c r="C30" s="4" t="s">
        <v>81</v>
      </c>
      <c r="D30" s="4" t="s">
        <v>82</v>
      </c>
      <c r="E30" s="5" t="str">
        <f>VLOOKUP(K30, firstlast, 3, FALSE)</f>
        <v>mhsabol@gmail.com</v>
      </c>
      <c r="F30" s="14"/>
      <c r="G30" s="14"/>
      <c r="H30" s="9"/>
      <c r="I30" s="4"/>
      <c r="J30" s="5"/>
      <c r="K30" t="str">
        <f t="shared" si="1"/>
        <v>MelissaSabol</v>
      </c>
    </row>
    <row r="31">
      <c r="A31" s="4">
        <v>7.0</v>
      </c>
      <c r="B31" s="4">
        <v>2018.0</v>
      </c>
      <c r="C31" s="4" t="s">
        <v>83</v>
      </c>
      <c r="D31" s="4" t="s">
        <v>84</v>
      </c>
      <c r="E31" s="5" t="str">
        <f>VLOOKUP(K31, firstlast, 3, FALSE)</f>
        <v>meredith.p.park@gmail.com</v>
      </c>
      <c r="F31" s="6"/>
      <c r="G31" s="7"/>
      <c r="H31" s="14"/>
      <c r="I31" s="5"/>
      <c r="J31" s="5"/>
      <c r="K31" t="str">
        <f t="shared" si="1"/>
        <v>MeredithPark</v>
      </c>
    </row>
    <row r="32">
      <c r="A32" s="4">
        <v>7.0</v>
      </c>
      <c r="B32" s="4">
        <v>2016.0</v>
      </c>
      <c r="C32" s="4" t="s">
        <v>85</v>
      </c>
      <c r="D32" s="4" t="s">
        <v>86</v>
      </c>
      <c r="E32" s="5" t="str">
        <f>VLOOKUP(K32, firstlast, 3, FALSE)</f>
        <v>mollie.t.adams@gmail.com</v>
      </c>
      <c r="F32" s="14"/>
      <c r="G32" s="14"/>
      <c r="H32" s="9"/>
      <c r="I32" s="4"/>
      <c r="J32" s="5"/>
      <c r="K32" t="str">
        <f t="shared" si="1"/>
        <v>MollieAdams</v>
      </c>
    </row>
    <row r="33">
      <c r="A33" s="4">
        <v>7.0</v>
      </c>
      <c r="B33" s="4">
        <v>2017.0</v>
      </c>
      <c r="C33" s="4" t="s">
        <v>87</v>
      </c>
      <c r="D33" s="4" t="s">
        <v>88</v>
      </c>
      <c r="E33" s="5" t="str">
        <f>VLOOKUP(K33, firstlast, 3, FALSE)</f>
        <v>Khuwajantranan@gmail.com</v>
      </c>
      <c r="F33" s="14"/>
      <c r="G33" s="7"/>
      <c r="H33" s="8"/>
      <c r="I33" s="4"/>
      <c r="J33" s="5"/>
      <c r="K33" t="str">
        <f t="shared" si="1"/>
        <v>Piyathida (Piya)Selzer</v>
      </c>
    </row>
    <row r="34">
      <c r="A34" s="4">
        <v>8.0</v>
      </c>
      <c r="B34" s="4">
        <v>2016.0</v>
      </c>
      <c r="C34" s="4" t="s">
        <v>89</v>
      </c>
      <c r="D34" s="4" t="s">
        <v>90</v>
      </c>
      <c r="E34" s="5" t="str">
        <f>VLOOKUP(K34, firstlast, 3, FALSE)</f>
        <v>cgrider123@yahoo.com</v>
      </c>
      <c r="F34" s="6"/>
      <c r="G34" s="7"/>
      <c r="H34" s="8"/>
      <c r="I34" s="4"/>
      <c r="J34" s="4"/>
      <c r="K34" t="str">
        <f t="shared" si="1"/>
        <v>ChristinaGrider Frazer</v>
      </c>
    </row>
    <row r="35">
      <c r="A35" s="4">
        <v>8.0</v>
      </c>
      <c r="B35" s="4">
        <v>2015.0</v>
      </c>
      <c r="C35" s="4" t="s">
        <v>91</v>
      </c>
      <c r="D35" s="4" t="s">
        <v>92</v>
      </c>
      <c r="E35" s="5" t="str">
        <f>VLOOKUP(K35, firstlast, 3, FALSE)</f>
        <v>cindyrockholt@gmail.com</v>
      </c>
      <c r="F35" s="6"/>
      <c r="G35" s="7"/>
      <c r="H35" s="8"/>
      <c r="I35" s="4"/>
      <c r="J35" s="5"/>
      <c r="K35" t="str">
        <f t="shared" si="1"/>
        <v>CindyKlapmust</v>
      </c>
    </row>
    <row r="36">
      <c r="A36" s="4">
        <v>8.0</v>
      </c>
      <c r="B36" s="4">
        <v>2018.0</v>
      </c>
      <c r="C36" s="4" t="s">
        <v>93</v>
      </c>
      <c r="D36" s="4" t="s">
        <v>94</v>
      </c>
      <c r="E36" s="5" t="str">
        <f>VLOOKUP(K36, firstlast, 3, FALSE)</f>
        <v>novedgo@gmail.com</v>
      </c>
      <c r="F36" s="6"/>
      <c r="G36" s="7"/>
      <c r="H36" s="12"/>
      <c r="I36" s="4"/>
      <c r="J36" s="5"/>
      <c r="K36" t="str">
        <f t="shared" si="1"/>
        <v>DevonGolem</v>
      </c>
    </row>
    <row r="37">
      <c r="A37" s="4">
        <v>8.0</v>
      </c>
      <c r="B37" s="4">
        <v>2016.0</v>
      </c>
      <c r="C37" s="4" t="s">
        <v>95</v>
      </c>
      <c r="D37" s="4" t="s">
        <v>96</v>
      </c>
      <c r="E37" s="5" t="str">
        <f>VLOOKUP(K37, firstlast, 3, FALSE)</f>
        <v>jlbasic54@gmail.com</v>
      </c>
      <c r="F37" s="11"/>
      <c r="G37" s="7"/>
      <c r="H37" s="8"/>
      <c r="I37" s="4"/>
      <c r="J37" s="5"/>
      <c r="K37" t="str">
        <f t="shared" si="1"/>
        <v>JulieBasic</v>
      </c>
    </row>
    <row r="38">
      <c r="A38" s="4">
        <v>8.0</v>
      </c>
      <c r="B38" s="4">
        <v>2018.0</v>
      </c>
      <c r="C38" s="4" t="s">
        <v>97</v>
      </c>
      <c r="D38" s="4" t="s">
        <v>98</v>
      </c>
      <c r="E38" s="5" t="str">
        <f>VLOOKUP(K38, firstlast, 3, FALSE)</f>
        <v>kat.milbrodt@gmail.com</v>
      </c>
      <c r="F38" s="6"/>
      <c r="G38" s="7"/>
      <c r="H38" s="12"/>
      <c r="I38" s="4"/>
      <c r="J38" s="5"/>
      <c r="K38" t="str">
        <f t="shared" si="1"/>
        <v>KatrinaMilbrodt</v>
      </c>
    </row>
    <row r="39">
      <c r="A39" s="4">
        <v>8.0</v>
      </c>
      <c r="B39" s="4">
        <v>2018.0</v>
      </c>
      <c r="C39" s="4" t="s">
        <v>99</v>
      </c>
      <c r="D39" s="4" t="s">
        <v>100</v>
      </c>
      <c r="E39" s="5" t="str">
        <f>VLOOKUP(K39, firstlast, 3, FALSE)</f>
        <v>meganhansmann@yahoo.com</v>
      </c>
      <c r="F39" s="6"/>
      <c r="G39" s="7"/>
      <c r="H39" s="8"/>
      <c r="I39" s="4"/>
      <c r="J39" s="5"/>
      <c r="K39" t="str">
        <f t="shared" si="1"/>
        <v>MeganEyo</v>
      </c>
    </row>
    <row r="40">
      <c r="A40" s="4">
        <v>8.0</v>
      </c>
      <c r="B40" s="4">
        <v>2018.0</v>
      </c>
      <c r="C40" s="4" t="s">
        <v>68</v>
      </c>
      <c r="D40" s="4" t="s">
        <v>101</v>
      </c>
      <c r="E40" s="5" t="str">
        <f>VLOOKUP(K40, firstlast, 3, FALSE)</f>
        <v>taylorbennett2015@gmail.com</v>
      </c>
      <c r="F40" s="6"/>
      <c r="G40" s="7"/>
      <c r="H40" s="12"/>
      <c r="I40" s="4"/>
      <c r="J40" s="5"/>
      <c r="K40" t="str">
        <f t="shared" si="1"/>
        <v>TaylorBennett</v>
      </c>
    </row>
    <row r="41">
      <c r="A41" s="4">
        <v>9.0</v>
      </c>
      <c r="B41" s="4">
        <v>2014.0</v>
      </c>
      <c r="C41" s="4" t="s">
        <v>102</v>
      </c>
      <c r="D41" s="4" t="s">
        <v>103</v>
      </c>
      <c r="E41" s="5" t="str">
        <f>VLOOKUP(K41, firstlast, 3, FALSE)</f>
        <v>akanksha.meyer@gmail.com</v>
      </c>
      <c r="F41" s="7"/>
      <c r="G41" s="7"/>
      <c r="H41" s="15"/>
      <c r="I41" s="4"/>
      <c r="J41" s="5"/>
      <c r="K41" t="str">
        <f t="shared" si="1"/>
        <v>AkankshaMeyer</v>
      </c>
    </row>
    <row r="42">
      <c r="A42" s="4">
        <v>9.0</v>
      </c>
      <c r="B42" s="4">
        <v>2017.0</v>
      </c>
      <c r="C42" s="4" t="s">
        <v>104</v>
      </c>
      <c r="D42" s="4" t="s">
        <v>105</v>
      </c>
      <c r="E42" s="5" t="str">
        <f>VLOOKUP(K42, firstlast, 3, FALSE)</f>
        <v>carrie.redgate@gmail.com</v>
      </c>
      <c r="F42" s="7"/>
      <c r="G42" s="7"/>
      <c r="H42" s="8"/>
      <c r="I42" s="4"/>
      <c r="J42" s="5"/>
      <c r="K42" t="str">
        <f t="shared" si="1"/>
        <v>CarrieRedgate</v>
      </c>
    </row>
    <row r="43">
      <c r="A43" s="4">
        <v>9.0</v>
      </c>
      <c r="B43" s="4">
        <v>2017.0</v>
      </c>
      <c r="C43" s="4" t="s">
        <v>106</v>
      </c>
      <c r="D43" s="4" t="s">
        <v>107</v>
      </c>
      <c r="E43" s="5" t="str">
        <f>VLOOKUP(K43, firstlast, 3, FALSE)</f>
        <v>charlie@cvilletravel.com</v>
      </c>
      <c r="F43" s="6"/>
      <c r="G43" s="7"/>
      <c r="H43" s="8"/>
      <c r="I43" s="4"/>
      <c r="J43" s="5"/>
      <c r="K43" t="str">
        <f t="shared" si="1"/>
        <v>CharlieXavier</v>
      </c>
    </row>
    <row r="44">
      <c r="A44" s="4">
        <v>9.0</v>
      </c>
      <c r="B44" s="4">
        <v>2017.0</v>
      </c>
      <c r="C44" s="4" t="s">
        <v>108</v>
      </c>
      <c r="D44" s="4" t="s">
        <v>109</v>
      </c>
      <c r="E44" s="5" t="str">
        <f>VLOOKUP(K44, firstlast, 3, FALSE)</f>
        <v>zigy80@gmail.com</v>
      </c>
      <c r="F44" s="6"/>
      <c r="G44" s="7"/>
      <c r="H44" s="15"/>
      <c r="I44" s="4"/>
      <c r="J44" s="5"/>
      <c r="K44" t="str">
        <f t="shared" si="1"/>
        <v>DanaNielsen</v>
      </c>
    </row>
    <row r="45">
      <c r="A45" s="4">
        <v>9.0</v>
      </c>
      <c r="B45" s="4">
        <v>2015.0</v>
      </c>
      <c r="C45" s="4" t="s">
        <v>110</v>
      </c>
      <c r="D45" s="4" t="s">
        <v>111</v>
      </c>
      <c r="E45" s="5" t="str">
        <f>VLOOKUP(K45, firstlast, 3, FALSE)</f>
        <v>jno.davis@gmail.com</v>
      </c>
      <c r="F45" s="7"/>
      <c r="G45" s="7"/>
      <c r="H45" s="15"/>
      <c r="I45" s="4"/>
      <c r="J45" s="5"/>
      <c r="K45" t="str">
        <f t="shared" si="1"/>
        <v>JenniferDavis</v>
      </c>
    </row>
    <row r="46">
      <c r="A46" s="4">
        <v>9.0</v>
      </c>
      <c r="B46" s="4">
        <v>2014.0</v>
      </c>
      <c r="C46" s="4" t="s">
        <v>112</v>
      </c>
      <c r="D46" s="4" t="s">
        <v>113</v>
      </c>
      <c r="E46" s="5" t="str">
        <f>VLOOKUP(K46, firstlast, 3, FALSE)</f>
        <v>kateschartz@gmail.com</v>
      </c>
      <c r="F46" s="6"/>
      <c r="G46" s="16"/>
      <c r="H46" s="8"/>
      <c r="I46" s="4"/>
      <c r="J46" s="5"/>
      <c r="K46" t="str">
        <f t="shared" si="1"/>
        <v>KateSchartz*</v>
      </c>
    </row>
    <row r="47">
      <c r="A47" s="4">
        <v>9.0</v>
      </c>
      <c r="B47" s="4">
        <v>2016.0</v>
      </c>
      <c r="C47" s="4" t="s">
        <v>114</v>
      </c>
      <c r="D47" s="4" t="s">
        <v>115</v>
      </c>
      <c r="E47" s="5" t="str">
        <f>VLOOKUP(K47, firstlast, 3, FALSE)</f>
        <v>kwm6683@gmail.com</v>
      </c>
      <c r="F47" s="6"/>
      <c r="G47" s="7"/>
      <c r="H47" s="8"/>
      <c r="I47" s="4"/>
      <c r="J47" s="5"/>
      <c r="K47" t="str">
        <f t="shared" si="1"/>
        <v>KristinaMaddox</v>
      </c>
    </row>
    <row r="48">
      <c r="A48" s="4">
        <v>9.0</v>
      </c>
      <c r="B48" s="4">
        <v>2018.0</v>
      </c>
      <c r="C48" s="4" t="s">
        <v>116</v>
      </c>
      <c r="D48" s="4" t="s">
        <v>117</v>
      </c>
      <c r="E48" s="5" t="str">
        <f>VLOOKUP(K48, firstlast, 3, FALSE)</f>
        <v>lexymccallum@gmail.com</v>
      </c>
      <c r="F48" s="6"/>
      <c r="G48" s="7"/>
      <c r="H48" s="8"/>
      <c r="I48" s="4"/>
      <c r="J48" s="5"/>
      <c r="K48" t="str">
        <f t="shared" si="1"/>
        <v>LexyMcCallum</v>
      </c>
    </row>
    <row r="49">
      <c r="A49" s="4">
        <v>9.0</v>
      </c>
      <c r="B49" s="4">
        <v>2018.0</v>
      </c>
      <c r="C49" s="4" t="s">
        <v>118</v>
      </c>
      <c r="D49" s="4" t="s">
        <v>119</v>
      </c>
      <c r="E49" s="5" t="str">
        <f>VLOOKUP(K49, firstlast, 3, FALSE)</f>
        <v>radhika.joag@gmail.com</v>
      </c>
      <c r="F49" s="6"/>
      <c r="G49" s="7"/>
      <c r="H49" s="8"/>
      <c r="I49" s="4"/>
      <c r="J49" s="5"/>
      <c r="K49" t="str">
        <f t="shared" si="1"/>
        <v>RadhikaFreeland</v>
      </c>
    </row>
    <row r="50">
      <c r="A50" s="4">
        <v>9.0</v>
      </c>
      <c r="B50" s="4">
        <v>2018.0</v>
      </c>
      <c r="C50" s="4" t="s">
        <v>120</v>
      </c>
      <c r="D50" s="4" t="s">
        <v>121</v>
      </c>
      <c r="E50" s="5" t="str">
        <f>VLOOKUP(K50, firstlast, 3, FALSE)</f>
        <v>sophia.mcelroy91@gmail.com</v>
      </c>
      <c r="F50" s="6"/>
      <c r="G50" s="7"/>
      <c r="H50" s="8"/>
      <c r="I50" s="4"/>
      <c r="J50" s="5"/>
      <c r="K50" t="str">
        <f t="shared" si="1"/>
        <v>SophiaMcElroy</v>
      </c>
    </row>
    <row r="51">
      <c r="A51" s="4">
        <v>10.0</v>
      </c>
      <c r="B51" s="4">
        <v>2018.0</v>
      </c>
      <c r="C51" s="4" t="s">
        <v>122</v>
      </c>
      <c r="D51" s="4" t="s">
        <v>123</v>
      </c>
      <c r="E51" s="5" t="str">
        <f>VLOOKUP(K51, firstlast, 3, FALSE)</f>
        <v>alisafoytik@gmail.com</v>
      </c>
      <c r="F51" s="6"/>
      <c r="G51" s="7"/>
      <c r="H51" s="8"/>
      <c r="I51" s="4"/>
      <c r="J51" s="5"/>
      <c r="K51" t="str">
        <f t="shared" si="1"/>
        <v>AlisaFoytik</v>
      </c>
    </row>
    <row r="52">
      <c r="A52" s="4">
        <v>10.0</v>
      </c>
      <c r="B52" s="4">
        <v>2015.0</v>
      </c>
      <c r="C52" s="4" t="s">
        <v>10</v>
      </c>
      <c r="D52" s="4" t="s">
        <v>124</v>
      </c>
      <c r="E52" s="5" t="str">
        <f>VLOOKUP(K52, firstlast, 3, FALSE)</f>
        <v>amandaschiller83@gmail.com</v>
      </c>
      <c r="F52" s="17"/>
      <c r="G52" s="7"/>
      <c r="H52" s="8"/>
      <c r="I52" s="4"/>
      <c r="J52" s="5"/>
      <c r="K52" t="str">
        <f t="shared" si="1"/>
        <v>AmandaSchiller</v>
      </c>
    </row>
    <row r="53">
      <c r="A53" s="4">
        <v>10.0</v>
      </c>
      <c r="B53" s="4">
        <v>2017.0</v>
      </c>
      <c r="C53" s="4" t="s">
        <v>125</v>
      </c>
      <c r="D53" s="4" t="s">
        <v>126</v>
      </c>
      <c r="E53" s="5" t="str">
        <f>VLOOKUP(K53, firstlast, 3, FALSE)</f>
        <v>britt012345@gmail.com</v>
      </c>
      <c r="F53" s="17"/>
      <c r="G53" s="7"/>
      <c r="H53" s="8"/>
      <c r="I53" s="4"/>
      <c r="J53" s="5"/>
      <c r="K53" t="str">
        <f t="shared" si="1"/>
        <v>BrittanyBoone</v>
      </c>
    </row>
    <row r="54">
      <c r="A54" s="4">
        <v>10.0</v>
      </c>
      <c r="B54" s="4">
        <v>2011.0</v>
      </c>
      <c r="C54" s="4" t="s">
        <v>127</v>
      </c>
      <c r="D54" s="4" t="s">
        <v>128</v>
      </c>
      <c r="E54" s="5" t="str">
        <f>VLOOKUP(K54, firstlast, 3, FALSE)</f>
        <v>headie@aol.com</v>
      </c>
      <c r="F54" s="6"/>
      <c r="G54" s="7"/>
      <c r="H54" s="8"/>
      <c r="I54" s="4"/>
      <c r="J54" s="5"/>
      <c r="K54" t="str">
        <f t="shared" si="1"/>
        <v>HeatherVanderweide</v>
      </c>
    </row>
    <row r="55">
      <c r="A55" s="4">
        <v>11.0</v>
      </c>
      <c r="B55" s="4">
        <v>2018.0</v>
      </c>
      <c r="C55" s="4" t="s">
        <v>129</v>
      </c>
      <c r="D55" s="4" t="s">
        <v>130</v>
      </c>
      <c r="E55" s="5" t="str">
        <f>VLOOKUP(K55, firstlast, 3, FALSE)</f>
        <v>aftoncappello@gmail.com</v>
      </c>
      <c r="F55" s="6"/>
      <c r="G55" s="7"/>
      <c r="H55" s="8"/>
      <c r="I55" s="4"/>
      <c r="J55" s="5"/>
      <c r="K55" t="str">
        <f t="shared" si="1"/>
        <v>AftonCordoba</v>
      </c>
    </row>
    <row r="56">
      <c r="A56" s="4">
        <v>11.0</v>
      </c>
      <c r="B56" s="4">
        <v>2018.0</v>
      </c>
      <c r="C56" s="4" t="s">
        <v>131</v>
      </c>
      <c r="D56" s="4" t="s">
        <v>132</v>
      </c>
      <c r="E56" s="5" t="str">
        <f>VLOOKUP(K56, firstlast, 3, FALSE)</f>
        <v>campbellb29@gmail.com</v>
      </c>
      <c r="F56" s="6"/>
      <c r="G56" s="7"/>
      <c r="H56" s="8"/>
      <c r="I56" s="4"/>
      <c r="J56" s="5"/>
      <c r="K56" t="str">
        <f t="shared" si="1"/>
        <v>BernadetteConnor</v>
      </c>
    </row>
    <row r="57">
      <c r="A57" s="4">
        <v>11.0</v>
      </c>
      <c r="B57" s="4">
        <v>2018.0</v>
      </c>
      <c r="C57" s="4" t="s">
        <v>133</v>
      </c>
      <c r="D57" s="4" t="s">
        <v>134</v>
      </c>
      <c r="E57" s="5" t="str">
        <f>VLOOKUP(K57, firstlast, 3, FALSE)</f>
        <v>mcgrawcasey@gmail.com</v>
      </c>
      <c r="F57" s="6"/>
      <c r="G57" s="7"/>
      <c r="H57" s="8"/>
      <c r="I57" s="4"/>
      <c r="J57" s="5"/>
      <c r="K57" t="str">
        <f t="shared" si="1"/>
        <v>CaseyLevin</v>
      </c>
    </row>
    <row r="58">
      <c r="A58" s="4">
        <v>11.0</v>
      </c>
      <c r="B58" s="4">
        <v>2018.0</v>
      </c>
      <c r="C58" s="4" t="s">
        <v>135</v>
      </c>
      <c r="D58" s="4" t="s">
        <v>136</v>
      </c>
      <c r="E58" s="5" t="str">
        <f>VLOOKUP(K58, firstlast, 3, FALSE)</f>
        <v>chveysel@yahoo.com</v>
      </c>
      <c r="F58" s="6"/>
      <c r="G58" s="7"/>
      <c r="H58" s="8"/>
      <c r="I58" s="4"/>
      <c r="J58" s="4"/>
      <c r="K58" t="str">
        <f t="shared" si="1"/>
        <v>ClaudiaVeysel</v>
      </c>
    </row>
    <row r="59">
      <c r="A59" s="4">
        <v>11.0</v>
      </c>
      <c r="B59" s="4">
        <v>2012.0</v>
      </c>
      <c r="C59" s="4" t="s">
        <v>137</v>
      </c>
      <c r="D59" s="4" t="s">
        <v>138</v>
      </c>
      <c r="E59" s="5" t="str">
        <f>VLOOKUP(K59, firstlast, 3, FALSE)</f>
        <v>daniellerichardssmith@gmail.com</v>
      </c>
      <c r="F59" s="6"/>
      <c r="G59" s="7"/>
      <c r="H59" s="8"/>
      <c r="I59" s="4"/>
      <c r="J59" s="5"/>
      <c r="K59" t="str">
        <f t="shared" si="1"/>
        <v>DanielleSmith</v>
      </c>
    </row>
    <row r="60">
      <c r="A60" s="4">
        <v>11.0</v>
      </c>
      <c r="B60" s="4">
        <v>2018.0</v>
      </c>
      <c r="C60" s="4" t="s">
        <v>42</v>
      </c>
      <c r="D60" s="4" t="s">
        <v>139</v>
      </c>
      <c r="E60" s="5" t="str">
        <f>VLOOKUP(K60, firstlast, 3, FALSE)</f>
        <v>liz.pitschka@gmail.com</v>
      </c>
      <c r="F60" s="6"/>
      <c r="G60" s="7"/>
      <c r="H60" s="8"/>
      <c r="I60" s="4"/>
      <c r="J60" s="5"/>
      <c r="K60" t="str">
        <f t="shared" si="1"/>
        <v>ElizabethPitschka</v>
      </c>
    </row>
    <row r="61">
      <c r="A61" s="4">
        <v>11.0</v>
      </c>
      <c r="B61" s="4">
        <v>2017.0</v>
      </c>
      <c r="C61" s="4" t="s">
        <v>140</v>
      </c>
      <c r="D61" s="4" t="s">
        <v>141</v>
      </c>
      <c r="E61" s="5" t="str">
        <f>VLOOKUP(K61, firstlast, 3, FALSE)</f>
        <v>tarheelhannah@gmail.com</v>
      </c>
      <c r="F61" s="6"/>
      <c r="G61" s="7"/>
      <c r="H61" s="8"/>
      <c r="I61" s="4"/>
      <c r="J61" s="5"/>
      <c r="K61" t="str">
        <f t="shared" si="1"/>
        <v>HannahMcNamara</v>
      </c>
    </row>
    <row r="62">
      <c r="A62" s="4">
        <v>11.0</v>
      </c>
      <c r="B62" s="4">
        <v>2015.0</v>
      </c>
      <c r="C62" s="4" t="s">
        <v>142</v>
      </c>
      <c r="D62" s="4" t="s">
        <v>143</v>
      </c>
      <c r="E62" s="5" t="str">
        <f>VLOOKUP(K62, firstlast, 3, FALSE)</f>
        <v>jhlunsford@gmail.com</v>
      </c>
      <c r="F62" s="17"/>
      <c r="G62" s="7"/>
      <c r="H62" s="8"/>
      <c r="I62" s="4"/>
      <c r="J62" s="5"/>
      <c r="K62" t="str">
        <f t="shared" si="1"/>
        <v>Jennifer Lunsford</v>
      </c>
    </row>
    <row r="63">
      <c r="A63" s="4">
        <v>11.0</v>
      </c>
      <c r="B63" s="4">
        <v>2017.0</v>
      </c>
      <c r="C63" s="4" t="s">
        <v>144</v>
      </c>
      <c r="D63" s="4" t="s">
        <v>145</v>
      </c>
      <c r="E63" s="5" t="str">
        <f>VLOOKUP(K63, firstlast, 3, FALSE)</f>
        <v>missybishop@vt.edu</v>
      </c>
      <c r="F63" s="17"/>
      <c r="G63" s="7"/>
      <c r="H63" s="8"/>
      <c r="I63" s="4"/>
      <c r="J63" s="5"/>
      <c r="K63" t="str">
        <f t="shared" si="1"/>
        <v>Melissa "Missy"Bishop</v>
      </c>
    </row>
    <row r="64">
      <c r="A64" s="4">
        <v>12.0</v>
      </c>
      <c r="B64" s="4">
        <v>2015.0</v>
      </c>
      <c r="C64" s="4" t="s">
        <v>146</v>
      </c>
      <c r="D64" s="4" t="s">
        <v>147</v>
      </c>
      <c r="E64" s="5" t="str">
        <f>VLOOKUP(K64, firstlast, 3, FALSE)</f>
        <v>mcarleyspencer@gmail.com</v>
      </c>
      <c r="F64" s="6"/>
      <c r="G64" s="7"/>
      <c r="H64" s="8"/>
      <c r="I64" s="5"/>
      <c r="J64" s="5"/>
      <c r="K64" t="str">
        <f t="shared" si="1"/>
        <v>MonicaCarly-Spencer</v>
      </c>
    </row>
    <row r="65">
      <c r="A65" s="4">
        <v>12.0</v>
      </c>
      <c r="B65" s="4">
        <v>2016.0</v>
      </c>
      <c r="C65" s="4" t="s">
        <v>148</v>
      </c>
      <c r="D65" s="4" t="s">
        <v>149</v>
      </c>
      <c r="E65" s="5" t="str">
        <f>VLOOKUP(K65, firstlast, 3, FALSE)</f>
        <v>Tamara.tpz@gmail.com</v>
      </c>
      <c r="F65" s="6"/>
      <c r="G65" s="16"/>
      <c r="H65" s="8"/>
      <c r="I65" s="4"/>
      <c r="J65" s="5"/>
      <c r="K65" t="str">
        <f t="shared" si="1"/>
        <v>TamaraZeljkovic*</v>
      </c>
    </row>
    <row r="66">
      <c r="A66" s="5"/>
      <c r="B66" s="5"/>
      <c r="C66" s="5"/>
      <c r="D66" s="5"/>
      <c r="E66" s="5" t="str">
        <f>VLOOKUP(K66, firstlast, 3, FALSE)</f>
        <v/>
      </c>
      <c r="F66" s="16"/>
      <c r="G66" s="16"/>
      <c r="H66" s="5"/>
      <c r="I66" s="5"/>
      <c r="J66" s="5"/>
      <c r="K66" t="str">
        <f t="shared" si="1"/>
        <v/>
      </c>
    </row>
    <row r="67">
      <c r="A67" s="5"/>
      <c r="B67" s="5"/>
      <c r="C67" s="5"/>
      <c r="D67" s="5"/>
      <c r="E67" s="5" t="str">
        <f>VLOOKUP(K67, firstlast, 3, FALSE)</f>
        <v/>
      </c>
      <c r="F67" s="16"/>
      <c r="G67" s="16"/>
      <c r="H67" s="5"/>
      <c r="I67" s="5"/>
      <c r="J67" s="5"/>
      <c r="K67" t="str">
        <f t="shared" si="1"/>
        <v/>
      </c>
    </row>
    <row r="68">
      <c r="A68" s="5"/>
      <c r="B68" s="5"/>
      <c r="C68" s="5"/>
      <c r="D68" s="5"/>
      <c r="E68" s="5" t="str">
        <f>VLOOKUP(K68, firstlast, 3, FALSE)</f>
        <v/>
      </c>
      <c r="F68" s="16"/>
      <c r="G68" s="16"/>
      <c r="H68" s="5"/>
      <c r="I68" s="5"/>
      <c r="J68" s="5"/>
      <c r="K68" t="str">
        <f t="shared" si="1"/>
        <v/>
      </c>
    </row>
    <row r="69">
      <c r="A69" s="5"/>
      <c r="B69" s="5"/>
      <c r="C69" s="5"/>
      <c r="D69" s="5"/>
      <c r="E69" s="5" t="str">
        <f>VLOOKUP(K69, firstlast, 3, FALSE)</f>
        <v/>
      </c>
      <c r="F69" s="16"/>
      <c r="G69" s="16"/>
      <c r="H69" s="5"/>
      <c r="I69" s="5"/>
      <c r="J69" s="5"/>
      <c r="K69" t="str">
        <f t="shared" si="1"/>
        <v/>
      </c>
    </row>
    <row r="70">
      <c r="A70" s="5"/>
      <c r="B70" s="5"/>
      <c r="C70" s="5"/>
      <c r="D70" s="5"/>
      <c r="E70" s="5" t="str">
        <f>VLOOKUP(K70, firstlast, 3, FALSE)</f>
        <v/>
      </c>
      <c r="F70" s="16"/>
      <c r="G70" s="16"/>
      <c r="H70" s="5"/>
      <c r="I70" s="5"/>
      <c r="J70" s="5"/>
      <c r="K70" t="str">
        <f t="shared" si="1"/>
        <v/>
      </c>
    </row>
    <row r="71">
      <c r="A71" s="5"/>
      <c r="B71" s="5"/>
      <c r="C71" s="5"/>
      <c r="D71" s="5"/>
      <c r="E71" s="5" t="str">
        <f>VLOOKUP(K71, firstlast, 3, FALSE)</f>
        <v/>
      </c>
      <c r="F71" s="16"/>
      <c r="G71" s="16"/>
      <c r="H71" s="5"/>
      <c r="I71" s="5"/>
      <c r="J71" s="5"/>
      <c r="K71" t="str">
        <f t="shared" si="1"/>
        <v/>
      </c>
    </row>
    <row r="72">
      <c r="A72" s="5"/>
      <c r="B72" s="5"/>
      <c r="C72" s="5"/>
      <c r="D72" s="5"/>
      <c r="E72" s="5" t="str">
        <f>VLOOKUP(K72, firstlast, 3, FALSE)</f>
        <v/>
      </c>
      <c r="F72" s="16"/>
      <c r="G72" s="16"/>
      <c r="H72" s="5"/>
      <c r="I72" s="5"/>
      <c r="J72" s="5"/>
      <c r="K72" t="str">
        <f t="shared" si="1"/>
        <v/>
      </c>
    </row>
    <row r="73">
      <c r="A73" s="5"/>
      <c r="B73" s="5"/>
      <c r="C73" s="5"/>
      <c r="D73" s="5"/>
      <c r="E73" s="5" t="str">
        <f>VLOOKUP(K73, firstlast, 3, FALSE)</f>
        <v/>
      </c>
      <c r="F73" s="16"/>
      <c r="G73" s="16"/>
      <c r="H73" s="5"/>
      <c r="I73" s="5"/>
      <c r="J73" s="5"/>
      <c r="K73" t="str">
        <f t="shared" si="1"/>
        <v/>
      </c>
    </row>
    <row r="74">
      <c r="A74" s="5"/>
      <c r="B74" s="5"/>
      <c r="C74" s="5"/>
      <c r="D74" s="5"/>
      <c r="E74" s="5" t="str">
        <f>VLOOKUP(K74, firstlast, 3, FALSE)</f>
        <v/>
      </c>
      <c r="F74" s="16"/>
      <c r="G74" s="16"/>
      <c r="H74" s="5"/>
      <c r="I74" s="5"/>
      <c r="J74" s="5"/>
      <c r="K74" t="str">
        <f t="shared" si="1"/>
        <v/>
      </c>
    </row>
    <row r="75">
      <c r="A75" s="5"/>
      <c r="B75" s="5"/>
      <c r="C75" s="5"/>
      <c r="D75" s="5"/>
      <c r="E75" s="5" t="str">
        <f>VLOOKUP(K75, firstlast, 3, FALSE)</f>
        <v/>
      </c>
      <c r="F75" s="16"/>
      <c r="G75" s="16"/>
      <c r="H75" s="5"/>
      <c r="I75" s="5"/>
      <c r="J75" s="5"/>
      <c r="K75" t="str">
        <f t="shared" si="1"/>
        <v/>
      </c>
    </row>
    <row r="76">
      <c r="A76" s="5"/>
      <c r="B76" s="5"/>
      <c r="C76" s="5"/>
      <c r="D76" s="5"/>
      <c r="E76" s="5" t="str">
        <f>VLOOKUP(K76, firstlast, 3, FALSE)</f>
        <v/>
      </c>
      <c r="F76" s="16"/>
      <c r="G76" s="16"/>
      <c r="H76" s="5"/>
      <c r="I76" s="5"/>
      <c r="J76" s="5"/>
      <c r="K76" t="str">
        <f t="shared" si="1"/>
        <v/>
      </c>
    </row>
    <row r="77">
      <c r="A77" s="5"/>
      <c r="B77" s="5"/>
      <c r="C77" s="5"/>
      <c r="D77" s="5"/>
      <c r="E77" s="5" t="str">
        <f>VLOOKUP(K77, firstlast, 3, FALSE)</f>
        <v/>
      </c>
      <c r="F77" s="16"/>
      <c r="G77" s="16"/>
      <c r="H77" s="5"/>
      <c r="I77" s="5"/>
      <c r="J77" s="5"/>
      <c r="K77" t="str">
        <f t="shared" si="1"/>
        <v/>
      </c>
    </row>
    <row r="78">
      <c r="A78" s="5"/>
      <c r="B78" s="5"/>
      <c r="C78" s="5"/>
      <c r="D78" s="5"/>
      <c r="E78" s="5" t="str">
        <f>VLOOKUP(K78, firstlast, 3, FALSE)</f>
        <v/>
      </c>
      <c r="F78" s="16"/>
      <c r="G78" s="16"/>
      <c r="H78" s="5"/>
      <c r="I78" s="5"/>
      <c r="J78" s="5"/>
      <c r="K78" t="str">
        <f t="shared" si="1"/>
        <v/>
      </c>
    </row>
    <row r="79">
      <c r="A79" s="5"/>
      <c r="B79" s="5"/>
      <c r="C79" s="5"/>
      <c r="D79" s="5"/>
      <c r="E79" s="5" t="str">
        <f>VLOOKUP(K79, firstlast, 3, FALSE)</f>
        <v/>
      </c>
      <c r="F79" s="16"/>
      <c r="G79" s="16"/>
      <c r="H79" s="5"/>
      <c r="I79" s="5"/>
      <c r="J79" s="5"/>
      <c r="K79" t="str">
        <f t="shared" si="1"/>
        <v/>
      </c>
    </row>
    <row r="80">
      <c r="A80" s="5"/>
      <c r="B80" s="5"/>
      <c r="C80" s="5"/>
      <c r="D80" s="5"/>
      <c r="E80" s="5" t="str">
        <f>VLOOKUP(K80, firstlast, 3, FALSE)</f>
        <v/>
      </c>
      <c r="F80" s="16"/>
      <c r="G80" s="16"/>
      <c r="H80" s="5"/>
      <c r="I80" s="5"/>
      <c r="J80" s="5"/>
      <c r="K80" t="str">
        <f t="shared" si="1"/>
        <v/>
      </c>
    </row>
    <row r="81">
      <c r="A81" s="5"/>
      <c r="B81" s="5"/>
      <c r="C81" s="5"/>
      <c r="D81" s="5"/>
      <c r="E81" s="5" t="str">
        <f>VLOOKUP(K81, firstlast, 3, FALSE)</f>
        <v/>
      </c>
      <c r="F81" s="16"/>
      <c r="G81" s="16"/>
      <c r="H81" s="5"/>
      <c r="I81" s="5"/>
      <c r="J81" s="5"/>
      <c r="K81" t="str">
        <f t="shared" si="1"/>
        <v/>
      </c>
    </row>
    <row r="82">
      <c r="A82" s="5"/>
      <c r="B82" s="5"/>
      <c r="C82" s="5"/>
      <c r="D82" s="5"/>
      <c r="E82" s="5" t="str">
        <f>VLOOKUP(K82, firstlast, 3, FALSE)</f>
        <v/>
      </c>
      <c r="F82" s="16"/>
      <c r="G82" s="16"/>
      <c r="H82" s="5"/>
      <c r="I82" s="5"/>
      <c r="J82" s="5"/>
      <c r="K82" t="str">
        <f t="shared" si="1"/>
        <v/>
      </c>
    </row>
    <row r="83">
      <c r="A83" s="5"/>
      <c r="B83" s="5"/>
      <c r="C83" s="5"/>
      <c r="D83" s="5"/>
      <c r="E83" s="5" t="str">
        <f>VLOOKUP(K83, firstlast, 3, FALSE)</f>
        <v/>
      </c>
      <c r="F83" s="16"/>
      <c r="G83" s="16"/>
      <c r="H83" s="5"/>
      <c r="I83" s="5"/>
      <c r="J83" s="5"/>
      <c r="K83" t="str">
        <f t="shared" si="1"/>
        <v/>
      </c>
    </row>
    <row r="84">
      <c r="A84" s="5"/>
      <c r="B84" s="5"/>
      <c r="C84" s="5"/>
      <c r="D84" s="5"/>
      <c r="E84" s="5" t="str">
        <f>VLOOKUP(K84, firstlast, 3, FALSE)</f>
        <v/>
      </c>
      <c r="F84" s="16"/>
      <c r="G84" s="16"/>
      <c r="H84" s="5"/>
      <c r="I84" s="5"/>
      <c r="J84" s="5"/>
      <c r="K84" t="str">
        <f t="shared" si="1"/>
        <v/>
      </c>
    </row>
    <row r="85">
      <c r="A85" s="5"/>
      <c r="B85" s="5"/>
      <c r="C85" s="5"/>
      <c r="D85" s="5"/>
      <c r="E85" s="5" t="str">
        <f>VLOOKUP(K85, firstlast, 3, FALSE)</f>
        <v/>
      </c>
      <c r="F85" s="16"/>
      <c r="G85" s="16"/>
      <c r="H85" s="5"/>
      <c r="I85" s="5"/>
      <c r="J85" s="5"/>
      <c r="K85" t="str">
        <f t="shared" si="1"/>
        <v/>
      </c>
    </row>
    <row r="86">
      <c r="A86" s="5"/>
      <c r="B86" s="5"/>
      <c r="C86" s="5"/>
      <c r="D86" s="5"/>
      <c r="E86" s="5" t="str">
        <f>VLOOKUP(K86, firstlast, 3, FALSE)</f>
        <v/>
      </c>
      <c r="F86" s="16"/>
      <c r="G86" s="16"/>
      <c r="H86" s="5"/>
      <c r="I86" s="5"/>
      <c r="J86" s="5"/>
      <c r="K86" t="str">
        <f t="shared" si="1"/>
        <v/>
      </c>
    </row>
    <row r="87">
      <c r="A87" s="5"/>
      <c r="B87" s="5"/>
      <c r="C87" s="5"/>
      <c r="D87" s="5"/>
      <c r="E87" s="5" t="str">
        <f>VLOOKUP(K87, firstlast, 3, FALSE)</f>
        <v/>
      </c>
      <c r="F87" s="16"/>
      <c r="G87" s="16"/>
      <c r="H87" s="5"/>
      <c r="I87" s="5"/>
      <c r="J87" s="5"/>
      <c r="K87" t="str">
        <f t="shared" si="1"/>
        <v/>
      </c>
    </row>
    <row r="88">
      <c r="A88" s="5"/>
      <c r="B88" s="5"/>
      <c r="C88" s="5"/>
      <c r="D88" s="5"/>
      <c r="E88" s="5" t="str">
        <f>VLOOKUP(K88, firstlast, 3, FALSE)</f>
        <v/>
      </c>
      <c r="F88" s="16"/>
      <c r="G88" s="16"/>
      <c r="H88" s="5"/>
      <c r="I88" s="5"/>
      <c r="J88" s="5"/>
      <c r="K88" t="str">
        <f t="shared" si="1"/>
        <v/>
      </c>
    </row>
    <row r="89">
      <c r="A89" s="5"/>
      <c r="B89" s="5"/>
      <c r="C89" s="5"/>
      <c r="D89" s="5"/>
      <c r="E89" s="5" t="str">
        <f>VLOOKUP(K89, firstlast, 3, FALSE)</f>
        <v/>
      </c>
      <c r="F89" s="16"/>
      <c r="G89" s="16"/>
      <c r="H89" s="5"/>
      <c r="I89" s="5"/>
      <c r="J89" s="5"/>
      <c r="K89" t="str">
        <f t="shared" si="1"/>
        <v/>
      </c>
    </row>
    <row r="90">
      <c r="A90" s="5"/>
      <c r="B90" s="5"/>
      <c r="C90" s="5"/>
      <c r="D90" s="5"/>
      <c r="E90" s="5" t="str">
        <f>VLOOKUP(K90, firstlast, 3, FALSE)</f>
        <v/>
      </c>
      <c r="F90" s="16"/>
      <c r="G90" s="16"/>
      <c r="H90" s="5"/>
      <c r="I90" s="5"/>
      <c r="J90" s="5"/>
      <c r="K90" t="str">
        <f t="shared" si="1"/>
        <v/>
      </c>
    </row>
    <row r="91">
      <c r="A91" s="5"/>
      <c r="B91" s="5"/>
      <c r="C91" s="5"/>
      <c r="D91" s="5"/>
      <c r="E91" s="5" t="str">
        <f>VLOOKUP(K91, firstlast, 3, FALSE)</f>
        <v/>
      </c>
      <c r="F91" s="16"/>
      <c r="G91" s="16"/>
      <c r="H91" s="5"/>
      <c r="I91" s="5"/>
      <c r="J91" s="5"/>
      <c r="K91" t="str">
        <f t="shared" si="1"/>
        <v/>
      </c>
    </row>
    <row r="92">
      <c r="A92" s="5"/>
      <c r="B92" s="5"/>
      <c r="C92" s="5"/>
      <c r="D92" s="5"/>
      <c r="E92" s="5" t="str">
        <f>VLOOKUP(K92, firstlast, 3, FALSE)</f>
        <v/>
      </c>
      <c r="F92" s="16"/>
      <c r="G92" s="16"/>
      <c r="H92" s="5"/>
      <c r="I92" s="5"/>
      <c r="J92" s="5"/>
      <c r="K92" t="str">
        <f t="shared" si="1"/>
        <v/>
      </c>
    </row>
    <row r="93">
      <c r="A93" s="5"/>
      <c r="B93" s="5"/>
      <c r="C93" s="5"/>
      <c r="D93" s="5"/>
      <c r="E93" s="5" t="str">
        <f>VLOOKUP(K93, firstlast, 3, FALSE)</f>
        <v/>
      </c>
      <c r="F93" s="16"/>
      <c r="G93" s="16"/>
      <c r="H93" s="5"/>
      <c r="I93" s="5"/>
      <c r="J93" s="5"/>
      <c r="K93" t="str">
        <f t="shared" si="1"/>
        <v/>
      </c>
    </row>
    <row r="94">
      <c r="A94" s="5"/>
      <c r="B94" s="5"/>
      <c r="C94" s="5"/>
      <c r="D94" s="5"/>
      <c r="E94" s="5" t="str">
        <f>VLOOKUP(K94, firstlast, 3, FALSE)</f>
        <v/>
      </c>
      <c r="F94" s="16"/>
      <c r="G94" s="16"/>
      <c r="H94" s="5"/>
      <c r="I94" s="5"/>
      <c r="J94" s="5"/>
      <c r="K94" t="str">
        <f t="shared" si="1"/>
        <v/>
      </c>
    </row>
    <row r="95">
      <c r="A95" s="5"/>
      <c r="B95" s="5"/>
      <c r="C95" s="5"/>
      <c r="D95" s="5"/>
      <c r="E95" s="5" t="str">
        <f>VLOOKUP(K95, firstlast, 3, FALSE)</f>
        <v/>
      </c>
      <c r="F95" s="16"/>
      <c r="G95" s="16"/>
      <c r="H95" s="5"/>
      <c r="I95" s="5"/>
      <c r="J95" s="5"/>
      <c r="K95" t="str">
        <f t="shared" si="1"/>
        <v/>
      </c>
    </row>
    <row r="96">
      <c r="A96" s="5"/>
      <c r="B96" s="5"/>
      <c r="C96" s="5"/>
      <c r="D96" s="5"/>
      <c r="E96" s="5" t="str">
        <f>VLOOKUP(K96, firstlast, 3, FALSE)</f>
        <v/>
      </c>
      <c r="F96" s="16"/>
      <c r="G96" s="16"/>
      <c r="H96" s="5"/>
      <c r="I96" s="5"/>
      <c r="J96" s="5"/>
      <c r="K96" t="str">
        <f t="shared" si="1"/>
        <v/>
      </c>
    </row>
    <row r="97">
      <c r="A97" s="5"/>
      <c r="B97" s="5"/>
      <c r="C97" s="5"/>
      <c r="D97" s="5"/>
      <c r="E97" s="5" t="str">
        <f>VLOOKUP(K97, firstlast, 3, FALSE)</f>
        <v/>
      </c>
      <c r="F97" s="16"/>
      <c r="G97" s="16"/>
      <c r="H97" s="5"/>
      <c r="I97" s="5"/>
      <c r="J97" s="5"/>
      <c r="K97" t="str">
        <f t="shared" si="1"/>
        <v/>
      </c>
    </row>
    <row r="98">
      <c r="A98" s="5"/>
      <c r="B98" s="5"/>
      <c r="C98" s="5"/>
      <c r="D98" s="5"/>
      <c r="E98" s="5" t="str">
        <f>VLOOKUP(K98, firstlast, 3, FALSE)</f>
        <v/>
      </c>
      <c r="F98" s="16"/>
      <c r="G98" s="16"/>
      <c r="H98" s="5"/>
      <c r="I98" s="5"/>
      <c r="J98" s="5"/>
      <c r="K98" t="str">
        <f t="shared" si="1"/>
        <v/>
      </c>
    </row>
    <row r="99">
      <c r="A99" s="5"/>
      <c r="B99" s="5"/>
      <c r="C99" s="5"/>
      <c r="D99" s="5"/>
      <c r="E99" s="5" t="str">
        <f>VLOOKUP(K99, firstlast, 3, FALSE)</f>
        <v/>
      </c>
      <c r="F99" s="16"/>
      <c r="G99" s="16"/>
      <c r="H99" s="5"/>
      <c r="I99" s="5"/>
      <c r="J99" s="5"/>
      <c r="K99" t="str">
        <f t="shared" si="1"/>
        <v/>
      </c>
    </row>
    <row r="100">
      <c r="A100" s="5"/>
      <c r="B100" s="5"/>
      <c r="C100" s="5"/>
      <c r="D100" s="5"/>
      <c r="E100" s="5" t="str">
        <f>VLOOKUP(K100, firstlast, 3, FALSE)</f>
        <v/>
      </c>
      <c r="F100" s="16"/>
      <c r="G100" s="16"/>
      <c r="H100" s="5"/>
      <c r="I100" s="5"/>
      <c r="J100" s="5"/>
      <c r="K100" t="str">
        <f t="shared" si="1"/>
        <v/>
      </c>
    </row>
    <row r="101">
      <c r="A101" s="5"/>
      <c r="B101" s="5"/>
      <c r="C101" s="5"/>
      <c r="D101" s="5"/>
      <c r="E101" s="5" t="str">
        <f>VLOOKUP(K101, firstlast, 3, FALSE)</f>
        <v/>
      </c>
      <c r="F101" s="16"/>
      <c r="G101" s="16"/>
      <c r="H101" s="5"/>
      <c r="I101" s="5"/>
      <c r="J101" s="5"/>
      <c r="K101" t="str">
        <f t="shared" si="1"/>
        <v/>
      </c>
    </row>
    <row r="102">
      <c r="A102" s="5"/>
      <c r="B102" s="5"/>
      <c r="C102" s="5"/>
      <c r="D102" s="5"/>
      <c r="E102" s="5" t="str">
        <f>VLOOKUP(K102, firstlast, 3, FALSE)</f>
        <v/>
      </c>
      <c r="F102" s="16"/>
      <c r="G102" s="16"/>
      <c r="H102" s="5"/>
      <c r="I102" s="5"/>
      <c r="J102" s="5"/>
      <c r="K102" t="str">
        <f t="shared" si="1"/>
        <v/>
      </c>
    </row>
    <row r="103">
      <c r="A103" s="5"/>
      <c r="B103" s="5"/>
      <c r="C103" s="5"/>
      <c r="D103" s="5"/>
      <c r="E103" s="5" t="str">
        <f>VLOOKUP(K103, firstlast, 3, FALSE)</f>
        <v/>
      </c>
      <c r="F103" s="16"/>
      <c r="G103" s="16"/>
      <c r="H103" s="5"/>
      <c r="I103" s="5"/>
      <c r="J103" s="5"/>
      <c r="K103" t="str">
        <f t="shared" si="1"/>
        <v/>
      </c>
    </row>
    <row r="104">
      <c r="A104" s="5"/>
      <c r="B104" s="5"/>
      <c r="C104" s="5"/>
      <c r="D104" s="5"/>
      <c r="E104" s="5" t="str">
        <f>VLOOKUP(K104, firstlast, 3, FALSE)</f>
        <v/>
      </c>
      <c r="F104" s="16"/>
      <c r="G104" s="16"/>
      <c r="H104" s="5"/>
      <c r="I104" s="5"/>
      <c r="J104" s="5"/>
      <c r="K104" t="str">
        <f t="shared" si="1"/>
        <v/>
      </c>
    </row>
    <row r="105">
      <c r="A105" s="5"/>
      <c r="B105" s="5"/>
      <c r="C105" s="5"/>
      <c r="D105" s="5"/>
      <c r="E105" s="5" t="str">
        <f>VLOOKUP(K105, firstlast, 3, FALSE)</f>
        <v/>
      </c>
      <c r="F105" s="16"/>
      <c r="G105" s="16"/>
      <c r="H105" s="5"/>
      <c r="I105" s="5"/>
      <c r="J105" s="5"/>
      <c r="K105" t="str">
        <f t="shared" si="1"/>
        <v/>
      </c>
    </row>
    <row r="106">
      <c r="A106" s="5"/>
      <c r="B106" s="5"/>
      <c r="C106" s="5"/>
      <c r="D106" s="5"/>
      <c r="E106" s="5" t="str">
        <f>VLOOKUP(K106, firstlast, 3, FALSE)</f>
        <v/>
      </c>
      <c r="F106" s="16"/>
      <c r="G106" s="16"/>
      <c r="H106" s="5"/>
      <c r="I106" s="5"/>
      <c r="J106" s="5"/>
      <c r="K106" t="str">
        <f t="shared" si="1"/>
        <v/>
      </c>
    </row>
    <row r="107">
      <c r="A107" s="5"/>
      <c r="B107" s="5"/>
      <c r="C107" s="5"/>
      <c r="D107" s="5"/>
      <c r="E107" s="5" t="str">
        <f>VLOOKUP(K107, firstlast, 3, FALSE)</f>
        <v/>
      </c>
      <c r="F107" s="16"/>
      <c r="G107" s="16"/>
      <c r="H107" s="5"/>
      <c r="I107" s="5"/>
      <c r="J107" s="5"/>
      <c r="K107" t="str">
        <f t="shared" si="1"/>
        <v/>
      </c>
    </row>
    <row r="108">
      <c r="A108" s="5"/>
      <c r="B108" s="5"/>
      <c r="C108" s="5"/>
      <c r="D108" s="5"/>
      <c r="E108" s="5" t="str">
        <f>VLOOKUP(K108, firstlast, 3, FALSE)</f>
        <v/>
      </c>
      <c r="F108" s="16"/>
      <c r="G108" s="16"/>
      <c r="H108" s="5"/>
      <c r="I108" s="5"/>
      <c r="J108" s="5"/>
      <c r="K108" t="str">
        <f t="shared" si="1"/>
        <v/>
      </c>
    </row>
    <row r="109">
      <c r="A109" s="5"/>
      <c r="B109" s="5"/>
      <c r="C109" s="5"/>
      <c r="D109" s="5"/>
      <c r="E109" s="5" t="str">
        <f>VLOOKUP(K109, firstlast, 3, FALSE)</f>
        <v/>
      </c>
      <c r="F109" s="16"/>
      <c r="G109" s="16"/>
      <c r="H109" s="5"/>
      <c r="I109" s="5"/>
      <c r="J109" s="5"/>
      <c r="K109" t="str">
        <f t="shared" si="1"/>
        <v/>
      </c>
    </row>
    <row r="110">
      <c r="A110" s="5"/>
      <c r="B110" s="5"/>
      <c r="C110" s="5"/>
      <c r="D110" s="5"/>
      <c r="E110" s="5" t="str">
        <f>VLOOKUP(K110, firstlast, 3, FALSE)</f>
        <v/>
      </c>
      <c r="F110" s="16"/>
      <c r="G110" s="16"/>
      <c r="H110" s="5"/>
      <c r="I110" s="5"/>
      <c r="J110" s="5"/>
      <c r="K110" t="str">
        <f t="shared" si="1"/>
        <v/>
      </c>
    </row>
    <row r="111">
      <c r="A111" s="5"/>
      <c r="B111" s="5"/>
      <c r="C111" s="5"/>
      <c r="D111" s="5"/>
      <c r="E111" s="5" t="str">
        <f>VLOOKUP(K111, firstlast, 3, FALSE)</f>
        <v/>
      </c>
      <c r="F111" s="16"/>
      <c r="G111" s="16"/>
      <c r="H111" s="5"/>
      <c r="I111" s="5"/>
      <c r="J111" s="5"/>
      <c r="K111" t="str">
        <f t="shared" si="1"/>
        <v/>
      </c>
    </row>
    <row r="112">
      <c r="A112" s="5"/>
      <c r="B112" s="5"/>
      <c r="C112" s="5"/>
      <c r="D112" s="5"/>
      <c r="E112" s="5" t="str">
        <f>VLOOKUP(K112, firstlast, 3, FALSE)</f>
        <v/>
      </c>
      <c r="F112" s="16"/>
      <c r="G112" s="16"/>
      <c r="H112" s="5"/>
      <c r="I112" s="5"/>
      <c r="J112" s="5"/>
      <c r="K112" t="str">
        <f t="shared" si="1"/>
        <v/>
      </c>
    </row>
    <row r="113">
      <c r="A113" s="5"/>
      <c r="B113" s="5"/>
      <c r="C113" s="5"/>
      <c r="D113" s="5"/>
      <c r="E113" s="5" t="str">
        <f>VLOOKUP(K113, firstlast, 3, FALSE)</f>
        <v/>
      </c>
      <c r="F113" s="16"/>
      <c r="G113" s="16"/>
      <c r="H113" s="5"/>
      <c r="I113" s="5"/>
      <c r="J113" s="5"/>
      <c r="K113" t="str">
        <f t="shared" si="1"/>
        <v/>
      </c>
    </row>
    <row r="114">
      <c r="A114" s="5"/>
      <c r="B114" s="5"/>
      <c r="C114" s="5"/>
      <c r="D114" s="5"/>
      <c r="E114" s="5" t="str">
        <f>VLOOKUP(K114, firstlast, 3, FALSE)</f>
        <v/>
      </c>
      <c r="F114" s="16"/>
      <c r="G114" s="16"/>
      <c r="H114" s="5"/>
      <c r="I114" s="5"/>
      <c r="J114" s="5"/>
      <c r="K114" t="str">
        <f t="shared" si="1"/>
        <v/>
      </c>
    </row>
    <row r="115">
      <c r="A115" s="5"/>
      <c r="B115" s="5"/>
      <c r="C115" s="5"/>
      <c r="D115" s="5"/>
      <c r="E115" s="5" t="str">
        <f>VLOOKUP(K115, firstlast, 3, FALSE)</f>
        <v/>
      </c>
      <c r="F115" s="16"/>
      <c r="G115" s="16"/>
      <c r="H115" s="5"/>
      <c r="I115" s="5"/>
      <c r="J115" s="5"/>
      <c r="K115" t="str">
        <f t="shared" si="1"/>
        <v/>
      </c>
    </row>
    <row r="116">
      <c r="A116" s="5"/>
      <c r="B116" s="5"/>
      <c r="C116" s="5"/>
      <c r="D116" s="5"/>
      <c r="E116" s="5" t="str">
        <f>VLOOKUP(K116, firstlast, 3, FALSE)</f>
        <v/>
      </c>
      <c r="F116" s="16"/>
      <c r="G116" s="16"/>
      <c r="H116" s="5"/>
      <c r="I116" s="5"/>
      <c r="J116" s="5"/>
      <c r="K116" t="str">
        <f t="shared" si="1"/>
        <v/>
      </c>
    </row>
    <row r="117">
      <c r="A117" s="5"/>
      <c r="B117" s="5"/>
      <c r="C117" s="5"/>
      <c r="D117" s="5"/>
      <c r="E117" s="5" t="str">
        <f>VLOOKUP(K117, firstlast, 3, FALSE)</f>
        <v/>
      </c>
      <c r="F117" s="16"/>
      <c r="G117" s="16"/>
      <c r="H117" s="5"/>
      <c r="I117" s="5"/>
      <c r="J117" s="5"/>
      <c r="K117" t="str">
        <f t="shared" si="1"/>
        <v/>
      </c>
    </row>
    <row r="118">
      <c r="A118" s="5"/>
      <c r="B118" s="5"/>
      <c r="C118" s="5"/>
      <c r="D118" s="5"/>
      <c r="E118" s="5" t="str">
        <f>VLOOKUP(K118, firstlast, 3, FALSE)</f>
        <v/>
      </c>
      <c r="F118" s="16"/>
      <c r="G118" s="16"/>
      <c r="H118" s="5"/>
      <c r="I118" s="5"/>
      <c r="J118" s="5"/>
      <c r="K118" t="str">
        <f t="shared" si="1"/>
        <v/>
      </c>
    </row>
    <row r="119">
      <c r="A119" s="5"/>
      <c r="B119" s="5"/>
      <c r="C119" s="5"/>
      <c r="D119" s="5"/>
      <c r="E119" s="5" t="str">
        <f>VLOOKUP(K119, firstlast, 3, FALSE)</f>
        <v/>
      </c>
      <c r="F119" s="16"/>
      <c r="G119" s="16"/>
      <c r="H119" s="5"/>
      <c r="I119" s="5"/>
      <c r="J119" s="5"/>
      <c r="K119" t="str">
        <f t="shared" si="1"/>
        <v/>
      </c>
    </row>
    <row r="120">
      <c r="A120" s="5"/>
      <c r="B120" s="5"/>
      <c r="C120" s="5"/>
      <c r="D120" s="5"/>
      <c r="E120" s="5" t="str">
        <f>VLOOKUP(K120, firstlast, 3, FALSE)</f>
        <v/>
      </c>
      <c r="F120" s="16"/>
      <c r="G120" s="16"/>
      <c r="H120" s="5"/>
      <c r="I120" s="5"/>
      <c r="J120" s="5"/>
      <c r="K120" t="str">
        <f t="shared" si="1"/>
        <v/>
      </c>
    </row>
    <row r="121">
      <c r="A121" s="5"/>
      <c r="B121" s="5"/>
      <c r="C121" s="5"/>
      <c r="D121" s="5"/>
      <c r="E121" s="5" t="str">
        <f>VLOOKUP(K121, firstlast, 3, FALSE)</f>
        <v/>
      </c>
      <c r="F121" s="16"/>
      <c r="G121" s="16"/>
      <c r="H121" s="5"/>
      <c r="I121" s="5"/>
      <c r="J121" s="5"/>
      <c r="K121" t="str">
        <f t="shared" si="1"/>
        <v/>
      </c>
    </row>
    <row r="122">
      <c r="A122" s="5"/>
      <c r="B122" s="5"/>
      <c r="C122" s="5"/>
      <c r="D122" s="5"/>
      <c r="E122" s="5" t="str">
        <f>VLOOKUP(K122, firstlast, 3, FALSE)</f>
        <v/>
      </c>
      <c r="F122" s="16"/>
      <c r="G122" s="16"/>
      <c r="H122" s="5"/>
      <c r="I122" s="5"/>
      <c r="J122" s="5"/>
      <c r="K122" t="str">
        <f t="shared" si="1"/>
        <v/>
      </c>
    </row>
    <row r="123">
      <c r="A123" s="5"/>
      <c r="B123" s="5"/>
      <c r="C123" s="5"/>
      <c r="D123" s="5"/>
      <c r="E123" s="5" t="str">
        <f>VLOOKUP(K123, firstlast, 3, FALSE)</f>
        <v/>
      </c>
      <c r="F123" s="16"/>
      <c r="G123" s="16"/>
      <c r="H123" s="5"/>
      <c r="I123" s="5"/>
      <c r="J123" s="5"/>
      <c r="K123" t="str">
        <f t="shared" si="1"/>
        <v/>
      </c>
    </row>
    <row r="124">
      <c r="A124" s="5"/>
      <c r="B124" s="5"/>
      <c r="C124" s="5"/>
      <c r="D124" s="5"/>
      <c r="E124" s="5" t="str">
        <f>VLOOKUP(K124, firstlast, 3, FALSE)</f>
        <v/>
      </c>
      <c r="F124" s="16"/>
      <c r="G124" s="16"/>
      <c r="H124" s="5"/>
      <c r="I124" s="5"/>
      <c r="J124" s="5"/>
      <c r="K124" t="str">
        <f t="shared" si="1"/>
        <v/>
      </c>
    </row>
    <row r="125">
      <c r="A125" s="5"/>
      <c r="B125" s="5"/>
      <c r="C125" s="5"/>
      <c r="D125" s="5"/>
      <c r="E125" s="5" t="str">
        <f>VLOOKUP(K125, firstlast, 3, FALSE)</f>
        <v/>
      </c>
      <c r="F125" s="16"/>
      <c r="G125" s="16"/>
      <c r="H125" s="5"/>
      <c r="I125" s="5"/>
      <c r="J125" s="5"/>
      <c r="K125" t="str">
        <f t="shared" si="1"/>
        <v/>
      </c>
    </row>
    <row r="126">
      <c r="A126" s="5"/>
      <c r="B126" s="5"/>
      <c r="C126" s="5"/>
      <c r="D126" s="5"/>
      <c r="E126" s="5" t="str">
        <f>VLOOKUP(K126, firstlast, 3, FALSE)</f>
        <v/>
      </c>
      <c r="F126" s="16"/>
      <c r="G126" s="16"/>
      <c r="H126" s="5"/>
      <c r="I126" s="5"/>
      <c r="J126" s="5"/>
      <c r="K126" t="str">
        <f t="shared" si="1"/>
        <v/>
      </c>
    </row>
    <row r="127">
      <c r="A127" s="5"/>
      <c r="B127" s="5"/>
      <c r="C127" s="5"/>
      <c r="D127" s="5"/>
      <c r="E127" s="5" t="str">
        <f>VLOOKUP(K127, firstlast, 3, FALSE)</f>
        <v/>
      </c>
      <c r="F127" s="16"/>
      <c r="G127" s="16"/>
      <c r="H127" s="5"/>
      <c r="I127" s="5"/>
      <c r="J127" s="5"/>
      <c r="K127" t="str">
        <f t="shared" si="1"/>
        <v/>
      </c>
    </row>
    <row r="128">
      <c r="A128" s="5"/>
      <c r="B128" s="5"/>
      <c r="C128" s="5"/>
      <c r="D128" s="5"/>
      <c r="E128" s="5" t="str">
        <f>VLOOKUP(K128, firstlast, 3, FALSE)</f>
        <v/>
      </c>
      <c r="F128" s="16"/>
      <c r="G128" s="16"/>
      <c r="H128" s="5"/>
      <c r="I128" s="5"/>
      <c r="J128" s="5"/>
      <c r="K128" t="str">
        <f t="shared" si="1"/>
        <v/>
      </c>
    </row>
    <row r="129">
      <c r="A129" s="5"/>
      <c r="B129" s="5"/>
      <c r="C129" s="5"/>
      <c r="D129" s="5"/>
      <c r="E129" s="5" t="str">
        <f>VLOOKUP(K129, firstlast, 3, FALSE)</f>
        <v/>
      </c>
      <c r="F129" s="16"/>
      <c r="G129" s="16"/>
      <c r="H129" s="5"/>
      <c r="I129" s="5"/>
      <c r="J129" s="5"/>
      <c r="K129" t="str">
        <f t="shared" si="1"/>
        <v/>
      </c>
    </row>
    <row r="130">
      <c r="A130" s="5"/>
      <c r="B130" s="5"/>
      <c r="C130" s="5"/>
      <c r="D130" s="5"/>
      <c r="E130" s="5" t="str">
        <f>VLOOKUP(K130, firstlast, 3, FALSE)</f>
        <v/>
      </c>
      <c r="F130" s="16"/>
      <c r="G130" s="16"/>
      <c r="H130" s="5"/>
      <c r="I130" s="5"/>
      <c r="J130" s="5"/>
      <c r="K130" t="str">
        <f t="shared" si="1"/>
        <v/>
      </c>
    </row>
    <row r="131">
      <c r="A131" s="5"/>
      <c r="B131" s="5"/>
      <c r="C131" s="5"/>
      <c r="D131" s="5"/>
      <c r="E131" s="5" t="str">
        <f>VLOOKUP(K131, firstlast, 3, FALSE)</f>
        <v/>
      </c>
      <c r="F131" s="16"/>
      <c r="G131" s="16"/>
      <c r="H131" s="5"/>
      <c r="I131" s="5"/>
      <c r="J131" s="5"/>
      <c r="K131" t="str">
        <f t="shared" si="1"/>
        <v/>
      </c>
    </row>
    <row r="132">
      <c r="A132" s="5"/>
      <c r="B132" s="5"/>
      <c r="C132" s="5"/>
      <c r="D132" s="5"/>
      <c r="E132" s="5" t="str">
        <f>VLOOKUP(K132, firstlast, 3, FALSE)</f>
        <v/>
      </c>
      <c r="F132" s="16"/>
      <c r="G132" s="16"/>
      <c r="H132" s="5"/>
      <c r="I132" s="5"/>
      <c r="J132" s="5"/>
      <c r="K132" t="str">
        <f t="shared" si="1"/>
        <v/>
      </c>
    </row>
    <row r="133">
      <c r="A133" s="5"/>
      <c r="B133" s="5"/>
      <c r="C133" s="5"/>
      <c r="D133" s="5"/>
      <c r="E133" s="5" t="str">
        <f>VLOOKUP(K133, firstlast, 3, FALSE)</f>
        <v/>
      </c>
      <c r="F133" s="16"/>
      <c r="G133" s="16"/>
      <c r="H133" s="5"/>
      <c r="I133" s="5"/>
      <c r="J133" s="5"/>
      <c r="K133" t="str">
        <f t="shared" si="1"/>
        <v/>
      </c>
    </row>
    <row r="134">
      <c r="A134" s="5"/>
      <c r="B134" s="5"/>
      <c r="C134" s="5"/>
      <c r="D134" s="5"/>
      <c r="E134" s="5"/>
      <c r="F134" s="16"/>
      <c r="G134" s="16"/>
      <c r="H134" s="5"/>
      <c r="I134" s="5"/>
      <c r="J134" s="5"/>
    </row>
    <row r="135">
      <c r="A135" s="5"/>
      <c r="B135" s="5"/>
      <c r="C135" s="5"/>
      <c r="D135" s="5"/>
      <c r="E135" s="5"/>
      <c r="F135" s="16"/>
      <c r="G135" s="16"/>
      <c r="H135" s="5"/>
      <c r="I135" s="5"/>
      <c r="J135" s="5"/>
    </row>
    <row r="136">
      <c r="A136" s="5"/>
      <c r="B136" s="5"/>
      <c r="C136" s="5"/>
      <c r="D136" s="5"/>
      <c r="E136" s="5"/>
      <c r="F136" s="16"/>
      <c r="G136" s="16"/>
      <c r="H136" s="5"/>
      <c r="I136" s="5"/>
      <c r="J136" s="5"/>
    </row>
    <row r="137">
      <c r="A137" s="5"/>
      <c r="B137" s="5"/>
      <c r="C137" s="5"/>
      <c r="D137" s="5"/>
      <c r="E137" s="5"/>
      <c r="F137" s="16"/>
      <c r="G137" s="16"/>
      <c r="H137" s="5"/>
      <c r="I137" s="5"/>
      <c r="J137" s="5"/>
    </row>
    <row r="138">
      <c r="A138" s="5"/>
      <c r="B138" s="5"/>
      <c r="C138" s="5"/>
      <c r="D138" s="5"/>
      <c r="E138" s="5"/>
      <c r="F138" s="16"/>
      <c r="G138" s="16"/>
      <c r="H138" s="5"/>
      <c r="I138" s="5"/>
      <c r="J138" s="5"/>
    </row>
    <row r="139">
      <c r="A139" s="5"/>
      <c r="B139" s="5"/>
      <c r="C139" s="5"/>
      <c r="D139" s="5"/>
      <c r="E139" s="5"/>
      <c r="F139" s="16"/>
      <c r="G139" s="16"/>
      <c r="H139" s="5"/>
      <c r="I139" s="5"/>
      <c r="J139" s="5"/>
    </row>
    <row r="140">
      <c r="A140" s="5"/>
      <c r="B140" s="5"/>
      <c r="C140" s="5"/>
      <c r="D140" s="5"/>
      <c r="E140" s="5"/>
      <c r="F140" s="16"/>
      <c r="G140" s="16"/>
      <c r="H140" s="5"/>
      <c r="I140" s="5"/>
      <c r="J140" s="5"/>
    </row>
    <row r="141">
      <c r="A141" s="5"/>
      <c r="B141" s="5"/>
      <c r="C141" s="5"/>
      <c r="D141" s="5"/>
      <c r="E141" s="5"/>
      <c r="F141" s="16"/>
      <c r="G141" s="16"/>
      <c r="H141" s="5"/>
      <c r="I141" s="5"/>
      <c r="J141" s="5"/>
    </row>
    <row r="142">
      <c r="A142" s="5"/>
      <c r="B142" s="5"/>
      <c r="C142" s="5"/>
      <c r="D142" s="5"/>
      <c r="E142" s="5"/>
      <c r="F142" s="16"/>
      <c r="G142" s="16"/>
      <c r="H142" s="5"/>
      <c r="I142" s="5"/>
      <c r="J142" s="5"/>
    </row>
    <row r="143">
      <c r="A143" s="5"/>
      <c r="B143" s="5"/>
      <c r="C143" s="5"/>
      <c r="D143" s="5"/>
      <c r="E143" s="5"/>
      <c r="F143" s="16"/>
      <c r="G143" s="16"/>
      <c r="H143" s="5"/>
      <c r="I143" s="5"/>
      <c r="J143" s="5"/>
    </row>
    <row r="144">
      <c r="A144" s="5"/>
      <c r="B144" s="5"/>
      <c r="C144" s="5"/>
      <c r="D144" s="5"/>
      <c r="E144" s="5"/>
      <c r="F144" s="16"/>
      <c r="G144" s="16"/>
      <c r="H144" s="5"/>
      <c r="I144" s="5"/>
      <c r="J144" s="5"/>
    </row>
    <row r="145">
      <c r="A145" s="5"/>
      <c r="B145" s="5"/>
      <c r="C145" s="5"/>
      <c r="D145" s="5"/>
      <c r="E145" s="5"/>
      <c r="F145" s="16"/>
      <c r="G145" s="16"/>
      <c r="H145" s="5"/>
      <c r="I145" s="5"/>
      <c r="J145" s="5"/>
    </row>
    <row r="146">
      <c r="A146" s="5"/>
      <c r="B146" s="5"/>
      <c r="C146" s="5"/>
      <c r="D146" s="5"/>
      <c r="E146" s="5"/>
      <c r="F146" s="16"/>
      <c r="G146" s="16"/>
      <c r="H146" s="5"/>
      <c r="I146" s="5"/>
      <c r="J146" s="5"/>
    </row>
    <row r="147">
      <c r="A147" s="5"/>
      <c r="B147" s="5"/>
      <c r="C147" s="5"/>
      <c r="D147" s="5"/>
      <c r="E147" s="5"/>
      <c r="F147" s="16"/>
      <c r="G147" s="16"/>
      <c r="H147" s="5"/>
      <c r="I147" s="5"/>
      <c r="J147" s="5"/>
    </row>
    <row r="148">
      <c r="A148" s="5"/>
      <c r="B148" s="5"/>
      <c r="C148" s="5"/>
      <c r="D148" s="5"/>
      <c r="E148" s="5"/>
      <c r="F148" s="16"/>
      <c r="G148" s="16"/>
      <c r="H148" s="5"/>
      <c r="I148" s="5"/>
      <c r="J148" s="5"/>
    </row>
    <row r="149">
      <c r="A149" s="5"/>
      <c r="B149" s="5"/>
      <c r="C149" s="5"/>
      <c r="D149" s="5"/>
      <c r="E149" s="5"/>
      <c r="F149" s="16"/>
      <c r="G149" s="16"/>
      <c r="H149" s="5"/>
      <c r="I149" s="5"/>
      <c r="J149" s="5"/>
    </row>
    <row r="150">
      <c r="A150" s="5"/>
      <c r="B150" s="5"/>
      <c r="C150" s="5"/>
      <c r="D150" s="5"/>
      <c r="E150" s="5"/>
      <c r="F150" s="16"/>
      <c r="G150" s="16"/>
      <c r="H150" s="5"/>
      <c r="I150" s="5"/>
      <c r="J150" s="5"/>
    </row>
    <row r="151">
      <c r="F151" s="38"/>
      <c r="G151" s="38"/>
    </row>
    <row r="152">
      <c r="F152" s="38"/>
      <c r="G152" s="38"/>
    </row>
    <row r="153">
      <c r="F153" s="38"/>
      <c r="G153" s="38"/>
    </row>
    <row r="154">
      <c r="F154" s="38"/>
      <c r="G154" s="38"/>
    </row>
    <row r="155">
      <c r="F155" s="38"/>
      <c r="G155" s="38"/>
    </row>
    <row r="156">
      <c r="F156" s="38"/>
      <c r="G156" s="38"/>
    </row>
    <row r="157">
      <c r="F157" s="38"/>
      <c r="G157" s="38"/>
    </row>
    <row r="158">
      <c r="F158" s="38"/>
      <c r="G158" s="38"/>
    </row>
    <row r="159">
      <c r="F159" s="38"/>
      <c r="G159" s="38"/>
    </row>
    <row r="160">
      <c r="F160" s="38"/>
      <c r="G160" s="38"/>
    </row>
    <row r="161">
      <c r="F161" s="38"/>
      <c r="G161" s="38"/>
    </row>
    <row r="162">
      <c r="F162" s="38"/>
      <c r="G162" s="38"/>
    </row>
    <row r="163">
      <c r="F163" s="38"/>
      <c r="G163" s="38"/>
    </row>
    <row r="164">
      <c r="F164" s="38"/>
      <c r="G164" s="38"/>
    </row>
    <row r="165">
      <c r="F165" s="38"/>
      <c r="G165" s="38"/>
    </row>
    <row r="166">
      <c r="F166" s="38"/>
      <c r="G166" s="38"/>
    </row>
    <row r="167">
      <c r="F167" s="38"/>
      <c r="G167" s="38"/>
    </row>
    <row r="168">
      <c r="F168" s="38"/>
      <c r="G168" s="38"/>
    </row>
    <row r="169">
      <c r="F169" s="38"/>
      <c r="G169" s="38"/>
    </row>
    <row r="170">
      <c r="F170" s="38"/>
      <c r="G170" s="38"/>
    </row>
    <row r="171">
      <c r="F171" s="38"/>
      <c r="G171" s="38"/>
    </row>
    <row r="172">
      <c r="F172" s="38"/>
      <c r="G172" s="38"/>
    </row>
    <row r="173">
      <c r="F173" s="38"/>
      <c r="G173" s="38"/>
    </row>
    <row r="174">
      <c r="F174" s="38"/>
      <c r="G174" s="38"/>
    </row>
    <row r="175">
      <c r="F175" s="38"/>
      <c r="G175" s="38"/>
    </row>
    <row r="176">
      <c r="F176" s="38"/>
      <c r="G176" s="38"/>
    </row>
    <row r="177">
      <c r="F177" s="38"/>
      <c r="G177" s="38"/>
    </row>
    <row r="178">
      <c r="F178" s="38"/>
      <c r="G178" s="38"/>
    </row>
    <row r="179">
      <c r="F179" s="38"/>
      <c r="G179" s="38"/>
    </row>
    <row r="180">
      <c r="F180" s="38"/>
      <c r="G180" s="38"/>
    </row>
    <row r="181">
      <c r="F181" s="38"/>
      <c r="G181" s="38"/>
    </row>
    <row r="182">
      <c r="F182" s="38"/>
      <c r="G182" s="38"/>
    </row>
    <row r="183">
      <c r="F183" s="38"/>
      <c r="G183" s="38"/>
    </row>
    <row r="184">
      <c r="F184" s="38"/>
      <c r="G184" s="38"/>
    </row>
    <row r="185">
      <c r="F185" s="38"/>
      <c r="G185" s="38"/>
    </row>
    <row r="186">
      <c r="F186" s="38"/>
      <c r="G186" s="38"/>
    </row>
    <row r="187">
      <c r="F187" s="38"/>
      <c r="G187" s="38"/>
    </row>
    <row r="188">
      <c r="F188" s="38"/>
      <c r="G188" s="38"/>
    </row>
    <row r="189">
      <c r="F189" s="38"/>
      <c r="G189" s="38"/>
    </row>
    <row r="190">
      <c r="F190" s="38"/>
      <c r="G190" s="38"/>
    </row>
    <row r="191">
      <c r="F191" s="38"/>
      <c r="G191" s="38"/>
    </row>
    <row r="192">
      <c r="F192" s="38"/>
      <c r="G192" s="38"/>
    </row>
    <row r="193">
      <c r="F193" s="38"/>
      <c r="G193" s="38"/>
    </row>
    <row r="194">
      <c r="F194" s="38"/>
      <c r="G194" s="38"/>
    </row>
    <row r="195">
      <c r="F195" s="38"/>
      <c r="G195" s="38"/>
    </row>
    <row r="196">
      <c r="F196" s="38"/>
      <c r="G196" s="38"/>
    </row>
    <row r="197">
      <c r="F197" s="38"/>
      <c r="G197" s="38"/>
    </row>
    <row r="198">
      <c r="F198" s="38"/>
      <c r="G198" s="38"/>
    </row>
    <row r="199">
      <c r="F199" s="38"/>
      <c r="G199" s="38"/>
    </row>
    <row r="200">
      <c r="F200" s="38"/>
      <c r="G200" s="38"/>
    </row>
    <row r="201">
      <c r="F201" s="38"/>
      <c r="G201" s="38"/>
    </row>
    <row r="202">
      <c r="F202" s="38"/>
      <c r="G202" s="38"/>
    </row>
    <row r="203">
      <c r="F203" s="38"/>
      <c r="G203" s="38"/>
    </row>
    <row r="204">
      <c r="F204" s="38"/>
      <c r="G204" s="38"/>
    </row>
    <row r="205">
      <c r="F205" s="38"/>
      <c r="G205" s="38"/>
    </row>
    <row r="206">
      <c r="F206" s="38"/>
      <c r="G206" s="38"/>
    </row>
    <row r="207">
      <c r="F207" s="38"/>
      <c r="G207" s="38"/>
    </row>
    <row r="208">
      <c r="F208" s="38"/>
      <c r="G208" s="38"/>
    </row>
    <row r="209">
      <c r="F209" s="38"/>
      <c r="G209" s="38"/>
    </row>
    <row r="210">
      <c r="F210" s="38"/>
      <c r="G210" s="38"/>
    </row>
    <row r="211">
      <c r="F211" s="38"/>
      <c r="G211" s="38"/>
    </row>
    <row r="212">
      <c r="F212" s="38"/>
      <c r="G212" s="38"/>
    </row>
    <row r="213">
      <c r="F213" s="38"/>
      <c r="G213" s="38"/>
    </row>
    <row r="214">
      <c r="F214" s="38"/>
      <c r="G214" s="38"/>
    </row>
    <row r="215">
      <c r="F215" s="38"/>
      <c r="G215" s="38"/>
    </row>
    <row r="216">
      <c r="F216" s="38"/>
      <c r="G216" s="38"/>
    </row>
    <row r="217">
      <c r="F217" s="38"/>
      <c r="G217" s="38"/>
    </row>
    <row r="218">
      <c r="F218" s="38"/>
      <c r="G218" s="38"/>
    </row>
    <row r="219">
      <c r="F219" s="38"/>
      <c r="G219" s="38"/>
    </row>
    <row r="220">
      <c r="F220" s="38"/>
      <c r="G220" s="38"/>
    </row>
    <row r="221">
      <c r="F221" s="38"/>
      <c r="G221" s="38"/>
    </row>
    <row r="222">
      <c r="F222" s="38"/>
      <c r="G222" s="38"/>
    </row>
    <row r="223">
      <c r="F223" s="38"/>
      <c r="G223" s="38"/>
    </row>
    <row r="224">
      <c r="F224" s="38"/>
      <c r="G224" s="38"/>
    </row>
    <row r="225">
      <c r="F225" s="38"/>
      <c r="G225" s="38"/>
    </row>
    <row r="226">
      <c r="F226" s="38"/>
      <c r="G226" s="38"/>
    </row>
    <row r="227">
      <c r="F227" s="38"/>
      <c r="G227" s="38"/>
    </row>
    <row r="228">
      <c r="F228" s="38"/>
      <c r="G228" s="38"/>
    </row>
    <row r="229">
      <c r="F229" s="38"/>
      <c r="G229" s="38"/>
    </row>
    <row r="230">
      <c r="F230" s="38"/>
      <c r="G230" s="38"/>
    </row>
    <row r="231">
      <c r="F231" s="38"/>
      <c r="G231" s="38"/>
    </row>
    <row r="232">
      <c r="F232" s="38"/>
      <c r="G232" s="38"/>
    </row>
    <row r="233">
      <c r="F233" s="38"/>
      <c r="G233" s="38"/>
    </row>
    <row r="234">
      <c r="F234" s="38"/>
      <c r="G234" s="38"/>
    </row>
    <row r="235">
      <c r="F235" s="38"/>
      <c r="G235" s="38"/>
    </row>
    <row r="236">
      <c r="F236" s="38"/>
      <c r="G236" s="38"/>
    </row>
    <row r="237">
      <c r="F237" s="38"/>
      <c r="G237" s="38"/>
    </row>
    <row r="238">
      <c r="F238" s="38"/>
      <c r="G238" s="38"/>
    </row>
    <row r="239">
      <c r="F239" s="38"/>
      <c r="G239" s="38"/>
    </row>
    <row r="240">
      <c r="F240" s="38"/>
      <c r="G240" s="38"/>
    </row>
    <row r="241">
      <c r="F241" s="38"/>
      <c r="G241" s="38"/>
    </row>
    <row r="242">
      <c r="F242" s="38"/>
      <c r="G242" s="38"/>
    </row>
    <row r="243">
      <c r="F243" s="38"/>
      <c r="G243" s="38"/>
    </row>
    <row r="244">
      <c r="F244" s="38"/>
      <c r="G244" s="38"/>
    </row>
    <row r="245">
      <c r="F245" s="38"/>
      <c r="G245" s="38"/>
    </row>
    <row r="246">
      <c r="F246" s="38"/>
      <c r="G246" s="38"/>
    </row>
    <row r="247">
      <c r="F247" s="38"/>
      <c r="G247" s="38"/>
    </row>
    <row r="248">
      <c r="F248" s="38"/>
      <c r="G248" s="38"/>
    </row>
    <row r="249">
      <c r="F249" s="38"/>
      <c r="G249" s="38"/>
    </row>
    <row r="250">
      <c r="F250" s="38"/>
      <c r="G250" s="38"/>
    </row>
    <row r="251">
      <c r="F251" s="38"/>
      <c r="G251" s="38"/>
    </row>
    <row r="252">
      <c r="F252" s="38"/>
      <c r="G252" s="38"/>
    </row>
    <row r="253">
      <c r="F253" s="38"/>
      <c r="G253" s="38"/>
    </row>
    <row r="254">
      <c r="F254" s="38"/>
      <c r="G254" s="38"/>
    </row>
    <row r="255">
      <c r="F255" s="38"/>
      <c r="G255" s="38"/>
    </row>
    <row r="256">
      <c r="F256" s="38"/>
      <c r="G256" s="38"/>
    </row>
    <row r="257">
      <c r="F257" s="38"/>
      <c r="G257" s="38"/>
    </row>
    <row r="258">
      <c r="F258" s="38"/>
      <c r="G258" s="38"/>
    </row>
    <row r="259">
      <c r="F259" s="38"/>
      <c r="G259" s="38"/>
    </row>
    <row r="260">
      <c r="F260" s="38"/>
      <c r="G260" s="38"/>
    </row>
    <row r="261">
      <c r="F261" s="38"/>
      <c r="G261" s="38"/>
    </row>
    <row r="262">
      <c r="F262" s="38"/>
      <c r="G262" s="38"/>
    </row>
    <row r="263">
      <c r="F263" s="38"/>
      <c r="G263" s="38"/>
    </row>
    <row r="264">
      <c r="F264" s="38"/>
      <c r="G264" s="38"/>
    </row>
    <row r="265">
      <c r="F265" s="38"/>
      <c r="G265" s="38"/>
    </row>
    <row r="266">
      <c r="F266" s="38"/>
      <c r="G266" s="38"/>
    </row>
    <row r="267">
      <c r="F267" s="38"/>
      <c r="G267" s="38"/>
    </row>
    <row r="268">
      <c r="F268" s="38"/>
      <c r="G268" s="38"/>
    </row>
    <row r="269">
      <c r="F269" s="38"/>
      <c r="G269" s="38"/>
    </row>
    <row r="270">
      <c r="F270" s="38"/>
      <c r="G270" s="38"/>
    </row>
    <row r="271">
      <c r="F271" s="38"/>
      <c r="G271" s="38"/>
    </row>
    <row r="272">
      <c r="F272" s="38"/>
      <c r="G272" s="38"/>
    </row>
    <row r="273">
      <c r="F273" s="38"/>
      <c r="G273" s="38"/>
    </row>
    <row r="274">
      <c r="F274" s="38"/>
      <c r="G274" s="38"/>
    </row>
    <row r="275">
      <c r="F275" s="38"/>
      <c r="G275" s="38"/>
    </row>
    <row r="276">
      <c r="F276" s="38"/>
      <c r="G276" s="38"/>
    </row>
    <row r="277">
      <c r="F277" s="38"/>
      <c r="G277" s="38"/>
    </row>
    <row r="278">
      <c r="F278" s="38"/>
      <c r="G278" s="38"/>
    </row>
    <row r="279">
      <c r="F279" s="38"/>
      <c r="G279" s="38"/>
    </row>
    <row r="280">
      <c r="F280" s="38"/>
      <c r="G280" s="38"/>
    </row>
    <row r="281">
      <c r="F281" s="38"/>
      <c r="G281" s="38"/>
    </row>
    <row r="282">
      <c r="F282" s="38"/>
      <c r="G282" s="38"/>
    </row>
    <row r="283">
      <c r="F283" s="38"/>
      <c r="G283" s="38"/>
    </row>
    <row r="284">
      <c r="F284" s="38"/>
      <c r="G284" s="38"/>
    </row>
    <row r="285">
      <c r="F285" s="38"/>
      <c r="G285" s="38"/>
    </row>
    <row r="286">
      <c r="F286" s="38"/>
      <c r="G286" s="38"/>
    </row>
    <row r="287">
      <c r="F287" s="38"/>
      <c r="G287" s="38"/>
    </row>
    <row r="288">
      <c r="F288" s="38"/>
      <c r="G288" s="38"/>
    </row>
    <row r="289">
      <c r="F289" s="38"/>
      <c r="G289" s="38"/>
    </row>
    <row r="290">
      <c r="F290" s="38"/>
      <c r="G290" s="38"/>
    </row>
    <row r="291">
      <c r="F291" s="38"/>
      <c r="G291" s="38"/>
    </row>
    <row r="292">
      <c r="F292" s="38"/>
      <c r="G292" s="38"/>
    </row>
    <row r="293">
      <c r="F293" s="38"/>
      <c r="G293" s="38"/>
    </row>
    <row r="294">
      <c r="F294" s="38"/>
      <c r="G294" s="38"/>
    </row>
    <row r="295">
      <c r="F295" s="38"/>
      <c r="G295" s="38"/>
    </row>
    <row r="296">
      <c r="F296" s="38"/>
      <c r="G296" s="38"/>
    </row>
    <row r="297">
      <c r="F297" s="38"/>
      <c r="G297" s="38"/>
    </row>
    <row r="298">
      <c r="F298" s="38"/>
      <c r="G298" s="38"/>
    </row>
    <row r="299">
      <c r="F299" s="38"/>
      <c r="G299" s="38"/>
    </row>
    <row r="300">
      <c r="F300" s="38"/>
      <c r="G300" s="38"/>
    </row>
    <row r="301">
      <c r="F301" s="38"/>
      <c r="G301" s="38"/>
    </row>
    <row r="302">
      <c r="F302" s="38"/>
      <c r="G302" s="38"/>
    </row>
    <row r="303">
      <c r="F303" s="38"/>
      <c r="G303" s="38"/>
    </row>
    <row r="304">
      <c r="F304" s="38"/>
      <c r="G304" s="38"/>
    </row>
    <row r="305">
      <c r="F305" s="38"/>
      <c r="G305" s="38"/>
    </row>
    <row r="306">
      <c r="F306" s="38"/>
      <c r="G306" s="38"/>
    </row>
    <row r="307">
      <c r="F307" s="38"/>
      <c r="G307" s="38"/>
    </row>
    <row r="308">
      <c r="F308" s="38"/>
      <c r="G308" s="38"/>
    </row>
    <row r="309">
      <c r="F309" s="38"/>
      <c r="G309" s="38"/>
    </row>
    <row r="310">
      <c r="F310" s="38"/>
      <c r="G310" s="38"/>
    </row>
    <row r="311">
      <c r="F311" s="38"/>
      <c r="G311" s="38"/>
    </row>
    <row r="312">
      <c r="F312" s="38"/>
      <c r="G312" s="38"/>
    </row>
    <row r="313">
      <c r="F313" s="38"/>
      <c r="G313" s="38"/>
    </row>
    <row r="314">
      <c r="F314" s="38"/>
      <c r="G314" s="38"/>
    </row>
    <row r="315">
      <c r="F315" s="38"/>
      <c r="G315" s="38"/>
    </row>
    <row r="316">
      <c r="F316" s="38"/>
      <c r="G316" s="38"/>
    </row>
    <row r="317">
      <c r="F317" s="38"/>
      <c r="G317" s="38"/>
    </row>
    <row r="318">
      <c r="F318" s="38"/>
      <c r="G318" s="38"/>
    </row>
    <row r="319">
      <c r="F319" s="38"/>
      <c r="G319" s="38"/>
    </row>
    <row r="320">
      <c r="F320" s="38"/>
      <c r="G320" s="38"/>
    </row>
    <row r="321">
      <c r="F321" s="38"/>
      <c r="G321" s="38"/>
    </row>
    <row r="322">
      <c r="F322" s="38"/>
      <c r="G322" s="38"/>
    </row>
    <row r="323">
      <c r="F323" s="38"/>
      <c r="G323" s="38"/>
    </row>
    <row r="324">
      <c r="F324" s="38"/>
      <c r="G324" s="38"/>
    </row>
    <row r="325">
      <c r="F325" s="38"/>
      <c r="G325" s="38"/>
    </row>
    <row r="326">
      <c r="F326" s="38"/>
      <c r="G326" s="38"/>
    </row>
    <row r="327">
      <c r="F327" s="38"/>
      <c r="G327" s="38"/>
    </row>
    <row r="328">
      <c r="F328" s="38"/>
      <c r="G328" s="38"/>
    </row>
    <row r="329">
      <c r="F329" s="38"/>
      <c r="G329" s="38"/>
    </row>
    <row r="330">
      <c r="F330" s="38"/>
      <c r="G330" s="38"/>
    </row>
    <row r="331">
      <c r="F331" s="38"/>
      <c r="G331" s="38"/>
    </row>
    <row r="332">
      <c r="F332" s="38"/>
      <c r="G332" s="38"/>
    </row>
    <row r="333">
      <c r="F333" s="38"/>
      <c r="G333" s="38"/>
    </row>
    <row r="334">
      <c r="F334" s="38"/>
      <c r="G334" s="38"/>
    </row>
    <row r="335">
      <c r="F335" s="38"/>
      <c r="G335" s="38"/>
    </row>
    <row r="336">
      <c r="F336" s="38"/>
      <c r="G336" s="38"/>
    </row>
    <row r="337">
      <c r="F337" s="38"/>
      <c r="G337" s="38"/>
    </row>
    <row r="338">
      <c r="F338" s="38"/>
      <c r="G338" s="38"/>
    </row>
    <row r="339">
      <c r="F339" s="38"/>
      <c r="G339" s="38"/>
    </row>
    <row r="340">
      <c r="F340" s="38"/>
      <c r="G340" s="38"/>
    </row>
    <row r="341">
      <c r="F341" s="38"/>
      <c r="G341" s="38"/>
    </row>
    <row r="342">
      <c r="F342" s="38"/>
      <c r="G342" s="38"/>
    </row>
    <row r="343">
      <c r="F343" s="38"/>
      <c r="G343" s="38"/>
    </row>
    <row r="344">
      <c r="F344" s="38"/>
      <c r="G344" s="38"/>
    </row>
    <row r="345">
      <c r="F345" s="38"/>
      <c r="G345" s="38"/>
    </row>
    <row r="346">
      <c r="F346" s="38"/>
      <c r="G346" s="38"/>
    </row>
    <row r="347">
      <c r="F347" s="38"/>
      <c r="G347" s="38"/>
    </row>
    <row r="348">
      <c r="F348" s="38"/>
      <c r="G348" s="38"/>
    </row>
    <row r="349">
      <c r="F349" s="38"/>
      <c r="G349" s="38"/>
    </row>
    <row r="350">
      <c r="F350" s="38"/>
      <c r="G350" s="38"/>
    </row>
    <row r="351">
      <c r="F351" s="38"/>
      <c r="G351" s="38"/>
    </row>
    <row r="352">
      <c r="F352" s="38"/>
      <c r="G352" s="38"/>
    </row>
    <row r="353">
      <c r="F353" s="38"/>
      <c r="G353" s="38"/>
    </row>
    <row r="354">
      <c r="F354" s="38"/>
      <c r="G354" s="38"/>
    </row>
    <row r="355">
      <c r="F355" s="38"/>
      <c r="G355" s="38"/>
    </row>
    <row r="356">
      <c r="F356" s="38"/>
      <c r="G356" s="38"/>
    </row>
    <row r="357">
      <c r="F357" s="38"/>
      <c r="G357" s="38"/>
    </row>
    <row r="358">
      <c r="F358" s="38"/>
      <c r="G358" s="38"/>
    </row>
    <row r="359">
      <c r="F359" s="38"/>
      <c r="G359" s="38"/>
    </row>
    <row r="360">
      <c r="F360" s="38"/>
      <c r="G360" s="38"/>
    </row>
    <row r="361">
      <c r="F361" s="38"/>
      <c r="G361" s="38"/>
    </row>
    <row r="362">
      <c r="F362" s="38"/>
      <c r="G362" s="38"/>
    </row>
    <row r="363">
      <c r="F363" s="38"/>
      <c r="G363" s="38"/>
    </row>
    <row r="364">
      <c r="F364" s="38"/>
      <c r="G364" s="38"/>
    </row>
    <row r="365">
      <c r="F365" s="38"/>
      <c r="G365" s="38"/>
    </row>
    <row r="366">
      <c r="F366" s="38"/>
      <c r="G366" s="38"/>
    </row>
    <row r="367">
      <c r="F367" s="38"/>
      <c r="G367" s="38"/>
    </row>
    <row r="368">
      <c r="F368" s="38"/>
      <c r="G368" s="38"/>
    </row>
    <row r="369">
      <c r="F369" s="38"/>
      <c r="G369" s="38"/>
    </row>
    <row r="370">
      <c r="F370" s="38"/>
      <c r="G370" s="38"/>
    </row>
    <row r="371">
      <c r="F371" s="38"/>
      <c r="G371" s="38"/>
    </row>
    <row r="372">
      <c r="F372" s="38"/>
      <c r="G372" s="38"/>
    </row>
    <row r="373">
      <c r="F373" s="38"/>
      <c r="G373" s="38"/>
    </row>
    <row r="374">
      <c r="F374" s="38"/>
      <c r="G374" s="38"/>
    </row>
    <row r="375">
      <c r="F375" s="38"/>
      <c r="G375" s="38"/>
    </row>
    <row r="376">
      <c r="F376" s="38"/>
      <c r="G376" s="38"/>
    </row>
    <row r="377">
      <c r="F377" s="38"/>
      <c r="G377" s="38"/>
    </row>
    <row r="378">
      <c r="F378" s="38"/>
      <c r="G378" s="38"/>
    </row>
    <row r="379">
      <c r="F379" s="38"/>
      <c r="G379" s="38"/>
    </row>
    <row r="380">
      <c r="F380" s="38"/>
      <c r="G380" s="38"/>
    </row>
    <row r="381">
      <c r="F381" s="38"/>
      <c r="G381" s="38"/>
    </row>
    <row r="382">
      <c r="F382" s="38"/>
      <c r="G382" s="38"/>
    </row>
    <row r="383">
      <c r="F383" s="38"/>
      <c r="G383" s="38"/>
    </row>
    <row r="384">
      <c r="F384" s="38"/>
      <c r="G384" s="38"/>
    </row>
    <row r="385">
      <c r="F385" s="38"/>
      <c r="G385" s="38"/>
    </row>
    <row r="386">
      <c r="F386" s="38"/>
      <c r="G386" s="38"/>
    </row>
    <row r="387">
      <c r="F387" s="38"/>
      <c r="G387" s="38"/>
    </row>
    <row r="388">
      <c r="F388" s="38"/>
      <c r="G388" s="38"/>
    </row>
    <row r="389">
      <c r="F389" s="38"/>
      <c r="G389" s="38"/>
    </row>
    <row r="390">
      <c r="F390" s="38"/>
      <c r="G390" s="38"/>
    </row>
    <row r="391">
      <c r="F391" s="38"/>
      <c r="G391" s="38"/>
    </row>
    <row r="392">
      <c r="F392" s="38"/>
      <c r="G392" s="38"/>
    </row>
    <row r="393">
      <c r="F393" s="38"/>
      <c r="G393" s="38"/>
    </row>
    <row r="394">
      <c r="F394" s="38"/>
      <c r="G394" s="38"/>
    </row>
    <row r="395">
      <c r="F395" s="38"/>
      <c r="G395" s="38"/>
    </row>
    <row r="396">
      <c r="F396" s="38"/>
      <c r="G396" s="38"/>
    </row>
    <row r="397">
      <c r="F397" s="38"/>
      <c r="G397" s="38"/>
    </row>
    <row r="398">
      <c r="F398" s="38"/>
      <c r="G398" s="38"/>
    </row>
    <row r="399">
      <c r="F399" s="38"/>
      <c r="G399" s="38"/>
    </row>
    <row r="400">
      <c r="F400" s="38"/>
      <c r="G400" s="38"/>
    </row>
    <row r="401">
      <c r="F401" s="38"/>
      <c r="G401" s="38"/>
    </row>
    <row r="402">
      <c r="F402" s="38"/>
      <c r="G402" s="38"/>
    </row>
    <row r="403">
      <c r="F403" s="38"/>
      <c r="G403" s="38"/>
    </row>
    <row r="404">
      <c r="F404" s="38"/>
      <c r="G404" s="38"/>
    </row>
    <row r="405">
      <c r="F405" s="38"/>
      <c r="G405" s="38"/>
    </row>
    <row r="406">
      <c r="F406" s="38"/>
      <c r="G406" s="38"/>
    </row>
    <row r="407">
      <c r="F407" s="38"/>
      <c r="G407" s="38"/>
    </row>
    <row r="408">
      <c r="F408" s="38"/>
      <c r="G408" s="38"/>
    </row>
    <row r="409">
      <c r="F409" s="38"/>
      <c r="G409" s="38"/>
    </row>
    <row r="410">
      <c r="F410" s="38"/>
      <c r="G410" s="38"/>
    </row>
    <row r="411">
      <c r="F411" s="38"/>
      <c r="G411" s="38"/>
    </row>
    <row r="412">
      <c r="F412" s="38"/>
      <c r="G412" s="38"/>
    </row>
    <row r="413">
      <c r="F413" s="38"/>
      <c r="G413" s="38"/>
    </row>
    <row r="414">
      <c r="F414" s="38"/>
      <c r="G414" s="38"/>
    </row>
    <row r="415">
      <c r="F415" s="38"/>
      <c r="G415" s="38"/>
    </row>
    <row r="416">
      <c r="F416" s="38"/>
      <c r="G416" s="38"/>
    </row>
    <row r="417">
      <c r="F417" s="38"/>
      <c r="G417" s="38"/>
    </row>
    <row r="418">
      <c r="F418" s="38"/>
      <c r="G418" s="38"/>
    </row>
    <row r="419">
      <c r="F419" s="38"/>
      <c r="G419" s="38"/>
    </row>
    <row r="420">
      <c r="F420" s="38"/>
      <c r="G420" s="38"/>
    </row>
    <row r="421">
      <c r="F421" s="38"/>
      <c r="G421" s="38"/>
    </row>
    <row r="422">
      <c r="F422" s="38"/>
      <c r="G422" s="38"/>
    </row>
    <row r="423">
      <c r="F423" s="38"/>
      <c r="G423" s="38"/>
    </row>
    <row r="424">
      <c r="F424" s="38"/>
      <c r="G424" s="38"/>
    </row>
    <row r="425">
      <c r="F425" s="38"/>
      <c r="G425" s="38"/>
    </row>
    <row r="426">
      <c r="F426" s="38"/>
      <c r="G426" s="38"/>
    </row>
    <row r="427">
      <c r="F427" s="38"/>
      <c r="G427" s="38"/>
    </row>
    <row r="428">
      <c r="F428" s="38"/>
      <c r="G428" s="38"/>
    </row>
    <row r="429">
      <c r="F429" s="38"/>
      <c r="G429" s="38"/>
    </row>
    <row r="430">
      <c r="F430" s="38"/>
      <c r="G430" s="38"/>
    </row>
    <row r="431">
      <c r="F431" s="38"/>
      <c r="G431" s="38"/>
    </row>
    <row r="432">
      <c r="F432" s="38"/>
      <c r="G432" s="38"/>
    </row>
    <row r="433">
      <c r="F433" s="38"/>
      <c r="G433" s="38"/>
    </row>
    <row r="434">
      <c r="F434" s="38"/>
      <c r="G434" s="38"/>
    </row>
    <row r="435">
      <c r="F435" s="38"/>
      <c r="G435" s="38"/>
    </row>
    <row r="436">
      <c r="F436" s="38"/>
      <c r="G436" s="38"/>
    </row>
    <row r="437">
      <c r="F437" s="38"/>
      <c r="G437" s="38"/>
    </row>
    <row r="438">
      <c r="F438" s="38"/>
      <c r="G438" s="38"/>
    </row>
    <row r="439">
      <c r="F439" s="38"/>
      <c r="G439" s="38"/>
    </row>
    <row r="440">
      <c r="F440" s="38"/>
      <c r="G440" s="38"/>
    </row>
    <row r="441">
      <c r="F441" s="38"/>
      <c r="G441" s="38"/>
    </row>
    <row r="442">
      <c r="F442" s="38"/>
      <c r="G442" s="38"/>
    </row>
    <row r="443">
      <c r="F443" s="38"/>
      <c r="G443" s="38"/>
    </row>
    <row r="444">
      <c r="F444" s="38"/>
      <c r="G444" s="38"/>
    </row>
    <row r="445">
      <c r="F445" s="38"/>
      <c r="G445" s="38"/>
    </row>
    <row r="446">
      <c r="F446" s="38"/>
      <c r="G446" s="38"/>
    </row>
    <row r="447">
      <c r="F447" s="38"/>
      <c r="G447" s="38"/>
    </row>
    <row r="448">
      <c r="F448" s="38"/>
      <c r="G448" s="38"/>
    </row>
    <row r="449">
      <c r="F449" s="38"/>
      <c r="G449" s="38"/>
    </row>
    <row r="450">
      <c r="F450" s="38"/>
      <c r="G450" s="38"/>
    </row>
    <row r="451">
      <c r="F451" s="38"/>
      <c r="G451" s="38"/>
    </row>
    <row r="452">
      <c r="F452" s="38"/>
      <c r="G452" s="38"/>
    </row>
    <row r="453">
      <c r="F453" s="38"/>
      <c r="G453" s="38"/>
    </row>
    <row r="454">
      <c r="F454" s="38"/>
      <c r="G454" s="38"/>
    </row>
    <row r="455">
      <c r="F455" s="38"/>
      <c r="G455" s="38"/>
    </row>
    <row r="456">
      <c r="F456" s="38"/>
      <c r="G456" s="38"/>
    </row>
    <row r="457">
      <c r="F457" s="38"/>
      <c r="G457" s="38"/>
    </row>
    <row r="458">
      <c r="F458" s="38"/>
      <c r="G458" s="38"/>
    </row>
    <row r="459">
      <c r="F459" s="38"/>
      <c r="G459" s="38"/>
    </row>
    <row r="460">
      <c r="F460" s="38"/>
      <c r="G460" s="38"/>
    </row>
    <row r="461">
      <c r="F461" s="38"/>
      <c r="G461" s="38"/>
    </row>
    <row r="462">
      <c r="F462" s="38"/>
      <c r="G462" s="38"/>
    </row>
    <row r="463">
      <c r="F463" s="38"/>
      <c r="G463" s="38"/>
    </row>
    <row r="464">
      <c r="F464" s="38"/>
      <c r="G464" s="38"/>
    </row>
    <row r="465">
      <c r="F465" s="38"/>
      <c r="G465" s="38"/>
    </row>
    <row r="466">
      <c r="F466" s="38"/>
      <c r="G466" s="38"/>
    </row>
    <row r="467">
      <c r="F467" s="38"/>
      <c r="G467" s="38"/>
    </row>
    <row r="468">
      <c r="F468" s="38"/>
      <c r="G468" s="38"/>
    </row>
    <row r="469">
      <c r="F469" s="38"/>
      <c r="G469" s="38"/>
    </row>
    <row r="470">
      <c r="F470" s="38"/>
      <c r="G470" s="38"/>
    </row>
    <row r="471">
      <c r="F471" s="38"/>
      <c r="G471" s="38"/>
    </row>
    <row r="472">
      <c r="F472" s="38"/>
      <c r="G472" s="38"/>
    </row>
    <row r="473">
      <c r="F473" s="38"/>
      <c r="G473" s="38"/>
    </row>
    <row r="474">
      <c r="F474" s="38"/>
      <c r="G474" s="38"/>
    </row>
    <row r="475">
      <c r="F475" s="38"/>
      <c r="G475" s="38"/>
    </row>
    <row r="476">
      <c r="F476" s="38"/>
      <c r="G476" s="38"/>
    </row>
    <row r="477">
      <c r="F477" s="38"/>
      <c r="G477" s="38"/>
    </row>
    <row r="478">
      <c r="F478" s="38"/>
      <c r="G478" s="38"/>
    </row>
    <row r="479">
      <c r="F479" s="38"/>
      <c r="G479" s="38"/>
    </row>
    <row r="480">
      <c r="F480" s="38"/>
      <c r="G480" s="38"/>
    </row>
    <row r="481">
      <c r="F481" s="38"/>
      <c r="G481" s="38"/>
    </row>
    <row r="482">
      <c r="F482" s="38"/>
      <c r="G482" s="38"/>
    </row>
    <row r="483">
      <c r="F483" s="38"/>
      <c r="G483" s="38"/>
    </row>
    <row r="484">
      <c r="F484" s="38"/>
      <c r="G484" s="38"/>
    </row>
    <row r="485">
      <c r="F485" s="38"/>
      <c r="G485" s="38"/>
    </row>
    <row r="486">
      <c r="F486" s="38"/>
      <c r="G486" s="38"/>
    </row>
    <row r="487">
      <c r="F487" s="38"/>
      <c r="G487" s="38"/>
    </row>
    <row r="488">
      <c r="F488" s="38"/>
      <c r="G488" s="38"/>
    </row>
    <row r="489">
      <c r="F489" s="38"/>
      <c r="G489" s="38"/>
    </row>
    <row r="490">
      <c r="F490" s="38"/>
      <c r="G490" s="38"/>
    </row>
    <row r="491">
      <c r="F491" s="38"/>
      <c r="G491" s="38"/>
    </row>
    <row r="492">
      <c r="F492" s="38"/>
      <c r="G492" s="38"/>
    </row>
    <row r="493">
      <c r="F493" s="38"/>
      <c r="G493" s="38"/>
    </row>
    <row r="494">
      <c r="F494" s="38"/>
      <c r="G494" s="38"/>
    </row>
    <row r="495">
      <c r="F495" s="38"/>
      <c r="G495" s="38"/>
    </row>
    <row r="496">
      <c r="F496" s="38"/>
      <c r="G496" s="38"/>
    </row>
    <row r="497">
      <c r="F497" s="38"/>
      <c r="G497" s="38"/>
    </row>
    <row r="498">
      <c r="F498" s="38"/>
      <c r="G498" s="38"/>
    </row>
    <row r="499">
      <c r="F499" s="38"/>
      <c r="G499" s="38"/>
    </row>
    <row r="500">
      <c r="F500" s="38"/>
      <c r="G500" s="38"/>
    </row>
    <row r="501">
      <c r="F501" s="38"/>
      <c r="G501" s="38"/>
    </row>
    <row r="502">
      <c r="F502" s="38"/>
      <c r="G502" s="38"/>
    </row>
    <row r="503">
      <c r="F503" s="38"/>
      <c r="G503" s="38"/>
    </row>
    <row r="504">
      <c r="F504" s="38"/>
      <c r="G504" s="38"/>
    </row>
    <row r="505">
      <c r="F505" s="38"/>
      <c r="G505" s="38"/>
    </row>
    <row r="506">
      <c r="F506" s="38"/>
      <c r="G506" s="38"/>
    </row>
    <row r="507">
      <c r="F507" s="38"/>
      <c r="G507" s="38"/>
    </row>
    <row r="508">
      <c r="F508" s="38"/>
      <c r="G508" s="38"/>
    </row>
    <row r="509">
      <c r="F509" s="38"/>
      <c r="G509" s="38"/>
    </row>
    <row r="510">
      <c r="F510" s="38"/>
      <c r="G510" s="38"/>
    </row>
    <row r="511">
      <c r="F511" s="38"/>
      <c r="G511" s="38"/>
    </row>
    <row r="512">
      <c r="F512" s="38"/>
      <c r="G512" s="38"/>
    </row>
    <row r="513">
      <c r="F513" s="38"/>
      <c r="G513" s="38"/>
    </row>
    <row r="514">
      <c r="F514" s="38"/>
      <c r="G514" s="38"/>
    </row>
    <row r="515">
      <c r="F515" s="38"/>
      <c r="G515" s="38"/>
    </row>
    <row r="516">
      <c r="F516" s="38"/>
      <c r="G516" s="38"/>
    </row>
    <row r="517">
      <c r="F517" s="38"/>
      <c r="G517" s="38"/>
    </row>
    <row r="518">
      <c r="F518" s="38"/>
      <c r="G518" s="38"/>
    </row>
    <row r="519">
      <c r="F519" s="38"/>
      <c r="G519" s="38"/>
    </row>
    <row r="520">
      <c r="F520" s="38"/>
      <c r="G520" s="38"/>
    </row>
    <row r="521">
      <c r="F521" s="38"/>
      <c r="G521" s="38"/>
    </row>
    <row r="522">
      <c r="F522" s="38"/>
      <c r="G522" s="38"/>
    </row>
    <row r="523">
      <c r="F523" s="38"/>
      <c r="G523" s="38"/>
    </row>
    <row r="524">
      <c r="F524" s="38"/>
      <c r="G524" s="38"/>
    </row>
    <row r="525">
      <c r="F525" s="38"/>
      <c r="G525" s="38"/>
    </row>
    <row r="526">
      <c r="F526" s="38"/>
      <c r="G526" s="38"/>
    </row>
    <row r="527">
      <c r="F527" s="38"/>
      <c r="G527" s="38"/>
    </row>
    <row r="528">
      <c r="F528" s="38"/>
      <c r="G528" s="38"/>
    </row>
    <row r="529">
      <c r="F529" s="38"/>
      <c r="G529" s="38"/>
    </row>
    <row r="530">
      <c r="F530" s="38"/>
      <c r="G530" s="38"/>
    </row>
    <row r="531">
      <c r="F531" s="38"/>
      <c r="G531" s="38"/>
    </row>
    <row r="532">
      <c r="F532" s="38"/>
      <c r="G532" s="38"/>
    </row>
    <row r="533">
      <c r="F533" s="38"/>
      <c r="G533" s="38"/>
    </row>
    <row r="534">
      <c r="F534" s="38"/>
      <c r="G534" s="38"/>
    </row>
    <row r="535">
      <c r="F535" s="38"/>
      <c r="G535" s="38"/>
    </row>
    <row r="536">
      <c r="F536" s="38"/>
      <c r="G536" s="38"/>
    </row>
    <row r="537">
      <c r="F537" s="38"/>
      <c r="G537" s="38"/>
    </row>
    <row r="538">
      <c r="F538" s="38"/>
      <c r="G538" s="38"/>
    </row>
    <row r="539">
      <c r="F539" s="38"/>
      <c r="G539" s="38"/>
    </row>
    <row r="540">
      <c r="F540" s="38"/>
      <c r="G540" s="38"/>
    </row>
    <row r="541">
      <c r="F541" s="38"/>
      <c r="G541" s="38"/>
    </row>
    <row r="542">
      <c r="F542" s="38"/>
      <c r="G542" s="38"/>
    </row>
    <row r="543">
      <c r="F543" s="38"/>
      <c r="G543" s="38"/>
    </row>
    <row r="544">
      <c r="F544" s="38"/>
      <c r="G544" s="38"/>
    </row>
    <row r="545">
      <c r="F545" s="38"/>
      <c r="G545" s="38"/>
    </row>
    <row r="546">
      <c r="F546" s="38"/>
      <c r="G546" s="38"/>
    </row>
    <row r="547">
      <c r="F547" s="38"/>
      <c r="G547" s="38"/>
    </row>
    <row r="548">
      <c r="F548" s="38"/>
      <c r="G548" s="38"/>
    </row>
    <row r="549">
      <c r="F549" s="38"/>
      <c r="G549" s="38"/>
    </row>
    <row r="550">
      <c r="F550" s="38"/>
      <c r="G550" s="38"/>
    </row>
    <row r="551">
      <c r="F551" s="38"/>
      <c r="G551" s="38"/>
    </row>
    <row r="552">
      <c r="F552" s="38"/>
      <c r="G552" s="38"/>
    </row>
    <row r="553">
      <c r="F553" s="38"/>
      <c r="G553" s="38"/>
    </row>
    <row r="554">
      <c r="F554" s="38"/>
      <c r="G554" s="38"/>
    </row>
    <row r="555">
      <c r="F555" s="38"/>
      <c r="G555" s="38"/>
    </row>
    <row r="556">
      <c r="F556" s="38"/>
      <c r="G556" s="38"/>
    </row>
    <row r="557">
      <c r="F557" s="38"/>
      <c r="G557" s="38"/>
    </row>
    <row r="558">
      <c r="F558" s="38"/>
      <c r="G558" s="38"/>
    </row>
    <row r="559">
      <c r="F559" s="38"/>
      <c r="G559" s="38"/>
    </row>
    <row r="560">
      <c r="F560" s="38"/>
      <c r="G560" s="38"/>
    </row>
    <row r="561">
      <c r="F561" s="38"/>
      <c r="G561" s="38"/>
    </row>
    <row r="562">
      <c r="F562" s="38"/>
      <c r="G562" s="38"/>
    </row>
    <row r="563">
      <c r="F563" s="38"/>
      <c r="G563" s="38"/>
    </row>
    <row r="564">
      <c r="F564" s="38"/>
      <c r="G564" s="38"/>
    </row>
    <row r="565">
      <c r="F565" s="38"/>
      <c r="G565" s="38"/>
    </row>
    <row r="566">
      <c r="F566" s="38"/>
      <c r="G566" s="38"/>
    </row>
    <row r="567">
      <c r="F567" s="38"/>
      <c r="G567" s="38"/>
    </row>
    <row r="568">
      <c r="F568" s="38"/>
      <c r="G568" s="38"/>
    </row>
    <row r="569">
      <c r="F569" s="38"/>
      <c r="G569" s="38"/>
    </row>
    <row r="570">
      <c r="F570" s="38"/>
      <c r="G570" s="38"/>
    </row>
    <row r="571">
      <c r="F571" s="38"/>
      <c r="G571" s="38"/>
    </row>
    <row r="572">
      <c r="F572" s="38"/>
      <c r="G572" s="38"/>
    </row>
    <row r="573">
      <c r="F573" s="38"/>
      <c r="G573" s="38"/>
    </row>
    <row r="574">
      <c r="F574" s="38"/>
      <c r="G574" s="38"/>
    </row>
    <row r="575">
      <c r="F575" s="38"/>
      <c r="G575" s="38"/>
    </row>
    <row r="576">
      <c r="F576" s="38"/>
      <c r="G576" s="38"/>
    </row>
    <row r="577">
      <c r="F577" s="38"/>
      <c r="G577" s="38"/>
    </row>
    <row r="578">
      <c r="F578" s="38"/>
      <c r="G578" s="38"/>
    </row>
    <row r="579">
      <c r="F579" s="38"/>
      <c r="G579" s="38"/>
    </row>
    <row r="580">
      <c r="F580" s="38"/>
      <c r="G580" s="38"/>
    </row>
    <row r="581">
      <c r="F581" s="38"/>
      <c r="G581" s="38"/>
    </row>
    <row r="582">
      <c r="F582" s="38"/>
      <c r="G582" s="38"/>
    </row>
    <row r="583">
      <c r="F583" s="38"/>
      <c r="G583" s="38"/>
    </row>
    <row r="584">
      <c r="F584" s="38"/>
      <c r="G584" s="38"/>
    </row>
    <row r="585">
      <c r="F585" s="38"/>
      <c r="G585" s="38"/>
    </row>
    <row r="586">
      <c r="F586" s="38"/>
      <c r="G586" s="38"/>
    </row>
    <row r="587">
      <c r="F587" s="38"/>
      <c r="G587" s="38"/>
    </row>
    <row r="588">
      <c r="F588" s="38"/>
      <c r="G588" s="38"/>
    </row>
    <row r="589">
      <c r="F589" s="38"/>
      <c r="G589" s="38"/>
    </row>
    <row r="590">
      <c r="F590" s="38"/>
      <c r="G590" s="38"/>
    </row>
    <row r="591">
      <c r="F591" s="38"/>
      <c r="G591" s="38"/>
    </row>
    <row r="592">
      <c r="F592" s="38"/>
      <c r="G592" s="38"/>
    </row>
    <row r="593">
      <c r="F593" s="38"/>
      <c r="G593" s="38"/>
    </row>
    <row r="594">
      <c r="F594" s="38"/>
      <c r="G594" s="38"/>
    </row>
    <row r="595">
      <c r="F595" s="38"/>
      <c r="G595" s="38"/>
    </row>
    <row r="596">
      <c r="F596" s="38"/>
      <c r="G596" s="38"/>
    </row>
    <row r="597">
      <c r="F597" s="38"/>
      <c r="G597" s="38"/>
    </row>
    <row r="598">
      <c r="F598" s="38"/>
      <c r="G598" s="38"/>
    </row>
    <row r="599">
      <c r="F599" s="38"/>
      <c r="G599" s="38"/>
    </row>
    <row r="600">
      <c r="F600" s="38"/>
      <c r="G600" s="38"/>
    </row>
    <row r="601">
      <c r="F601" s="38"/>
      <c r="G601" s="38"/>
    </row>
    <row r="602">
      <c r="F602" s="38"/>
      <c r="G602" s="38"/>
    </row>
    <row r="603">
      <c r="F603" s="38"/>
      <c r="G603" s="38"/>
    </row>
    <row r="604">
      <c r="F604" s="38"/>
      <c r="G604" s="38"/>
    </row>
    <row r="605">
      <c r="F605" s="38"/>
      <c r="G605" s="38"/>
    </row>
    <row r="606">
      <c r="F606" s="38"/>
      <c r="G606" s="38"/>
    </row>
    <row r="607">
      <c r="F607" s="38"/>
      <c r="G607" s="38"/>
    </row>
    <row r="608">
      <c r="F608" s="38"/>
      <c r="G608" s="38"/>
    </row>
    <row r="609">
      <c r="F609" s="38"/>
      <c r="G609" s="38"/>
    </row>
    <row r="610">
      <c r="F610" s="38"/>
      <c r="G610" s="38"/>
    </row>
    <row r="611">
      <c r="F611" s="38"/>
      <c r="G611" s="38"/>
    </row>
    <row r="612">
      <c r="F612" s="38"/>
      <c r="G612" s="38"/>
    </row>
    <row r="613">
      <c r="F613" s="38"/>
      <c r="G613" s="38"/>
    </row>
    <row r="614">
      <c r="F614" s="38"/>
      <c r="G614" s="38"/>
    </row>
    <row r="615">
      <c r="F615" s="38"/>
      <c r="G615" s="38"/>
    </row>
    <row r="616">
      <c r="F616" s="38"/>
      <c r="G616" s="38"/>
    </row>
    <row r="617">
      <c r="F617" s="38"/>
      <c r="G617" s="38"/>
    </row>
    <row r="618">
      <c r="F618" s="38"/>
      <c r="G618" s="38"/>
    </row>
    <row r="619">
      <c r="F619" s="38"/>
      <c r="G619" s="38"/>
    </row>
    <row r="620">
      <c r="F620" s="38"/>
      <c r="G620" s="38"/>
    </row>
    <row r="621">
      <c r="F621" s="38"/>
      <c r="G621" s="38"/>
    </row>
    <row r="622">
      <c r="F622" s="38"/>
      <c r="G622" s="38"/>
    </row>
    <row r="623">
      <c r="F623" s="38"/>
      <c r="G623" s="38"/>
    </row>
    <row r="624">
      <c r="F624" s="38"/>
      <c r="G624" s="38"/>
    </row>
    <row r="625">
      <c r="F625" s="38"/>
      <c r="G625" s="38"/>
    </row>
    <row r="626">
      <c r="F626" s="38"/>
      <c r="G626" s="38"/>
    </row>
    <row r="627">
      <c r="F627" s="38"/>
      <c r="G627" s="38"/>
    </row>
    <row r="628">
      <c r="F628" s="38"/>
      <c r="G628" s="38"/>
    </row>
    <row r="629">
      <c r="F629" s="38"/>
      <c r="G629" s="38"/>
    </row>
    <row r="630">
      <c r="F630" s="38"/>
      <c r="G630" s="38"/>
    </row>
    <row r="631">
      <c r="F631" s="38"/>
      <c r="G631" s="38"/>
    </row>
    <row r="632">
      <c r="F632" s="38"/>
      <c r="G632" s="38"/>
    </row>
    <row r="633">
      <c r="F633" s="38"/>
      <c r="G633" s="38"/>
    </row>
    <row r="634">
      <c r="F634" s="38"/>
      <c r="G634" s="38"/>
    </row>
    <row r="635">
      <c r="F635" s="38"/>
      <c r="G635" s="38"/>
    </row>
    <row r="636">
      <c r="F636" s="38"/>
      <c r="G636" s="38"/>
    </row>
    <row r="637">
      <c r="F637" s="38"/>
      <c r="G637" s="38"/>
    </row>
    <row r="638">
      <c r="F638" s="38"/>
      <c r="G638" s="38"/>
    </row>
    <row r="639">
      <c r="F639" s="38"/>
      <c r="G639" s="38"/>
    </row>
    <row r="640">
      <c r="F640" s="38"/>
      <c r="G640" s="38"/>
    </row>
    <row r="641">
      <c r="F641" s="38"/>
      <c r="G641" s="38"/>
    </row>
    <row r="642">
      <c r="F642" s="38"/>
      <c r="G642" s="38"/>
    </row>
    <row r="643">
      <c r="F643" s="38"/>
      <c r="G643" s="38"/>
    </row>
    <row r="644">
      <c r="F644" s="38"/>
      <c r="G644" s="38"/>
    </row>
    <row r="645">
      <c r="F645" s="38"/>
      <c r="G645" s="38"/>
    </row>
    <row r="646">
      <c r="F646" s="38"/>
      <c r="G646" s="38"/>
    </row>
    <row r="647">
      <c r="F647" s="38"/>
      <c r="G647" s="38"/>
    </row>
    <row r="648">
      <c r="F648" s="38"/>
      <c r="G648" s="38"/>
    </row>
    <row r="649">
      <c r="F649" s="38"/>
      <c r="G649" s="38"/>
    </row>
    <row r="650">
      <c r="F650" s="38"/>
      <c r="G650" s="38"/>
    </row>
    <row r="651">
      <c r="F651" s="38"/>
      <c r="G651" s="38"/>
    </row>
    <row r="652">
      <c r="F652" s="38"/>
      <c r="G652" s="38"/>
    </row>
    <row r="653">
      <c r="F653" s="38"/>
      <c r="G653" s="38"/>
    </row>
    <row r="654">
      <c r="F654" s="38"/>
      <c r="G654" s="38"/>
    </row>
    <row r="655">
      <c r="F655" s="38"/>
      <c r="G655" s="38"/>
    </row>
    <row r="656">
      <c r="F656" s="38"/>
      <c r="G656" s="38"/>
    </row>
    <row r="657">
      <c r="F657" s="38"/>
      <c r="G657" s="38"/>
    </row>
    <row r="658">
      <c r="F658" s="38"/>
      <c r="G658" s="38"/>
    </row>
    <row r="659">
      <c r="F659" s="38"/>
      <c r="G659" s="38"/>
    </row>
    <row r="660">
      <c r="F660" s="38"/>
      <c r="G660" s="38"/>
    </row>
    <row r="661">
      <c r="F661" s="38"/>
      <c r="G661" s="38"/>
    </row>
    <row r="662">
      <c r="F662" s="38"/>
      <c r="G662" s="38"/>
    </row>
    <row r="663">
      <c r="F663" s="38"/>
      <c r="G663" s="38"/>
    </row>
    <row r="664">
      <c r="F664" s="38"/>
      <c r="G664" s="38"/>
    </row>
    <row r="665">
      <c r="F665" s="38"/>
      <c r="G665" s="38"/>
    </row>
    <row r="666">
      <c r="F666" s="38"/>
      <c r="G666" s="38"/>
    </row>
    <row r="667">
      <c r="F667" s="38"/>
      <c r="G667" s="38"/>
    </row>
    <row r="668">
      <c r="F668" s="38"/>
      <c r="G668" s="38"/>
    </row>
    <row r="669">
      <c r="F669" s="38"/>
      <c r="G669" s="38"/>
    </row>
    <row r="670">
      <c r="F670" s="38"/>
      <c r="G670" s="38"/>
    </row>
    <row r="671">
      <c r="F671" s="38"/>
      <c r="G671" s="38"/>
    </row>
    <row r="672">
      <c r="F672" s="38"/>
      <c r="G672" s="38"/>
    </row>
    <row r="673">
      <c r="F673" s="38"/>
      <c r="G673" s="38"/>
    </row>
    <row r="674">
      <c r="F674" s="38"/>
      <c r="G674" s="38"/>
    </row>
    <row r="675">
      <c r="F675" s="38"/>
      <c r="G675" s="38"/>
    </row>
    <row r="676">
      <c r="F676" s="38"/>
      <c r="G676" s="38"/>
    </row>
    <row r="677">
      <c r="F677" s="38"/>
      <c r="G677" s="38"/>
    </row>
    <row r="678">
      <c r="F678" s="38"/>
      <c r="G678" s="38"/>
    </row>
    <row r="679">
      <c r="F679" s="38"/>
      <c r="G679" s="38"/>
    </row>
    <row r="680">
      <c r="F680" s="38"/>
      <c r="G680" s="38"/>
    </row>
    <row r="681">
      <c r="F681" s="38"/>
      <c r="G681" s="38"/>
    </row>
    <row r="682">
      <c r="F682" s="38"/>
      <c r="G682" s="38"/>
    </row>
    <row r="683">
      <c r="F683" s="38"/>
      <c r="G683" s="38"/>
    </row>
    <row r="684">
      <c r="F684" s="38"/>
      <c r="G684" s="38"/>
    </row>
    <row r="685">
      <c r="F685" s="38"/>
      <c r="G685" s="38"/>
    </row>
    <row r="686">
      <c r="F686" s="38"/>
      <c r="G686" s="38"/>
    </row>
    <row r="687">
      <c r="F687" s="38"/>
      <c r="G687" s="38"/>
    </row>
    <row r="688">
      <c r="F688" s="38"/>
      <c r="G688" s="38"/>
    </row>
    <row r="689">
      <c r="F689" s="38"/>
      <c r="G689" s="38"/>
    </row>
    <row r="690">
      <c r="F690" s="38"/>
      <c r="G690" s="38"/>
    </row>
    <row r="691">
      <c r="F691" s="38"/>
      <c r="G691" s="38"/>
    </row>
    <row r="692">
      <c r="F692" s="38"/>
      <c r="G692" s="38"/>
    </row>
    <row r="693">
      <c r="F693" s="38"/>
      <c r="G693" s="38"/>
    </row>
    <row r="694">
      <c r="F694" s="38"/>
      <c r="G694" s="38"/>
    </row>
    <row r="695">
      <c r="F695" s="38"/>
      <c r="G695" s="38"/>
    </row>
    <row r="696">
      <c r="F696" s="38"/>
      <c r="G696" s="38"/>
    </row>
    <row r="697">
      <c r="F697" s="38"/>
      <c r="G697" s="38"/>
    </row>
    <row r="698">
      <c r="F698" s="38"/>
      <c r="G698" s="38"/>
    </row>
    <row r="699">
      <c r="F699" s="38"/>
      <c r="G699" s="38"/>
    </row>
    <row r="700">
      <c r="F700" s="38"/>
      <c r="G700" s="38"/>
    </row>
    <row r="701">
      <c r="F701" s="38"/>
      <c r="G701" s="38"/>
    </row>
    <row r="702">
      <c r="F702" s="38"/>
      <c r="G702" s="38"/>
    </row>
    <row r="703">
      <c r="F703" s="38"/>
      <c r="G703" s="38"/>
    </row>
    <row r="704">
      <c r="F704" s="38"/>
      <c r="G704" s="38"/>
    </row>
    <row r="705">
      <c r="F705" s="38"/>
      <c r="G705" s="38"/>
    </row>
    <row r="706">
      <c r="F706" s="38"/>
      <c r="G706" s="38"/>
    </row>
    <row r="707">
      <c r="F707" s="38"/>
      <c r="G707" s="38"/>
    </row>
    <row r="708">
      <c r="F708" s="38"/>
      <c r="G708" s="38"/>
    </row>
    <row r="709">
      <c r="F709" s="38"/>
      <c r="G709" s="38"/>
    </row>
    <row r="710">
      <c r="F710" s="38"/>
      <c r="G710" s="38"/>
    </row>
    <row r="711">
      <c r="F711" s="38"/>
      <c r="G711" s="38"/>
    </row>
    <row r="712">
      <c r="F712" s="38"/>
      <c r="G712" s="38"/>
    </row>
    <row r="713">
      <c r="F713" s="38"/>
      <c r="G713" s="38"/>
    </row>
    <row r="714">
      <c r="F714" s="38"/>
      <c r="G714" s="38"/>
    </row>
    <row r="715">
      <c r="F715" s="38"/>
      <c r="G715" s="38"/>
    </row>
    <row r="716">
      <c r="F716" s="38"/>
      <c r="G716" s="38"/>
    </row>
    <row r="717">
      <c r="F717" s="38"/>
      <c r="G717" s="38"/>
    </row>
    <row r="718">
      <c r="F718" s="38"/>
      <c r="G718" s="38"/>
    </row>
    <row r="719">
      <c r="F719" s="38"/>
      <c r="G719" s="38"/>
    </row>
    <row r="720">
      <c r="F720" s="38"/>
      <c r="G720" s="38"/>
    </row>
    <row r="721">
      <c r="F721" s="38"/>
      <c r="G721" s="38"/>
    </row>
    <row r="722">
      <c r="F722" s="38"/>
      <c r="G722" s="38"/>
    </row>
    <row r="723">
      <c r="F723" s="38"/>
      <c r="G723" s="38"/>
    </row>
    <row r="724">
      <c r="F724" s="38"/>
      <c r="G724" s="38"/>
    </row>
    <row r="725">
      <c r="F725" s="38"/>
      <c r="G725" s="38"/>
    </row>
    <row r="726">
      <c r="F726" s="38"/>
      <c r="G726" s="38"/>
    </row>
    <row r="727">
      <c r="F727" s="38"/>
      <c r="G727" s="38"/>
    </row>
    <row r="728">
      <c r="F728" s="38"/>
      <c r="G728" s="38"/>
    </row>
    <row r="729">
      <c r="F729" s="38"/>
      <c r="G729" s="38"/>
    </row>
    <row r="730">
      <c r="F730" s="38"/>
      <c r="G730" s="38"/>
    </row>
    <row r="731">
      <c r="F731" s="38"/>
      <c r="G731" s="38"/>
    </row>
    <row r="732">
      <c r="F732" s="38"/>
      <c r="G732" s="38"/>
    </row>
    <row r="733">
      <c r="F733" s="38"/>
      <c r="G733" s="38"/>
    </row>
    <row r="734">
      <c r="F734" s="38"/>
      <c r="G734" s="38"/>
    </row>
    <row r="735">
      <c r="F735" s="38"/>
      <c r="G735" s="38"/>
    </row>
    <row r="736">
      <c r="F736" s="38"/>
      <c r="G736" s="38"/>
    </row>
    <row r="737">
      <c r="F737" s="38"/>
      <c r="G737" s="38"/>
    </row>
    <row r="738">
      <c r="F738" s="38"/>
      <c r="G738" s="38"/>
    </row>
    <row r="739">
      <c r="F739" s="38"/>
      <c r="G739" s="38"/>
    </row>
    <row r="740">
      <c r="F740" s="38"/>
      <c r="G740" s="38"/>
    </row>
    <row r="741">
      <c r="F741" s="38"/>
      <c r="G741" s="38"/>
    </row>
    <row r="742">
      <c r="F742" s="38"/>
      <c r="G742" s="38"/>
    </row>
    <row r="743">
      <c r="F743" s="38"/>
      <c r="G743" s="38"/>
    </row>
    <row r="744">
      <c r="F744" s="38"/>
      <c r="G744" s="38"/>
    </row>
    <row r="745">
      <c r="F745" s="38"/>
      <c r="G745" s="38"/>
    </row>
    <row r="746">
      <c r="F746" s="38"/>
      <c r="G746" s="38"/>
    </row>
    <row r="747">
      <c r="F747" s="38"/>
      <c r="G747" s="38"/>
    </row>
    <row r="748">
      <c r="F748" s="38"/>
      <c r="G748" s="38"/>
    </row>
    <row r="749">
      <c r="F749" s="38"/>
      <c r="G749" s="38"/>
    </row>
    <row r="750">
      <c r="F750" s="38"/>
      <c r="G750" s="38"/>
    </row>
    <row r="751">
      <c r="F751" s="38"/>
      <c r="G751" s="38"/>
    </row>
    <row r="752">
      <c r="F752" s="38"/>
      <c r="G752" s="38"/>
    </row>
    <row r="753">
      <c r="F753" s="38"/>
      <c r="G753" s="38"/>
    </row>
    <row r="754">
      <c r="F754" s="38"/>
      <c r="G754" s="38"/>
    </row>
    <row r="755">
      <c r="F755" s="38"/>
      <c r="G755" s="38"/>
    </row>
    <row r="756">
      <c r="F756" s="38"/>
      <c r="G756" s="38"/>
    </row>
    <row r="757">
      <c r="F757" s="38"/>
      <c r="G757" s="38"/>
    </row>
    <row r="758">
      <c r="F758" s="38"/>
      <c r="G758" s="38"/>
    </row>
    <row r="759">
      <c r="F759" s="38"/>
      <c r="G759" s="38"/>
    </row>
    <row r="760">
      <c r="F760" s="38"/>
      <c r="G760" s="38"/>
    </row>
    <row r="761">
      <c r="F761" s="38"/>
      <c r="G761" s="38"/>
    </row>
    <row r="762">
      <c r="F762" s="38"/>
      <c r="G762" s="38"/>
    </row>
    <row r="763">
      <c r="F763" s="38"/>
      <c r="G763" s="38"/>
    </row>
    <row r="764">
      <c r="F764" s="38"/>
      <c r="G764" s="38"/>
    </row>
    <row r="765">
      <c r="F765" s="38"/>
      <c r="G765" s="38"/>
    </row>
    <row r="766">
      <c r="F766" s="38"/>
      <c r="G766" s="38"/>
    </row>
    <row r="767">
      <c r="F767" s="38"/>
      <c r="G767" s="38"/>
    </row>
    <row r="768">
      <c r="F768" s="38"/>
      <c r="G768" s="38"/>
    </row>
    <row r="769">
      <c r="F769" s="38"/>
      <c r="G769" s="38"/>
    </row>
    <row r="770">
      <c r="F770" s="38"/>
      <c r="G770" s="38"/>
    </row>
    <row r="771">
      <c r="F771" s="38"/>
      <c r="G771" s="38"/>
    </row>
    <row r="772">
      <c r="F772" s="38"/>
      <c r="G772" s="38"/>
    </row>
    <row r="773">
      <c r="F773" s="38"/>
      <c r="G773" s="38"/>
    </row>
    <row r="774">
      <c r="F774" s="38"/>
      <c r="G774" s="38"/>
    </row>
    <row r="775">
      <c r="F775" s="38"/>
      <c r="G775" s="38"/>
    </row>
    <row r="776">
      <c r="F776" s="38"/>
      <c r="G776" s="38"/>
    </row>
    <row r="777">
      <c r="F777" s="38"/>
      <c r="G777" s="38"/>
    </row>
    <row r="778">
      <c r="F778" s="38"/>
      <c r="G778" s="38"/>
    </row>
    <row r="779">
      <c r="F779" s="38"/>
      <c r="G779" s="38"/>
    </row>
    <row r="780">
      <c r="F780" s="38"/>
      <c r="G780" s="38"/>
    </row>
    <row r="781">
      <c r="F781" s="38"/>
      <c r="G781" s="38"/>
    </row>
    <row r="782">
      <c r="F782" s="38"/>
      <c r="G782" s="38"/>
    </row>
    <row r="783">
      <c r="F783" s="38"/>
      <c r="G783" s="38"/>
    </row>
    <row r="784">
      <c r="F784" s="38"/>
      <c r="G784" s="38"/>
    </row>
    <row r="785">
      <c r="F785" s="38"/>
      <c r="G785" s="38"/>
    </row>
    <row r="786">
      <c r="F786" s="38"/>
      <c r="G786" s="38"/>
    </row>
    <row r="787">
      <c r="F787" s="38"/>
      <c r="G787" s="38"/>
    </row>
    <row r="788">
      <c r="F788" s="38"/>
      <c r="G788" s="38"/>
    </row>
    <row r="789">
      <c r="F789" s="38"/>
      <c r="G789" s="38"/>
    </row>
    <row r="790">
      <c r="F790" s="38"/>
      <c r="G790" s="38"/>
    </row>
    <row r="791">
      <c r="F791" s="38"/>
      <c r="G791" s="38"/>
    </row>
    <row r="792">
      <c r="F792" s="38"/>
      <c r="G792" s="38"/>
    </row>
    <row r="793">
      <c r="F793" s="38"/>
      <c r="G793" s="38"/>
    </row>
    <row r="794">
      <c r="F794" s="38"/>
      <c r="G794" s="38"/>
    </row>
    <row r="795">
      <c r="F795" s="38"/>
      <c r="G795" s="38"/>
    </row>
    <row r="796">
      <c r="F796" s="38"/>
      <c r="G796" s="38"/>
    </row>
    <row r="797">
      <c r="F797" s="38"/>
      <c r="G797" s="38"/>
    </row>
    <row r="798">
      <c r="F798" s="38"/>
      <c r="G798" s="38"/>
    </row>
    <row r="799">
      <c r="F799" s="38"/>
      <c r="G799" s="38"/>
    </row>
    <row r="800">
      <c r="F800" s="38"/>
      <c r="G800" s="38"/>
    </row>
    <row r="801">
      <c r="F801" s="38"/>
      <c r="G801" s="38"/>
    </row>
    <row r="802">
      <c r="F802" s="38"/>
      <c r="G802" s="38"/>
    </row>
    <row r="803">
      <c r="F803" s="38"/>
      <c r="G803" s="38"/>
    </row>
    <row r="804">
      <c r="F804" s="38"/>
      <c r="G804" s="38"/>
    </row>
    <row r="805">
      <c r="F805" s="38"/>
      <c r="G805" s="38"/>
    </row>
    <row r="806">
      <c r="F806" s="38"/>
      <c r="G806" s="38"/>
    </row>
    <row r="807">
      <c r="F807" s="38"/>
      <c r="G807" s="38"/>
    </row>
    <row r="808">
      <c r="F808" s="38"/>
      <c r="G808" s="38"/>
    </row>
    <row r="809">
      <c r="F809" s="38"/>
      <c r="G809" s="38"/>
    </row>
    <row r="810">
      <c r="F810" s="38"/>
      <c r="G810" s="38"/>
    </row>
    <row r="811">
      <c r="F811" s="38"/>
      <c r="G811" s="38"/>
    </row>
    <row r="812">
      <c r="F812" s="38"/>
      <c r="G812" s="38"/>
    </row>
    <row r="813">
      <c r="F813" s="38"/>
      <c r="G813" s="38"/>
    </row>
    <row r="814">
      <c r="F814" s="38"/>
      <c r="G814" s="38"/>
    </row>
    <row r="815">
      <c r="F815" s="38"/>
      <c r="G815" s="38"/>
    </row>
    <row r="816">
      <c r="F816" s="38"/>
      <c r="G816" s="38"/>
    </row>
    <row r="817">
      <c r="F817" s="38"/>
      <c r="G817" s="38"/>
    </row>
    <row r="818">
      <c r="F818" s="38"/>
      <c r="G818" s="38"/>
    </row>
    <row r="819">
      <c r="F819" s="38"/>
      <c r="G819" s="38"/>
    </row>
    <row r="820">
      <c r="F820" s="38"/>
      <c r="G820" s="38"/>
    </row>
    <row r="821">
      <c r="F821" s="38"/>
      <c r="G821" s="38"/>
    </row>
    <row r="822">
      <c r="F822" s="38"/>
      <c r="G822" s="38"/>
    </row>
    <row r="823">
      <c r="F823" s="38"/>
      <c r="G823" s="38"/>
    </row>
    <row r="824">
      <c r="F824" s="38"/>
      <c r="G824" s="38"/>
    </row>
    <row r="825">
      <c r="F825" s="38"/>
      <c r="G825" s="38"/>
    </row>
    <row r="826">
      <c r="F826" s="38"/>
      <c r="G826" s="38"/>
    </row>
    <row r="827">
      <c r="F827" s="38"/>
      <c r="G827" s="38"/>
    </row>
    <row r="828">
      <c r="F828" s="38"/>
      <c r="G828" s="38"/>
    </row>
    <row r="829">
      <c r="F829" s="38"/>
      <c r="G829" s="38"/>
    </row>
    <row r="830">
      <c r="F830" s="38"/>
      <c r="G830" s="38"/>
    </row>
    <row r="831">
      <c r="F831" s="38"/>
      <c r="G831" s="38"/>
    </row>
    <row r="832">
      <c r="F832" s="38"/>
      <c r="G832" s="38"/>
    </row>
    <row r="833">
      <c r="F833" s="38"/>
      <c r="G833" s="38"/>
    </row>
    <row r="834">
      <c r="F834" s="38"/>
      <c r="G834" s="38"/>
    </row>
    <row r="835">
      <c r="F835" s="38"/>
      <c r="G835" s="38"/>
    </row>
    <row r="836">
      <c r="F836" s="38"/>
      <c r="G836" s="38"/>
    </row>
    <row r="837">
      <c r="F837" s="38"/>
      <c r="G837" s="38"/>
    </row>
    <row r="838">
      <c r="F838" s="38"/>
      <c r="G838" s="38"/>
    </row>
    <row r="839">
      <c r="F839" s="38"/>
      <c r="G839" s="38"/>
    </row>
    <row r="840">
      <c r="F840" s="38"/>
      <c r="G840" s="38"/>
    </row>
    <row r="841">
      <c r="F841" s="38"/>
      <c r="G841" s="38"/>
    </row>
    <row r="842">
      <c r="F842" s="38"/>
      <c r="G842" s="38"/>
    </row>
    <row r="843">
      <c r="F843" s="38"/>
      <c r="G843" s="38"/>
    </row>
    <row r="844">
      <c r="F844" s="38"/>
      <c r="G844" s="38"/>
    </row>
    <row r="845">
      <c r="F845" s="38"/>
      <c r="G845" s="38"/>
    </row>
    <row r="846">
      <c r="F846" s="38"/>
      <c r="G846" s="38"/>
    </row>
    <row r="847">
      <c r="F847" s="38"/>
      <c r="G847" s="38"/>
    </row>
    <row r="848">
      <c r="F848" s="38"/>
      <c r="G848" s="38"/>
    </row>
    <row r="849">
      <c r="F849" s="38"/>
      <c r="G849" s="38"/>
    </row>
    <row r="850">
      <c r="F850" s="38"/>
      <c r="G850" s="38"/>
    </row>
    <row r="851">
      <c r="F851" s="38"/>
      <c r="G851" s="38"/>
    </row>
    <row r="852">
      <c r="F852" s="38"/>
      <c r="G852" s="38"/>
    </row>
    <row r="853">
      <c r="F853" s="38"/>
      <c r="G853" s="38"/>
    </row>
    <row r="854">
      <c r="F854" s="38"/>
      <c r="G854" s="38"/>
    </row>
    <row r="855">
      <c r="F855" s="38"/>
      <c r="G855" s="38"/>
    </row>
    <row r="856">
      <c r="F856" s="38"/>
      <c r="G856" s="38"/>
    </row>
    <row r="857">
      <c r="F857" s="38"/>
      <c r="G857" s="38"/>
    </row>
    <row r="858">
      <c r="F858" s="38"/>
      <c r="G858" s="38"/>
    </row>
    <row r="859">
      <c r="F859" s="38"/>
      <c r="G859" s="38"/>
    </row>
    <row r="860">
      <c r="F860" s="38"/>
      <c r="G860" s="38"/>
    </row>
    <row r="861">
      <c r="F861" s="38"/>
      <c r="G861" s="38"/>
    </row>
    <row r="862">
      <c r="F862" s="38"/>
      <c r="G862" s="38"/>
    </row>
    <row r="863">
      <c r="F863" s="38"/>
      <c r="G863" s="38"/>
    </row>
    <row r="864">
      <c r="F864" s="38"/>
      <c r="G864" s="38"/>
    </row>
    <row r="865">
      <c r="F865" s="38"/>
      <c r="G865" s="38"/>
    </row>
    <row r="866">
      <c r="F866" s="38"/>
      <c r="G866" s="38"/>
    </row>
    <row r="867">
      <c r="F867" s="38"/>
      <c r="G867" s="38"/>
    </row>
    <row r="868">
      <c r="F868" s="38"/>
      <c r="G868" s="38"/>
    </row>
    <row r="869">
      <c r="F869" s="38"/>
      <c r="G869" s="38"/>
    </row>
    <row r="870">
      <c r="F870" s="38"/>
      <c r="G870" s="38"/>
    </row>
    <row r="871">
      <c r="F871" s="38"/>
      <c r="G871" s="38"/>
    </row>
    <row r="872">
      <c r="F872" s="38"/>
      <c r="G872" s="38"/>
    </row>
    <row r="873">
      <c r="F873" s="38"/>
      <c r="G873" s="38"/>
    </row>
    <row r="874">
      <c r="F874" s="38"/>
      <c r="G874" s="38"/>
    </row>
    <row r="875">
      <c r="F875" s="38"/>
      <c r="G875" s="38"/>
    </row>
    <row r="876">
      <c r="F876" s="38"/>
      <c r="G876" s="38"/>
    </row>
    <row r="877">
      <c r="F877" s="38"/>
      <c r="G877" s="38"/>
    </row>
    <row r="878">
      <c r="F878" s="38"/>
      <c r="G878" s="38"/>
    </row>
    <row r="879">
      <c r="F879" s="38"/>
      <c r="G879" s="38"/>
    </row>
    <row r="880">
      <c r="F880" s="38"/>
      <c r="G880" s="38"/>
    </row>
    <row r="881">
      <c r="F881" s="38"/>
      <c r="G881" s="38"/>
    </row>
    <row r="882">
      <c r="F882" s="38"/>
      <c r="G882" s="38"/>
    </row>
    <row r="883">
      <c r="F883" s="38"/>
      <c r="G883" s="38"/>
    </row>
    <row r="884">
      <c r="F884" s="38"/>
      <c r="G884" s="38"/>
    </row>
    <row r="885">
      <c r="F885" s="38"/>
      <c r="G885" s="38"/>
    </row>
    <row r="886">
      <c r="F886" s="38"/>
      <c r="G886" s="38"/>
    </row>
    <row r="887">
      <c r="F887" s="38"/>
      <c r="G887" s="38"/>
    </row>
    <row r="888">
      <c r="F888" s="38"/>
      <c r="G888" s="38"/>
    </row>
    <row r="889">
      <c r="F889" s="38"/>
      <c r="G889" s="38"/>
    </row>
    <row r="890">
      <c r="F890" s="38"/>
      <c r="G890" s="38"/>
    </row>
    <row r="891">
      <c r="F891" s="38"/>
      <c r="G891" s="38"/>
    </row>
    <row r="892">
      <c r="F892" s="38"/>
      <c r="G892" s="38"/>
    </row>
    <row r="893">
      <c r="F893" s="38"/>
      <c r="G893" s="38"/>
    </row>
    <row r="894">
      <c r="F894" s="38"/>
      <c r="G894" s="38"/>
    </row>
    <row r="895">
      <c r="F895" s="38"/>
      <c r="G895" s="38"/>
    </row>
    <row r="896">
      <c r="F896" s="38"/>
      <c r="G896" s="38"/>
    </row>
    <row r="897">
      <c r="F897" s="38"/>
      <c r="G897" s="38"/>
    </row>
    <row r="898">
      <c r="F898" s="38"/>
      <c r="G898" s="38"/>
    </row>
    <row r="899">
      <c r="F899" s="38"/>
      <c r="G899" s="38"/>
    </row>
    <row r="900">
      <c r="F900" s="38"/>
      <c r="G900" s="38"/>
    </row>
    <row r="901">
      <c r="F901" s="38"/>
      <c r="G901" s="38"/>
    </row>
    <row r="902">
      <c r="F902" s="38"/>
      <c r="G902" s="38"/>
    </row>
    <row r="903">
      <c r="F903" s="38"/>
      <c r="G903" s="38"/>
    </row>
    <row r="904">
      <c r="F904" s="38"/>
      <c r="G904" s="38"/>
    </row>
    <row r="905">
      <c r="F905" s="38"/>
      <c r="G905" s="38"/>
    </row>
    <row r="906">
      <c r="F906" s="38"/>
      <c r="G906" s="38"/>
    </row>
    <row r="907">
      <c r="F907" s="38"/>
      <c r="G907" s="38"/>
    </row>
    <row r="908">
      <c r="F908" s="38"/>
      <c r="G908" s="38"/>
    </row>
    <row r="909">
      <c r="F909" s="38"/>
      <c r="G909" s="38"/>
    </row>
    <row r="910">
      <c r="F910" s="38"/>
      <c r="G910" s="38"/>
    </row>
    <row r="911">
      <c r="F911" s="38"/>
      <c r="G911" s="38"/>
    </row>
    <row r="912">
      <c r="F912" s="38"/>
      <c r="G912" s="38"/>
    </row>
    <row r="913">
      <c r="F913" s="38"/>
      <c r="G913" s="38"/>
    </row>
    <row r="914">
      <c r="F914" s="38"/>
      <c r="G914" s="38"/>
    </row>
    <row r="915">
      <c r="F915" s="38"/>
      <c r="G915" s="38"/>
    </row>
    <row r="916">
      <c r="F916" s="38"/>
      <c r="G916" s="38"/>
    </row>
    <row r="917">
      <c r="F917" s="38"/>
      <c r="G917" s="38"/>
    </row>
    <row r="918">
      <c r="F918" s="38"/>
      <c r="G918" s="38"/>
    </row>
    <row r="919">
      <c r="F919" s="38"/>
      <c r="G919" s="38"/>
    </row>
    <row r="920">
      <c r="F920" s="38"/>
      <c r="G920" s="38"/>
    </row>
    <row r="921">
      <c r="F921" s="38"/>
      <c r="G921" s="38"/>
    </row>
    <row r="922">
      <c r="F922" s="38"/>
      <c r="G922" s="38"/>
    </row>
    <row r="923">
      <c r="F923" s="38"/>
      <c r="G923" s="38"/>
    </row>
    <row r="924">
      <c r="F924" s="38"/>
      <c r="G924" s="38"/>
    </row>
    <row r="925">
      <c r="F925" s="38"/>
      <c r="G925" s="38"/>
    </row>
    <row r="926">
      <c r="F926" s="38"/>
      <c r="G926" s="38"/>
    </row>
    <row r="927">
      <c r="F927" s="38"/>
      <c r="G927" s="38"/>
    </row>
    <row r="928">
      <c r="F928" s="38"/>
      <c r="G928" s="38"/>
    </row>
    <row r="929">
      <c r="F929" s="38"/>
      <c r="G929" s="38"/>
    </row>
    <row r="930">
      <c r="F930" s="38"/>
      <c r="G930" s="38"/>
    </row>
    <row r="931">
      <c r="F931" s="38"/>
      <c r="G931" s="38"/>
    </row>
    <row r="932">
      <c r="F932" s="38"/>
      <c r="G932" s="38"/>
    </row>
    <row r="933">
      <c r="F933" s="38"/>
      <c r="G933" s="38"/>
    </row>
    <row r="934">
      <c r="F934" s="38"/>
      <c r="G934" s="38"/>
    </row>
    <row r="935">
      <c r="F935" s="38"/>
      <c r="G935" s="38"/>
    </row>
    <row r="936">
      <c r="F936" s="38"/>
      <c r="G936" s="38"/>
    </row>
    <row r="937">
      <c r="F937" s="38"/>
      <c r="G937" s="38"/>
    </row>
    <row r="938">
      <c r="F938" s="38"/>
      <c r="G938" s="38"/>
    </row>
    <row r="939">
      <c r="F939" s="38"/>
      <c r="G939" s="38"/>
    </row>
    <row r="940">
      <c r="F940" s="38"/>
      <c r="G940" s="38"/>
    </row>
    <row r="941">
      <c r="F941" s="38"/>
      <c r="G941" s="38"/>
    </row>
    <row r="942">
      <c r="F942" s="38"/>
      <c r="G942" s="38"/>
    </row>
    <row r="943">
      <c r="F943" s="38"/>
      <c r="G943" s="38"/>
    </row>
    <row r="944">
      <c r="F944" s="38"/>
      <c r="G944" s="38"/>
    </row>
    <row r="945">
      <c r="F945" s="38"/>
      <c r="G945" s="38"/>
    </row>
    <row r="946">
      <c r="F946" s="38"/>
      <c r="G946" s="38"/>
    </row>
    <row r="947">
      <c r="F947" s="38"/>
      <c r="G947" s="38"/>
    </row>
    <row r="948">
      <c r="F948" s="38"/>
      <c r="G948" s="38"/>
    </row>
    <row r="949">
      <c r="F949" s="38"/>
      <c r="G949" s="38"/>
    </row>
    <row r="950">
      <c r="F950" s="38"/>
      <c r="G950" s="38"/>
    </row>
    <row r="951">
      <c r="F951" s="38"/>
      <c r="G951" s="38"/>
    </row>
    <row r="952">
      <c r="F952" s="38"/>
      <c r="G952" s="38"/>
    </row>
    <row r="953">
      <c r="F953" s="38"/>
      <c r="G953" s="38"/>
    </row>
    <row r="954">
      <c r="F954" s="38"/>
      <c r="G954" s="38"/>
    </row>
    <row r="955">
      <c r="F955" s="38"/>
      <c r="G955" s="38"/>
    </row>
    <row r="956">
      <c r="F956" s="38"/>
      <c r="G956" s="38"/>
    </row>
    <row r="957">
      <c r="F957" s="38"/>
      <c r="G957" s="38"/>
    </row>
    <row r="958">
      <c r="F958" s="38"/>
      <c r="G958" s="38"/>
    </row>
    <row r="959">
      <c r="F959" s="38"/>
      <c r="G959" s="38"/>
    </row>
    <row r="960">
      <c r="F960" s="38"/>
      <c r="G960" s="38"/>
    </row>
    <row r="961">
      <c r="F961" s="38"/>
      <c r="G961" s="38"/>
    </row>
    <row r="962">
      <c r="F962" s="38"/>
      <c r="G962" s="38"/>
    </row>
    <row r="963">
      <c r="F963" s="38"/>
      <c r="G963" s="38"/>
    </row>
    <row r="964">
      <c r="F964" s="38"/>
      <c r="G964" s="38"/>
    </row>
    <row r="965">
      <c r="F965" s="38"/>
      <c r="G965" s="38"/>
    </row>
    <row r="966">
      <c r="F966" s="38"/>
      <c r="G966" s="38"/>
    </row>
    <row r="967">
      <c r="F967" s="38"/>
      <c r="G967" s="38"/>
    </row>
    <row r="968">
      <c r="F968" s="38"/>
      <c r="G968" s="38"/>
    </row>
    <row r="969">
      <c r="F969" s="38"/>
      <c r="G969" s="38"/>
    </row>
    <row r="970">
      <c r="F970" s="38"/>
      <c r="G970" s="38"/>
    </row>
    <row r="971">
      <c r="F971" s="38"/>
      <c r="G971" s="38"/>
    </row>
    <row r="972">
      <c r="F972" s="38"/>
      <c r="G972" s="38"/>
    </row>
    <row r="973">
      <c r="F973" s="38"/>
      <c r="G973" s="38"/>
    </row>
    <row r="974">
      <c r="F974" s="38"/>
      <c r="G974" s="38"/>
    </row>
    <row r="975">
      <c r="F975" s="38"/>
      <c r="G975" s="38"/>
    </row>
    <row r="976">
      <c r="F976" s="38"/>
      <c r="G976" s="38"/>
    </row>
    <row r="977">
      <c r="F977" s="38"/>
      <c r="G977" s="38"/>
    </row>
    <row r="978">
      <c r="F978" s="38"/>
      <c r="G978" s="38"/>
    </row>
    <row r="979">
      <c r="F979" s="38"/>
      <c r="G979" s="38"/>
    </row>
    <row r="980">
      <c r="F980" s="38"/>
      <c r="G980" s="38"/>
    </row>
    <row r="981">
      <c r="F981" s="38"/>
      <c r="G981" s="38"/>
    </row>
    <row r="982">
      <c r="F982" s="38"/>
      <c r="G982" s="38"/>
    </row>
    <row r="983">
      <c r="F983" s="38"/>
      <c r="G983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0.29"/>
    <col customWidth="1" min="6" max="6" width="26.14"/>
    <col customWidth="1" min="7" max="7" width="51.71"/>
    <col customWidth="1" min="11" max="18" width="3.29"/>
    <col customWidth="1" min="19" max="19" width="45.14"/>
  </cols>
  <sheetData>
    <row r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150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>
      <c r="A2" s="21">
        <v>1.0</v>
      </c>
      <c r="B2" s="21">
        <v>2018.0</v>
      </c>
      <c r="C2" s="22" t="s">
        <v>151</v>
      </c>
      <c r="D2" s="22" t="s">
        <v>152</v>
      </c>
      <c r="E2" s="20" t="s">
        <v>153</v>
      </c>
      <c r="F2" s="23" t="s">
        <v>154</v>
      </c>
      <c r="G2" s="21" t="s">
        <v>155</v>
      </c>
      <c r="H2" s="21" t="s">
        <v>151</v>
      </c>
      <c r="I2" s="21" t="s">
        <v>152</v>
      </c>
      <c r="J2" s="24" t="str">
        <f t="shared" ref="J2:J13" si="1">CONCATENATE(H2,I2)</f>
        <v>AnitaSingh</v>
      </c>
      <c r="K2" s="21" t="s">
        <v>156</v>
      </c>
      <c r="L2" s="21" t="s">
        <v>153</v>
      </c>
      <c r="M2" s="21" t="s">
        <v>157</v>
      </c>
      <c r="N2" s="21" t="s">
        <v>158</v>
      </c>
      <c r="O2" s="21" t="s">
        <v>159</v>
      </c>
      <c r="P2" s="21">
        <v>22901.0</v>
      </c>
      <c r="Q2" s="25">
        <v>43394.0</v>
      </c>
      <c r="R2" s="21" t="s">
        <v>160</v>
      </c>
      <c r="S2" s="21" t="s">
        <v>161</v>
      </c>
      <c r="T2" s="21" t="s">
        <v>162</v>
      </c>
      <c r="U2" s="21" t="s">
        <v>163</v>
      </c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>
      <c r="A3" s="24">
        <v>11.0</v>
      </c>
      <c r="B3" s="24">
        <v>2018.0</v>
      </c>
      <c r="C3" s="20" t="s">
        <v>110</v>
      </c>
      <c r="D3" s="20" t="s">
        <v>164</v>
      </c>
      <c r="E3" s="20" t="s">
        <v>165</v>
      </c>
      <c r="F3" s="24"/>
      <c r="G3" s="20" t="s">
        <v>166</v>
      </c>
      <c r="H3" s="21" t="s">
        <v>110</v>
      </c>
      <c r="I3" s="21" t="s">
        <v>164</v>
      </c>
      <c r="J3" s="24" t="str">
        <f t="shared" si="1"/>
        <v>JenniferJames</v>
      </c>
      <c r="K3" s="21" t="s">
        <v>167</v>
      </c>
      <c r="L3" s="21" t="s">
        <v>165</v>
      </c>
      <c r="M3" s="21" t="s">
        <v>168</v>
      </c>
      <c r="N3" s="21" t="s">
        <v>158</v>
      </c>
      <c r="O3" s="21" t="s">
        <v>159</v>
      </c>
      <c r="P3" s="21">
        <v>22903.0</v>
      </c>
      <c r="Q3" s="25">
        <v>43198.0</v>
      </c>
      <c r="R3" s="21" t="s">
        <v>169</v>
      </c>
      <c r="S3" s="21" t="s">
        <v>170</v>
      </c>
      <c r="T3" s="21" t="s">
        <v>171</v>
      </c>
      <c r="U3" s="21" t="s">
        <v>163</v>
      </c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>
      <c r="A4" s="21">
        <v>2.0</v>
      </c>
      <c r="B4" s="21">
        <v>2017.0</v>
      </c>
      <c r="C4" s="22" t="s">
        <v>73</v>
      </c>
      <c r="D4" s="22" t="s">
        <v>172</v>
      </c>
      <c r="E4" s="20" t="s">
        <v>173</v>
      </c>
      <c r="F4" s="25">
        <v>43500.0</v>
      </c>
      <c r="G4" s="21" t="s">
        <v>174</v>
      </c>
      <c r="H4" s="21" t="s">
        <v>73</v>
      </c>
      <c r="I4" s="21" t="s">
        <v>172</v>
      </c>
      <c r="J4" s="24" t="str">
        <f t="shared" si="1"/>
        <v>CaitlinTegtmeyer*</v>
      </c>
      <c r="K4" s="21" t="s">
        <v>175</v>
      </c>
      <c r="L4" s="21" t="s">
        <v>173</v>
      </c>
      <c r="M4" s="21" t="s">
        <v>176</v>
      </c>
      <c r="N4" s="21" t="s">
        <v>177</v>
      </c>
      <c r="O4" s="21" t="s">
        <v>159</v>
      </c>
      <c r="P4" s="21">
        <v>22968.0</v>
      </c>
      <c r="Q4" s="25">
        <v>43304.0</v>
      </c>
      <c r="R4" s="21" t="s">
        <v>178</v>
      </c>
      <c r="S4" s="21" t="s">
        <v>179</v>
      </c>
      <c r="T4" s="21" t="s">
        <v>180</v>
      </c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>
      <c r="A5" s="21">
        <v>2.0</v>
      </c>
      <c r="B5" s="21">
        <v>2018.0</v>
      </c>
      <c r="C5" s="22" t="s">
        <v>181</v>
      </c>
      <c r="D5" s="22" t="s">
        <v>182</v>
      </c>
      <c r="E5" s="20" t="s">
        <v>183</v>
      </c>
      <c r="F5" s="21" t="s">
        <v>184</v>
      </c>
      <c r="G5" s="21" t="s">
        <v>185</v>
      </c>
      <c r="H5" s="21" t="s">
        <v>181</v>
      </c>
      <c r="I5" s="21" t="s">
        <v>182</v>
      </c>
      <c r="J5" s="24" t="str">
        <f t="shared" si="1"/>
        <v>Maria CeliaMurray*</v>
      </c>
      <c r="K5" s="21" t="s">
        <v>186</v>
      </c>
      <c r="L5" s="21" t="s">
        <v>183</v>
      </c>
      <c r="M5" s="21" t="s">
        <v>187</v>
      </c>
      <c r="N5" s="21" t="s">
        <v>158</v>
      </c>
      <c r="O5" s="21" t="s">
        <v>159</v>
      </c>
      <c r="P5" s="21">
        <v>22911.0</v>
      </c>
      <c r="Q5" s="25">
        <v>43427.0</v>
      </c>
      <c r="R5" s="21" t="s">
        <v>188</v>
      </c>
      <c r="S5" s="21" t="s">
        <v>189</v>
      </c>
      <c r="T5" s="21" t="s">
        <v>190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>
      <c r="A6" s="21">
        <v>2.0</v>
      </c>
      <c r="B6" s="21">
        <v>2017.0</v>
      </c>
      <c r="C6" s="21" t="s">
        <v>191</v>
      </c>
      <c r="D6" s="21" t="s">
        <v>192</v>
      </c>
      <c r="E6" s="22" t="s">
        <v>193</v>
      </c>
      <c r="F6" s="21" t="s">
        <v>194</v>
      </c>
      <c r="G6" s="21" t="s">
        <v>195</v>
      </c>
      <c r="H6" s="21" t="s">
        <v>191</v>
      </c>
      <c r="I6" s="21" t="s">
        <v>192</v>
      </c>
      <c r="J6" s="24" t="str">
        <f t="shared" si="1"/>
        <v>AmyFuller</v>
      </c>
      <c r="K6" s="21" t="s">
        <v>196</v>
      </c>
      <c r="L6" s="21" t="s">
        <v>193</v>
      </c>
      <c r="M6" s="21" t="s">
        <v>197</v>
      </c>
      <c r="N6" s="21" t="s">
        <v>177</v>
      </c>
      <c r="O6" s="21" t="s">
        <v>159</v>
      </c>
      <c r="P6" s="21">
        <v>22968.0</v>
      </c>
      <c r="Q6" s="25">
        <v>43208.0</v>
      </c>
      <c r="R6" s="21" t="s">
        <v>198</v>
      </c>
      <c r="S6" s="21" t="s">
        <v>199</v>
      </c>
      <c r="T6" s="21" t="s">
        <v>200</v>
      </c>
      <c r="U6" s="20"/>
      <c r="V6" s="20"/>
      <c r="W6" s="20"/>
      <c r="X6" s="20"/>
      <c r="Y6" s="20"/>
      <c r="Z6" s="21" t="s">
        <v>163</v>
      </c>
      <c r="AA6" s="20"/>
      <c r="AB6" s="20"/>
      <c r="AC6" s="20"/>
      <c r="AD6" s="20"/>
      <c r="AE6" s="20"/>
    </row>
    <row r="7">
      <c r="A7" s="21">
        <v>3.0</v>
      </c>
      <c r="B7" s="21">
        <v>2016.0</v>
      </c>
      <c r="C7" s="21" t="s">
        <v>201</v>
      </c>
      <c r="D7" s="21" t="s">
        <v>202</v>
      </c>
      <c r="E7" s="26" t="s">
        <v>203</v>
      </c>
      <c r="F7" s="23">
        <v>43528.0</v>
      </c>
      <c r="G7" s="21" t="s">
        <v>204</v>
      </c>
      <c r="H7" s="21" t="s">
        <v>201</v>
      </c>
      <c r="I7" s="21" t="s">
        <v>202</v>
      </c>
      <c r="J7" s="24" t="str">
        <f t="shared" si="1"/>
        <v>KelseyLessick*</v>
      </c>
      <c r="K7" s="21" t="s">
        <v>205</v>
      </c>
      <c r="L7" s="21" t="s">
        <v>203</v>
      </c>
      <c r="M7" s="21" t="s">
        <v>206</v>
      </c>
      <c r="N7" s="21" t="s">
        <v>207</v>
      </c>
      <c r="O7" s="21" t="s">
        <v>159</v>
      </c>
      <c r="P7" s="21">
        <v>22936.0</v>
      </c>
      <c r="Q7" s="25">
        <v>43337.0</v>
      </c>
      <c r="R7" s="21" t="s">
        <v>208</v>
      </c>
      <c r="S7" s="21" t="s">
        <v>209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>
      <c r="A8" s="21">
        <v>3.0</v>
      </c>
      <c r="B8" s="21">
        <v>2015.0</v>
      </c>
      <c r="C8" s="21" t="s">
        <v>210</v>
      </c>
      <c r="D8" s="21" t="s">
        <v>211</v>
      </c>
      <c r="E8" s="20" t="s">
        <v>212</v>
      </c>
      <c r="F8" s="21" t="s">
        <v>25</v>
      </c>
      <c r="G8" s="21" t="s">
        <v>213</v>
      </c>
      <c r="H8" s="21" t="s">
        <v>210</v>
      </c>
      <c r="I8" s="21" t="s">
        <v>211</v>
      </c>
      <c r="J8" s="24" t="str">
        <f t="shared" si="1"/>
        <v>KarenHopley</v>
      </c>
      <c r="K8" s="21" t="s">
        <v>214</v>
      </c>
      <c r="L8" s="21" t="s">
        <v>212</v>
      </c>
      <c r="M8" s="21" t="s">
        <v>215</v>
      </c>
      <c r="N8" s="21" t="s">
        <v>216</v>
      </c>
      <c r="O8" s="21" t="s">
        <v>159</v>
      </c>
      <c r="P8" s="21">
        <v>22963.0</v>
      </c>
      <c r="Q8" s="25">
        <v>43294.0</v>
      </c>
      <c r="R8" s="21" t="s">
        <v>217</v>
      </c>
      <c r="S8" s="21" t="s">
        <v>218</v>
      </c>
      <c r="T8" s="21" t="s">
        <v>219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>
      <c r="A9" s="21">
        <v>2.0</v>
      </c>
      <c r="B9" s="21">
        <v>2018.0</v>
      </c>
      <c r="C9" s="21" t="s">
        <v>220</v>
      </c>
      <c r="D9" s="21" t="s">
        <v>221</v>
      </c>
      <c r="E9" s="20" t="s">
        <v>222</v>
      </c>
      <c r="F9" s="21" t="s">
        <v>223</v>
      </c>
      <c r="G9" s="21" t="s">
        <v>213</v>
      </c>
      <c r="H9" s="4" t="s">
        <v>220</v>
      </c>
      <c r="I9" s="4" t="s">
        <v>221</v>
      </c>
      <c r="J9" s="27" t="str">
        <f t="shared" si="1"/>
        <v>EmilyBoardman</v>
      </c>
      <c r="K9" s="4" t="s">
        <v>224</v>
      </c>
      <c r="L9" s="4" t="s">
        <v>222</v>
      </c>
      <c r="M9" s="4" t="s">
        <v>225</v>
      </c>
      <c r="N9" s="4" t="s">
        <v>226</v>
      </c>
      <c r="O9" s="4" t="s">
        <v>159</v>
      </c>
      <c r="P9" s="4">
        <v>22942.0</v>
      </c>
      <c r="Q9" s="15">
        <v>43198.0</v>
      </c>
      <c r="R9" s="4" t="s">
        <v>227</v>
      </c>
      <c r="S9" s="6" t="s">
        <v>228</v>
      </c>
      <c r="T9" s="16"/>
      <c r="U9" s="28"/>
      <c r="V9" s="28"/>
      <c r="W9" s="28"/>
      <c r="X9" s="28"/>
      <c r="Y9" s="28"/>
      <c r="Z9" s="28"/>
      <c r="AA9" s="28"/>
      <c r="AB9" s="28"/>
      <c r="AC9" s="5"/>
      <c r="AD9" s="5"/>
      <c r="AE9" s="5"/>
    </row>
    <row r="10">
      <c r="A10" s="22">
        <v>4.0</v>
      </c>
      <c r="B10" s="22">
        <v>2018.0</v>
      </c>
      <c r="C10" s="22" t="s">
        <v>229</v>
      </c>
      <c r="D10" s="22" t="s">
        <v>230</v>
      </c>
      <c r="E10" s="20" t="s">
        <v>231</v>
      </c>
      <c r="F10" s="22" t="s">
        <v>37</v>
      </c>
      <c r="G10" s="22" t="s">
        <v>232</v>
      </c>
      <c r="H10" s="4" t="s">
        <v>229</v>
      </c>
      <c r="I10" s="4" t="s">
        <v>230</v>
      </c>
      <c r="J10" s="27" t="str">
        <f t="shared" si="1"/>
        <v>KimMathieu*</v>
      </c>
      <c r="K10" s="4" t="s">
        <v>233</v>
      </c>
      <c r="L10" s="4" t="s">
        <v>231</v>
      </c>
      <c r="M10" s="4" t="s">
        <v>234</v>
      </c>
      <c r="N10" s="4" t="s">
        <v>158</v>
      </c>
      <c r="O10" s="4" t="s">
        <v>159</v>
      </c>
      <c r="P10" s="4">
        <v>22902.0</v>
      </c>
      <c r="Q10" s="15">
        <v>43457.0</v>
      </c>
      <c r="R10" s="29" t="s">
        <v>164</v>
      </c>
      <c r="S10" s="30" t="s">
        <v>235</v>
      </c>
      <c r="T10" s="31" t="s">
        <v>236</v>
      </c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>
      <c r="A11" s="22">
        <v>5.0</v>
      </c>
      <c r="B11" s="22">
        <v>2018.0</v>
      </c>
      <c r="C11" s="22" t="s">
        <v>114</v>
      </c>
      <c r="D11" s="22" t="s">
        <v>237</v>
      </c>
      <c r="E11" s="20" t="s">
        <v>238</v>
      </c>
      <c r="F11" s="22" t="s">
        <v>50</v>
      </c>
      <c r="G11" s="22" t="s">
        <v>239</v>
      </c>
      <c r="H11" s="4" t="s">
        <v>114</v>
      </c>
      <c r="I11" s="4" t="s">
        <v>237</v>
      </c>
      <c r="J11" s="27" t="str">
        <f t="shared" si="1"/>
        <v>KristinaSutton</v>
      </c>
      <c r="K11" s="4" t="s">
        <v>240</v>
      </c>
      <c r="L11" s="4" t="s">
        <v>238</v>
      </c>
      <c r="M11" s="4" t="s">
        <v>241</v>
      </c>
      <c r="N11" s="4" t="s">
        <v>158</v>
      </c>
      <c r="O11" s="4" t="s">
        <v>159</v>
      </c>
      <c r="P11" s="4">
        <v>22902.0</v>
      </c>
      <c r="Q11" s="15">
        <v>43209.0</v>
      </c>
      <c r="R11" s="4" t="s">
        <v>242</v>
      </c>
      <c r="S11" s="6" t="s">
        <v>243</v>
      </c>
      <c r="T11" s="6" t="s">
        <v>244</v>
      </c>
      <c r="U11" s="32" t="s">
        <v>163</v>
      </c>
      <c r="V11" s="28"/>
      <c r="W11" s="28"/>
      <c r="X11" s="28"/>
      <c r="Y11" s="28"/>
      <c r="Z11" s="28"/>
      <c r="AA11" s="28"/>
      <c r="AB11" s="20"/>
      <c r="AC11" s="20"/>
      <c r="AD11" s="20"/>
      <c r="AE11" s="20"/>
    </row>
    <row r="12">
      <c r="A12" s="22">
        <v>5.0</v>
      </c>
      <c r="B12" s="22">
        <v>2017.0</v>
      </c>
      <c r="C12" s="22" t="s">
        <v>245</v>
      </c>
      <c r="D12" s="22" t="s">
        <v>246</v>
      </c>
      <c r="E12" s="20" t="s">
        <v>247</v>
      </c>
      <c r="F12" s="22" t="s">
        <v>50</v>
      </c>
      <c r="G12" s="22" t="s">
        <v>248</v>
      </c>
      <c r="H12" s="4" t="s">
        <v>245</v>
      </c>
      <c r="I12" s="4" t="s">
        <v>246</v>
      </c>
      <c r="J12" s="27" t="str">
        <f t="shared" si="1"/>
        <v>LindseyHolman</v>
      </c>
      <c r="K12" s="4" t="s">
        <v>249</v>
      </c>
      <c r="L12" s="4" t="s">
        <v>247</v>
      </c>
      <c r="M12" s="4" t="s">
        <v>250</v>
      </c>
      <c r="N12" s="4" t="s">
        <v>158</v>
      </c>
      <c r="O12" s="4" t="s">
        <v>159</v>
      </c>
      <c r="P12" s="4">
        <v>22901.0</v>
      </c>
      <c r="Q12" s="15">
        <v>43268.0</v>
      </c>
      <c r="R12" s="4" t="s">
        <v>251</v>
      </c>
      <c r="S12" s="6" t="s">
        <v>252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>
      <c r="A13" s="22">
        <v>5.0</v>
      </c>
      <c r="B13" s="22">
        <v>2018.0</v>
      </c>
      <c r="C13" s="22" t="s">
        <v>253</v>
      </c>
      <c r="D13" s="22" t="s">
        <v>254</v>
      </c>
      <c r="E13" s="20" t="s">
        <v>255</v>
      </c>
      <c r="F13" s="13">
        <v>43584.0</v>
      </c>
      <c r="G13" s="22" t="s">
        <v>256</v>
      </c>
      <c r="H13" s="4" t="s">
        <v>253</v>
      </c>
      <c r="I13" s="4" t="s">
        <v>254</v>
      </c>
      <c r="J13" s="27" t="str">
        <f t="shared" si="1"/>
        <v>RebekahCorcoran</v>
      </c>
      <c r="K13" s="4" t="s">
        <v>257</v>
      </c>
      <c r="L13" s="4" t="s">
        <v>255</v>
      </c>
      <c r="M13" s="4" t="s">
        <v>258</v>
      </c>
      <c r="N13" s="4" t="s">
        <v>259</v>
      </c>
      <c r="O13" s="4" t="s">
        <v>159</v>
      </c>
      <c r="P13" s="4">
        <v>22923.0</v>
      </c>
      <c r="Q13" s="15">
        <v>43440.0</v>
      </c>
      <c r="R13" s="4" t="s">
        <v>260</v>
      </c>
      <c r="S13" s="6" t="s">
        <v>261</v>
      </c>
      <c r="T13" s="6" t="s">
        <v>262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8.29"/>
    <col customWidth="1" min="5" max="5" width="30.43"/>
    <col customWidth="1" min="6" max="6" width="17.14"/>
    <col customWidth="1" min="7" max="7" width="14.14"/>
    <col customWidth="1" min="8" max="8" width="9.71"/>
    <col customWidth="1" min="9" max="9" width="11.14"/>
    <col customWidth="1" min="10" max="10" width="35.71"/>
    <col hidden="1" min="11" max="11" width="14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>
        <v>1.0</v>
      </c>
      <c r="B2" s="4">
        <v>2015.0</v>
      </c>
      <c r="C2" s="4" t="s">
        <v>20</v>
      </c>
      <c r="D2" s="4" t="s">
        <v>21</v>
      </c>
      <c r="E2" s="5" t="str">
        <f>VLOOKUP(K2, firstlast, 3, FALSE)</f>
        <v>rsdalton12@gmail.com</v>
      </c>
      <c r="F2" s="7">
        <v>43101.0</v>
      </c>
      <c r="G2" s="7">
        <v>43405.0</v>
      </c>
      <c r="H2" s="8">
        <v>43228.0</v>
      </c>
      <c r="I2" s="4" t="s">
        <v>13</v>
      </c>
      <c r="J2" s="5"/>
      <c r="K2" t="str">
        <f t="shared" ref="K2:K145" si="1">CONCATENATE(C2,D2)</f>
        <v>RebeccaDalton</v>
      </c>
    </row>
    <row r="3">
      <c r="A3" s="4">
        <v>1.0</v>
      </c>
      <c r="B3" s="4">
        <v>2015.0</v>
      </c>
      <c r="C3" s="4" t="s">
        <v>10</v>
      </c>
      <c r="D3" s="4" t="s">
        <v>11</v>
      </c>
      <c r="E3" s="5" t="str">
        <f>VLOOKUP(K3, firstlast, 3, FALSE)</f>
        <v>amandamaglionephoto@gmail.com</v>
      </c>
      <c r="F3" s="7">
        <v>43101.0</v>
      </c>
      <c r="G3" s="7">
        <v>43361.0</v>
      </c>
      <c r="H3" s="8">
        <v>43086.0</v>
      </c>
      <c r="I3" s="5"/>
      <c r="J3" s="5"/>
      <c r="K3" t="str">
        <f t="shared" si="1"/>
        <v>AmandaMaglione</v>
      </c>
    </row>
    <row r="4">
      <c r="A4" s="4">
        <v>1.0</v>
      </c>
      <c r="B4" s="4">
        <v>2016.0</v>
      </c>
      <c r="C4" s="4" t="s">
        <v>14</v>
      </c>
      <c r="D4" s="4" t="s">
        <v>15</v>
      </c>
      <c r="E4" s="5" t="str">
        <f>VLOOKUP(K4, firstlast, 3, FALSE)</f>
        <v>addianis@gmail.com</v>
      </c>
      <c r="F4" s="7">
        <v>43115.0</v>
      </c>
      <c r="G4" s="7">
        <v>43336.0</v>
      </c>
      <c r="H4" s="8">
        <v>43115.0</v>
      </c>
      <c r="I4" s="4" t="s">
        <v>13</v>
      </c>
      <c r="J4" s="5"/>
      <c r="K4" t="str">
        <f t="shared" si="1"/>
        <v>AndreaHorsley</v>
      </c>
    </row>
    <row r="5">
      <c r="A5" s="4">
        <v>1.0</v>
      </c>
      <c r="B5" s="4">
        <v>2018.0</v>
      </c>
      <c r="C5" s="4" t="s">
        <v>151</v>
      </c>
      <c r="D5" s="4" t="s">
        <v>152</v>
      </c>
      <c r="E5" s="5" t="str">
        <f>VLOOKUP(K5, firstlast, 3, FALSE)</f>
        <v>#N/A</v>
      </c>
      <c r="F5" s="6" t="s">
        <v>18</v>
      </c>
      <c r="G5" s="7">
        <v>43359.0</v>
      </c>
      <c r="H5" s="9">
        <v>43115.0</v>
      </c>
      <c r="I5" s="5"/>
      <c r="J5" s="5"/>
      <c r="K5" t="str">
        <f t="shared" si="1"/>
        <v>AnitaSingh</v>
      </c>
    </row>
    <row r="6">
      <c r="A6" s="4">
        <v>2.0</v>
      </c>
      <c r="B6" s="4">
        <v>2017.0</v>
      </c>
      <c r="C6" s="4" t="s">
        <v>191</v>
      </c>
      <c r="D6" s="4" t="s">
        <v>192</v>
      </c>
      <c r="E6" s="5" t="str">
        <f>VLOOKUP(K6, firstlast, 3, FALSE)</f>
        <v>#N/A</v>
      </c>
      <c r="F6" s="14">
        <v>43132.0</v>
      </c>
      <c r="G6" s="16"/>
      <c r="H6" s="9">
        <v>43160.0</v>
      </c>
      <c r="I6" s="4" t="s">
        <v>13</v>
      </c>
      <c r="J6" s="5"/>
      <c r="K6" t="str">
        <f t="shared" si="1"/>
        <v>AmyFuller</v>
      </c>
    </row>
    <row r="7">
      <c r="A7" s="4">
        <v>2.0</v>
      </c>
      <c r="B7" s="4">
        <v>2017.0</v>
      </c>
      <c r="C7" s="4" t="s">
        <v>73</v>
      </c>
      <c r="D7" s="4" t="s">
        <v>172</v>
      </c>
      <c r="E7" s="5" t="str">
        <f>VLOOKUP(K7, firstlast, 3, FALSE)</f>
        <v>#N/A</v>
      </c>
      <c r="F7" s="14">
        <v>43132.0</v>
      </c>
      <c r="G7" s="16"/>
      <c r="H7" s="8">
        <v>43197.0</v>
      </c>
      <c r="I7" s="4" t="s">
        <v>13</v>
      </c>
      <c r="J7" s="5"/>
      <c r="K7" t="str">
        <f t="shared" si="1"/>
        <v>CaitlinTegtmeyer*</v>
      </c>
    </row>
    <row r="8">
      <c r="A8" s="4">
        <v>2.0</v>
      </c>
      <c r="B8" s="4">
        <v>2018.0</v>
      </c>
      <c r="C8" s="4" t="s">
        <v>220</v>
      </c>
      <c r="D8" s="4" t="s">
        <v>221</v>
      </c>
      <c r="E8" s="5" t="str">
        <f>VLOOKUP(K8, firstlast, 3, FALSE)</f>
        <v>#N/A</v>
      </c>
      <c r="F8" s="6" t="s">
        <v>18</v>
      </c>
      <c r="G8" s="7">
        <v>43365.0</v>
      </c>
      <c r="H8" s="12">
        <v>43132.0</v>
      </c>
      <c r="I8" s="5"/>
      <c r="J8" s="5"/>
      <c r="K8" t="str">
        <f t="shared" si="1"/>
        <v>EmilyBoardman</v>
      </c>
    </row>
    <row r="9">
      <c r="A9" s="4">
        <v>2.0</v>
      </c>
      <c r="B9" s="4">
        <v>2018.0</v>
      </c>
      <c r="C9" s="4" t="s">
        <v>181</v>
      </c>
      <c r="D9" s="4" t="s">
        <v>182</v>
      </c>
      <c r="E9" s="5" t="str">
        <f>VLOOKUP(K9, firstlast, 3, FALSE)</f>
        <v>#N/A</v>
      </c>
      <c r="F9" s="6" t="s">
        <v>18</v>
      </c>
      <c r="G9" s="16"/>
      <c r="H9" s="8">
        <v>43143.0</v>
      </c>
      <c r="I9" s="4" t="s">
        <v>19</v>
      </c>
      <c r="J9" s="5"/>
      <c r="K9" t="str">
        <f t="shared" si="1"/>
        <v>Maria CeliaMurray*</v>
      </c>
    </row>
    <row r="10">
      <c r="A10" s="4">
        <v>3.0</v>
      </c>
      <c r="B10" s="4">
        <v>2015.0</v>
      </c>
      <c r="C10" s="4" t="s">
        <v>210</v>
      </c>
      <c r="D10" s="4" t="s">
        <v>211</v>
      </c>
      <c r="E10" s="5" t="str">
        <f>VLOOKUP(K10, firstlast, 3, FALSE)</f>
        <v>#N/A</v>
      </c>
      <c r="F10" s="14">
        <v>43160.0</v>
      </c>
      <c r="G10" s="7">
        <v>43367.0</v>
      </c>
      <c r="H10" s="9">
        <v>43277.0</v>
      </c>
      <c r="I10" s="4" t="s">
        <v>13</v>
      </c>
      <c r="J10" s="5"/>
      <c r="K10" t="str">
        <f t="shared" si="1"/>
        <v>KarenHopley</v>
      </c>
    </row>
    <row r="11">
      <c r="A11" s="4">
        <v>3.0</v>
      </c>
      <c r="B11" s="4">
        <v>2016.0</v>
      </c>
      <c r="C11" s="4" t="s">
        <v>201</v>
      </c>
      <c r="D11" s="4" t="s">
        <v>202</v>
      </c>
      <c r="E11" s="5" t="str">
        <f>VLOOKUP(K11, firstlast, 3, FALSE)</f>
        <v>#N/A</v>
      </c>
      <c r="F11" s="14">
        <v>43160.0</v>
      </c>
      <c r="G11" s="16"/>
      <c r="H11" s="9">
        <v>43205.0</v>
      </c>
      <c r="I11" s="4" t="s">
        <v>13</v>
      </c>
      <c r="J11" s="5"/>
      <c r="K11" t="str">
        <f t="shared" si="1"/>
        <v>KelseyLessick*</v>
      </c>
    </row>
    <row r="12">
      <c r="A12" s="4">
        <v>3.0</v>
      </c>
      <c r="B12" s="4">
        <v>2017.0</v>
      </c>
      <c r="C12" s="4" t="s">
        <v>23</v>
      </c>
      <c r="D12" s="4" t="s">
        <v>658</v>
      </c>
      <c r="E12" s="5" t="str">
        <f>VLOOKUP(K12, firstlast, 3, FALSE)</f>
        <v>ameliakhughes@gmail.com</v>
      </c>
      <c r="F12" s="14">
        <v>43160.0</v>
      </c>
      <c r="G12" s="16"/>
      <c r="H12" s="9">
        <v>43275.0</v>
      </c>
      <c r="I12" s="4" t="s">
        <v>13</v>
      </c>
      <c r="J12" s="5"/>
      <c r="K12" t="str">
        <f t="shared" si="1"/>
        <v>AmeliaHughes*</v>
      </c>
    </row>
    <row r="13">
      <c r="A13" s="4">
        <v>4.0</v>
      </c>
      <c r="B13" s="4">
        <v>2017.0</v>
      </c>
      <c r="C13" s="4" t="s">
        <v>42</v>
      </c>
      <c r="D13" s="4" t="s">
        <v>43</v>
      </c>
      <c r="E13" s="5" t="str">
        <f>VLOOKUP(K13, firstlast, 3, FALSE)</f>
        <v>e.maksymonko@gmail.com</v>
      </c>
      <c r="F13" s="7">
        <v>43275.0</v>
      </c>
      <c r="G13" s="7">
        <v>43335.0</v>
      </c>
      <c r="H13" s="8">
        <v>43275.0</v>
      </c>
      <c r="I13" s="4" t="s">
        <v>13</v>
      </c>
      <c r="J13" s="5"/>
      <c r="K13" t="str">
        <f t="shared" si="1"/>
        <v>ElizabethMaksymonko</v>
      </c>
    </row>
    <row r="14">
      <c r="A14" s="4">
        <v>4.0</v>
      </c>
      <c r="B14" s="4">
        <v>2018.0</v>
      </c>
      <c r="C14" s="4" t="s">
        <v>229</v>
      </c>
      <c r="D14" s="4" t="s">
        <v>230</v>
      </c>
      <c r="E14" s="5" t="str">
        <f>VLOOKUP(K14, firstlast, 3, FALSE)</f>
        <v>#N/A</v>
      </c>
      <c r="F14" s="6" t="s">
        <v>18</v>
      </c>
      <c r="G14" s="16"/>
      <c r="H14" s="12">
        <v>43191.0</v>
      </c>
      <c r="I14" s="5"/>
      <c r="J14" s="5"/>
      <c r="K14" t="str">
        <f t="shared" si="1"/>
        <v>KimMathieu*</v>
      </c>
    </row>
    <row r="15">
      <c r="A15" s="4">
        <v>4.0</v>
      </c>
      <c r="B15" s="4">
        <v>2018.0</v>
      </c>
      <c r="C15" s="4" t="s">
        <v>35</v>
      </c>
      <c r="D15" s="4" t="s">
        <v>36</v>
      </c>
      <c r="E15" s="5" t="str">
        <f>VLOOKUP(K15, firstlast, 3, FALSE)</f>
        <v>ashleylblair@gmail.com</v>
      </c>
      <c r="F15" s="6" t="s">
        <v>18</v>
      </c>
      <c r="G15" s="7">
        <v>43377.0</v>
      </c>
      <c r="H15" s="12">
        <v>43191.0</v>
      </c>
      <c r="I15" s="5"/>
      <c r="J15" s="5"/>
      <c r="K15" t="str">
        <f t="shared" si="1"/>
        <v>AshleyPleasants</v>
      </c>
    </row>
    <row r="16">
      <c r="A16" s="4">
        <v>5.0</v>
      </c>
      <c r="B16" s="4">
        <v>2016.0</v>
      </c>
      <c r="C16" s="4" t="s">
        <v>48</v>
      </c>
      <c r="D16" s="4" t="s">
        <v>49</v>
      </c>
      <c r="E16" s="5" t="str">
        <f>VLOOKUP(K16, firstlast, 3, FALSE)</f>
        <v>lees12083@gmail.com</v>
      </c>
      <c r="F16" s="14">
        <v>43221.0</v>
      </c>
      <c r="G16" s="7">
        <v>43352.0</v>
      </c>
      <c r="H16" s="9">
        <v>43245.0</v>
      </c>
      <c r="I16" s="5"/>
      <c r="J16" s="5"/>
      <c r="K16" t="str">
        <f t="shared" si="1"/>
        <v>LisaMartin</v>
      </c>
    </row>
    <row r="17">
      <c r="A17" s="4">
        <v>5.0</v>
      </c>
      <c r="B17" s="4">
        <v>2017.0</v>
      </c>
      <c r="C17" s="4" t="s">
        <v>245</v>
      </c>
      <c r="D17" s="4" t="s">
        <v>246</v>
      </c>
      <c r="E17" s="5" t="str">
        <f>VLOOKUP(K17, firstlast, 3, FALSE)</f>
        <v>#N/A</v>
      </c>
      <c r="F17" s="14">
        <v>43221.0</v>
      </c>
      <c r="G17" s="7">
        <v>43379.0</v>
      </c>
      <c r="H17" s="9">
        <v>43256.0</v>
      </c>
      <c r="I17" s="5"/>
      <c r="J17" s="5"/>
      <c r="K17" t="str">
        <f t="shared" si="1"/>
        <v>LindseyHolman</v>
      </c>
    </row>
    <row r="18">
      <c r="A18" s="4">
        <v>5.0</v>
      </c>
      <c r="B18" s="4">
        <v>2018.0</v>
      </c>
      <c r="C18" s="4" t="s">
        <v>253</v>
      </c>
      <c r="D18" s="4" t="s">
        <v>254</v>
      </c>
      <c r="E18" s="5" t="str">
        <f>VLOOKUP(K18, firstlast, 3, FALSE)</f>
        <v>#N/A</v>
      </c>
      <c r="F18" s="6" t="s">
        <v>18</v>
      </c>
      <c r="G18" s="7">
        <v>43388.0</v>
      </c>
      <c r="H18" s="12">
        <v>43221.0</v>
      </c>
      <c r="I18" s="5"/>
      <c r="J18" s="5"/>
      <c r="K18" t="str">
        <f t="shared" si="1"/>
        <v>RebekahCorcoran</v>
      </c>
    </row>
    <row r="19">
      <c r="A19" s="4">
        <v>5.0</v>
      </c>
      <c r="B19" s="4">
        <v>2018.0</v>
      </c>
      <c r="C19" s="4" t="s">
        <v>114</v>
      </c>
      <c r="D19" s="4" t="s">
        <v>237</v>
      </c>
      <c r="E19" s="5" t="str">
        <f>VLOOKUP(K19, firstlast, 3, FALSE)</f>
        <v>#N/A</v>
      </c>
      <c r="F19" s="6" t="s">
        <v>18</v>
      </c>
      <c r="G19" s="7">
        <v>43336.0</v>
      </c>
      <c r="H19" s="12">
        <v>43221.0</v>
      </c>
      <c r="I19" s="4" t="s">
        <v>659</v>
      </c>
      <c r="J19" s="5"/>
      <c r="K19" t="str">
        <f t="shared" si="1"/>
        <v>KristinaSutton</v>
      </c>
    </row>
    <row r="20">
      <c r="A20" s="4">
        <v>6.0</v>
      </c>
      <c r="B20" s="4">
        <v>2009.0</v>
      </c>
      <c r="C20" s="4" t="s">
        <v>66</v>
      </c>
      <c r="D20" s="4" t="s">
        <v>67</v>
      </c>
      <c r="E20" s="5" t="str">
        <f>VLOOKUP(K20, firstlast, 3, FALSE)</f>
        <v>rpmauney@gmail.com</v>
      </c>
      <c r="F20" s="14">
        <v>43252.0</v>
      </c>
      <c r="G20" s="7">
        <v>43363.0</v>
      </c>
      <c r="H20" s="8">
        <v>43276.0</v>
      </c>
      <c r="I20" s="4" t="s">
        <v>13</v>
      </c>
      <c r="J20" s="5"/>
      <c r="K20" t="str">
        <f t="shared" si="1"/>
        <v>RobynMauney</v>
      </c>
    </row>
    <row r="21">
      <c r="A21" s="4">
        <v>6.0</v>
      </c>
      <c r="B21" s="4">
        <v>2017.0</v>
      </c>
      <c r="C21" s="4" t="s">
        <v>58</v>
      </c>
      <c r="D21" s="4" t="s">
        <v>59</v>
      </c>
      <c r="E21" s="5" t="str">
        <f>VLOOKUP(K21, firstlast, 3, FALSE)</f>
        <v>kandacebarnes3@gmail.com</v>
      </c>
      <c r="F21" s="7">
        <v>43273.0</v>
      </c>
      <c r="G21" s="7">
        <v>43339.0</v>
      </c>
      <c r="H21" s="8">
        <v>43273.0</v>
      </c>
      <c r="I21" s="4" t="s">
        <v>13</v>
      </c>
      <c r="J21" s="5"/>
      <c r="K21" t="str">
        <f t="shared" si="1"/>
        <v>KandaceBarnes</v>
      </c>
    </row>
    <row r="22">
      <c r="A22" s="4">
        <v>6.0</v>
      </c>
      <c r="B22" s="4">
        <v>2017.0</v>
      </c>
      <c r="C22" s="4" t="s">
        <v>64</v>
      </c>
      <c r="D22" s="4" t="s">
        <v>65</v>
      </c>
      <c r="E22" s="5" t="str">
        <f>VLOOKUP(K22, firstlast, 3, FALSE)</f>
        <v>ksjones2008@gmail.com</v>
      </c>
      <c r="F22" s="11">
        <v>43277.0</v>
      </c>
      <c r="G22" s="7">
        <v>43335.0</v>
      </c>
      <c r="H22" s="8">
        <v>43277.0</v>
      </c>
      <c r="I22" s="4" t="s">
        <v>28</v>
      </c>
      <c r="J22" s="5"/>
      <c r="K22" t="str">
        <f t="shared" si="1"/>
        <v>KristinJones</v>
      </c>
    </row>
    <row r="23">
      <c r="A23" s="4">
        <v>6.0</v>
      </c>
      <c r="B23" s="4">
        <v>2017.0</v>
      </c>
      <c r="C23" s="4" t="s">
        <v>55</v>
      </c>
      <c r="D23" s="4" t="s">
        <v>56</v>
      </c>
      <c r="E23" s="5" t="str">
        <f>VLOOKUP(K23, firstlast, 3, FALSE)</f>
        <v>jlirtzman@hotmail.com</v>
      </c>
      <c r="F23" s="14">
        <v>43252.0</v>
      </c>
      <c r="G23" s="7">
        <v>43383.0</v>
      </c>
      <c r="H23" s="8">
        <v>43271.0</v>
      </c>
      <c r="I23" s="4" t="s">
        <v>28</v>
      </c>
      <c r="J23" s="5"/>
      <c r="K23" t="str">
        <f t="shared" si="1"/>
        <v>JackieWaymire</v>
      </c>
    </row>
    <row r="24">
      <c r="A24" s="4">
        <v>6.0</v>
      </c>
      <c r="B24" s="4">
        <v>2018.0</v>
      </c>
      <c r="C24" s="4" t="s">
        <v>61</v>
      </c>
      <c r="D24" s="4" t="s">
        <v>62</v>
      </c>
      <c r="E24" s="5" t="str">
        <f>VLOOKUP(K24, firstlast, 3, FALSE)</f>
        <v>kkraft@temple.edu</v>
      </c>
      <c r="F24" s="6" t="s">
        <v>18</v>
      </c>
      <c r="G24" s="7">
        <v>43337.0</v>
      </c>
      <c r="H24" s="12">
        <v>43252.0</v>
      </c>
      <c r="I24" s="4" t="s">
        <v>659</v>
      </c>
      <c r="J24" s="5"/>
      <c r="K24" t="str">
        <f t="shared" si="1"/>
        <v>KierstenKraft</v>
      </c>
    </row>
    <row r="25">
      <c r="A25" s="4">
        <v>7.0</v>
      </c>
      <c r="B25" s="4">
        <v>2016.0</v>
      </c>
      <c r="C25" s="4" t="s">
        <v>85</v>
      </c>
      <c r="D25" s="4" t="s">
        <v>86</v>
      </c>
      <c r="E25" s="5" t="str">
        <f>VLOOKUP(K25, firstlast, 3, FALSE)</f>
        <v>mollie.t.adams@gmail.com</v>
      </c>
      <c r="F25" s="14">
        <v>43282.0</v>
      </c>
      <c r="G25" s="14">
        <v>43369.0</v>
      </c>
      <c r="H25" s="9">
        <v>43307.0</v>
      </c>
      <c r="I25" s="4" t="s">
        <v>13</v>
      </c>
      <c r="J25" s="5"/>
      <c r="K25" t="str">
        <f t="shared" si="1"/>
        <v>MollieAdams</v>
      </c>
    </row>
    <row r="26">
      <c r="A26" s="4">
        <v>7.0</v>
      </c>
      <c r="B26" s="4">
        <v>2016.0</v>
      </c>
      <c r="C26" s="4" t="s">
        <v>81</v>
      </c>
      <c r="D26" s="4" t="s">
        <v>82</v>
      </c>
      <c r="E26" s="5" t="str">
        <f>VLOOKUP(K26, firstlast, 3, FALSE)</f>
        <v>mhsabol@gmail.com</v>
      </c>
      <c r="F26" s="14">
        <v>43282.0</v>
      </c>
      <c r="G26" s="14">
        <v>43361.0</v>
      </c>
      <c r="H26" s="9">
        <v>43307.0</v>
      </c>
      <c r="I26" s="4" t="s">
        <v>13</v>
      </c>
      <c r="J26" s="5"/>
      <c r="K26" t="str">
        <f t="shared" si="1"/>
        <v>MelissaSabol</v>
      </c>
    </row>
    <row r="27">
      <c r="A27" s="4">
        <v>7.0</v>
      </c>
      <c r="B27" s="4">
        <v>2017.0</v>
      </c>
      <c r="C27" s="4" t="s">
        <v>75</v>
      </c>
      <c r="D27" s="4" t="s">
        <v>76</v>
      </c>
      <c r="E27" s="5" t="str">
        <f>VLOOKUP(K27, firstlast, 3, FALSE)</f>
        <v>Jacqueline.d.kane@gmail.com</v>
      </c>
      <c r="F27" s="14">
        <v>43282.0</v>
      </c>
      <c r="G27" s="7">
        <v>43375.0</v>
      </c>
      <c r="H27" s="9">
        <v>43324.0</v>
      </c>
      <c r="I27" s="4" t="s">
        <v>13</v>
      </c>
      <c r="J27" s="5"/>
      <c r="K27" t="str">
        <f t="shared" si="1"/>
        <v>JacquelineMiller</v>
      </c>
    </row>
    <row r="28">
      <c r="A28" s="4">
        <v>7.0</v>
      </c>
      <c r="B28" s="4">
        <v>2017.0</v>
      </c>
      <c r="C28" s="4" t="s">
        <v>87</v>
      </c>
      <c r="D28" s="4" t="s">
        <v>88</v>
      </c>
      <c r="E28" s="5" t="str">
        <f>VLOOKUP(K28, firstlast, 3, FALSE)</f>
        <v>Khuwajantranan@gmail.com</v>
      </c>
      <c r="F28" s="14">
        <v>43282.0</v>
      </c>
      <c r="G28" s="7">
        <v>43368.0</v>
      </c>
      <c r="H28" s="8">
        <v>43320.0</v>
      </c>
      <c r="I28" s="4" t="s">
        <v>28</v>
      </c>
      <c r="J28" s="5"/>
      <c r="K28" t="str">
        <f t="shared" si="1"/>
        <v>Piyathida (Piya)Selzer</v>
      </c>
    </row>
    <row r="29">
      <c r="A29" s="4">
        <v>7.0</v>
      </c>
      <c r="B29" s="4">
        <v>2018.0</v>
      </c>
      <c r="C29" s="4" t="s">
        <v>79</v>
      </c>
      <c r="D29" s="4" t="s">
        <v>80</v>
      </c>
      <c r="E29" s="5" t="str">
        <f>VLOOKUP(K29, firstlast, 3, FALSE)</f>
        <v>mkbadke@gmail.com</v>
      </c>
      <c r="F29" s="6" t="s">
        <v>18</v>
      </c>
      <c r="G29" s="7">
        <v>43361.0</v>
      </c>
      <c r="H29" s="12">
        <v>43282.0</v>
      </c>
      <c r="I29" s="5"/>
      <c r="J29" s="5"/>
      <c r="K29" t="str">
        <f t="shared" si="1"/>
        <v>MeghanBadke</v>
      </c>
    </row>
    <row r="30">
      <c r="A30" s="4">
        <v>7.0</v>
      </c>
      <c r="B30" s="4">
        <v>2018.0</v>
      </c>
      <c r="C30" s="4" t="s">
        <v>77</v>
      </c>
      <c r="D30" s="4" t="s">
        <v>78</v>
      </c>
      <c r="E30" s="5" t="str">
        <f>VLOOKUP(K30, firstlast, 3, FALSE)</f>
        <v>joyevans88@icloud.com</v>
      </c>
      <c r="F30" s="6" t="s">
        <v>18</v>
      </c>
      <c r="G30" s="7">
        <v>43368.0</v>
      </c>
      <c r="H30" s="14">
        <v>43282.0</v>
      </c>
      <c r="I30" s="5"/>
      <c r="J30" s="5"/>
      <c r="K30" t="str">
        <f t="shared" si="1"/>
        <v>JoyEvans</v>
      </c>
    </row>
    <row r="31">
      <c r="A31" s="4">
        <v>7.0</v>
      </c>
      <c r="B31" s="4">
        <v>2018.0</v>
      </c>
      <c r="C31" s="4" t="s">
        <v>73</v>
      </c>
      <c r="D31" s="4" t="s">
        <v>74</v>
      </c>
      <c r="E31" s="5" t="str">
        <f>VLOOKUP(K31, firstlast, 3, FALSE)</f>
        <v>lovett.caitlin@gmail.com</v>
      </c>
      <c r="F31" s="6" t="s">
        <v>18</v>
      </c>
      <c r="G31" s="7">
        <v>43361.0</v>
      </c>
      <c r="H31" s="14">
        <v>43282.0</v>
      </c>
      <c r="I31" s="5"/>
      <c r="J31" s="5"/>
      <c r="K31" t="str">
        <f t="shared" si="1"/>
        <v>CaitlinLovett</v>
      </c>
    </row>
    <row r="32">
      <c r="A32" s="4">
        <v>7.0</v>
      </c>
      <c r="B32" s="4">
        <v>2018.0</v>
      </c>
      <c r="C32" s="4" t="s">
        <v>83</v>
      </c>
      <c r="D32" s="4" t="s">
        <v>84</v>
      </c>
      <c r="E32" s="5" t="str">
        <f>VLOOKUP(K32, firstlast, 3, FALSE)</f>
        <v>meredith.p.park@gmail.com</v>
      </c>
      <c r="F32" s="6" t="s">
        <v>18</v>
      </c>
      <c r="G32" s="7">
        <v>43368.0</v>
      </c>
      <c r="H32" s="14">
        <v>43282.0</v>
      </c>
      <c r="I32" s="5"/>
      <c r="J32" s="5"/>
      <c r="K32" t="str">
        <f t="shared" si="1"/>
        <v>MeredithPark</v>
      </c>
    </row>
    <row r="33">
      <c r="A33" s="4">
        <v>8.0</v>
      </c>
      <c r="B33" s="4">
        <v>2015.0</v>
      </c>
      <c r="C33" s="4" t="s">
        <v>91</v>
      </c>
      <c r="D33" s="4" t="s">
        <v>92</v>
      </c>
      <c r="E33" s="5" t="str">
        <f>VLOOKUP(K33, firstlast, 3, FALSE)</f>
        <v>cindyrockholt@gmail.com</v>
      </c>
      <c r="F33" s="6" t="s">
        <v>660</v>
      </c>
      <c r="G33" s="7">
        <v>43335.0</v>
      </c>
      <c r="H33" s="8">
        <v>43338.0</v>
      </c>
      <c r="I33" s="4" t="s">
        <v>13</v>
      </c>
      <c r="J33" s="5"/>
      <c r="K33" t="str">
        <f t="shared" si="1"/>
        <v>CindyKlapmust</v>
      </c>
    </row>
    <row r="34">
      <c r="A34" s="4">
        <v>8.0</v>
      </c>
      <c r="B34" s="4">
        <v>2016.0</v>
      </c>
      <c r="C34" s="4" t="s">
        <v>95</v>
      </c>
      <c r="D34" s="4" t="s">
        <v>96</v>
      </c>
      <c r="E34" s="5" t="str">
        <f>VLOOKUP(K34, firstlast, 3, FALSE)</f>
        <v>jlbasic54@gmail.com</v>
      </c>
      <c r="F34" s="11">
        <v>43314.0</v>
      </c>
      <c r="G34" s="7">
        <v>43335.0</v>
      </c>
      <c r="H34" s="8">
        <v>43314.0</v>
      </c>
      <c r="I34" s="4" t="s">
        <v>13</v>
      </c>
      <c r="J34" s="5"/>
      <c r="K34" t="str">
        <f t="shared" si="1"/>
        <v>JulieBasic</v>
      </c>
    </row>
    <row r="35">
      <c r="A35" s="4">
        <v>8.0</v>
      </c>
      <c r="B35" s="4">
        <v>2016.0</v>
      </c>
      <c r="C35" s="4" t="s">
        <v>89</v>
      </c>
      <c r="D35" s="4" t="s">
        <v>90</v>
      </c>
      <c r="E35" s="5" t="str">
        <f>VLOOKUP(K35, firstlast, 3, FALSE)</f>
        <v>cgrider123@yahoo.com</v>
      </c>
      <c r="F35" s="6" t="s">
        <v>661</v>
      </c>
      <c r="G35" s="7">
        <v>43361.0</v>
      </c>
      <c r="H35" s="8">
        <v>43375.0</v>
      </c>
      <c r="I35" s="4" t="s">
        <v>28</v>
      </c>
      <c r="J35" s="4" t="s">
        <v>662</v>
      </c>
      <c r="K35" t="str">
        <f t="shared" si="1"/>
        <v>ChristinaGrider Frazer</v>
      </c>
    </row>
    <row r="36">
      <c r="A36" s="4">
        <v>8.0</v>
      </c>
      <c r="B36" s="4">
        <v>2018.0</v>
      </c>
      <c r="C36" s="4" t="s">
        <v>68</v>
      </c>
      <c r="D36" s="4" t="s">
        <v>101</v>
      </c>
      <c r="E36" s="5" t="str">
        <f>VLOOKUP(K36, firstlast, 3, FALSE)</f>
        <v>taylorbennett2015@gmail.com</v>
      </c>
      <c r="F36" s="6" t="s">
        <v>18</v>
      </c>
      <c r="G36" s="7">
        <v>43337.0</v>
      </c>
      <c r="H36" s="12">
        <v>43313.0</v>
      </c>
      <c r="I36" s="4" t="s">
        <v>28</v>
      </c>
      <c r="J36" s="5"/>
      <c r="K36" t="str">
        <f t="shared" si="1"/>
        <v>TaylorBennett</v>
      </c>
    </row>
    <row r="37">
      <c r="A37" s="4">
        <v>8.0</v>
      </c>
      <c r="B37" s="4">
        <v>2018.0</v>
      </c>
      <c r="C37" s="4" t="s">
        <v>99</v>
      </c>
      <c r="D37" s="4" t="s">
        <v>100</v>
      </c>
      <c r="E37" s="5" t="str">
        <f>VLOOKUP(K37, firstlast, 3, FALSE)</f>
        <v>meganhansmann@yahoo.com</v>
      </c>
      <c r="F37" s="6" t="s">
        <v>18</v>
      </c>
      <c r="G37" s="7">
        <v>43336.0</v>
      </c>
      <c r="H37" s="8">
        <v>43336.0</v>
      </c>
      <c r="I37" s="4" t="s">
        <v>28</v>
      </c>
      <c r="J37" s="5"/>
      <c r="K37" t="str">
        <f t="shared" si="1"/>
        <v>MeganEyo</v>
      </c>
    </row>
    <row r="38">
      <c r="A38" s="4">
        <v>8.0</v>
      </c>
      <c r="B38" s="4">
        <v>2018.0</v>
      </c>
      <c r="C38" s="4" t="s">
        <v>93</v>
      </c>
      <c r="D38" s="4" t="s">
        <v>94</v>
      </c>
      <c r="E38" s="5" t="str">
        <f>VLOOKUP(K38, firstlast, 3, FALSE)</f>
        <v>novedgo@gmail.com</v>
      </c>
      <c r="F38" s="6" t="s">
        <v>18</v>
      </c>
      <c r="G38" s="7">
        <v>43339.0</v>
      </c>
      <c r="H38" s="12">
        <v>43313.0</v>
      </c>
      <c r="I38" s="4" t="s">
        <v>19</v>
      </c>
      <c r="J38" s="5"/>
      <c r="K38" t="str">
        <f t="shared" si="1"/>
        <v>DevonGolem</v>
      </c>
    </row>
    <row r="39">
      <c r="A39" s="4">
        <v>8.0</v>
      </c>
      <c r="B39" s="4">
        <v>2018.0</v>
      </c>
      <c r="C39" s="4" t="s">
        <v>97</v>
      </c>
      <c r="D39" s="4" t="s">
        <v>98</v>
      </c>
      <c r="E39" s="5" t="str">
        <f>VLOOKUP(K39, firstlast, 3, FALSE)</f>
        <v>kat.milbrodt@gmail.com</v>
      </c>
      <c r="F39" s="6" t="s">
        <v>18</v>
      </c>
      <c r="G39" s="7">
        <v>43361.0</v>
      </c>
      <c r="H39" s="12">
        <v>43313.0</v>
      </c>
      <c r="I39" s="4" t="s">
        <v>19</v>
      </c>
      <c r="J39" s="5"/>
      <c r="K39" t="str">
        <f t="shared" si="1"/>
        <v>KatrinaMilbrodt</v>
      </c>
    </row>
    <row r="40">
      <c r="A40" s="4">
        <v>9.0</v>
      </c>
      <c r="B40" s="4">
        <v>2014.0</v>
      </c>
      <c r="C40" s="4" t="s">
        <v>102</v>
      </c>
      <c r="D40" s="4" t="s">
        <v>103</v>
      </c>
      <c r="E40" s="5" t="str">
        <f>VLOOKUP(K40, firstlast, 3, FALSE)</f>
        <v>akanksha.meyer@gmail.com</v>
      </c>
      <c r="F40" s="7">
        <v>43343.0</v>
      </c>
      <c r="G40" s="7">
        <v>43335.0</v>
      </c>
      <c r="H40" s="15">
        <v>43348.0</v>
      </c>
      <c r="I40" s="4" t="s">
        <v>13</v>
      </c>
      <c r="J40" s="5"/>
      <c r="K40" t="str">
        <f t="shared" si="1"/>
        <v>AkankshaMeyer</v>
      </c>
    </row>
    <row r="41">
      <c r="A41" s="4">
        <v>9.0</v>
      </c>
      <c r="B41" s="4">
        <v>2014.0</v>
      </c>
      <c r="C41" s="4" t="s">
        <v>112</v>
      </c>
      <c r="D41" s="4" t="s">
        <v>113</v>
      </c>
      <c r="E41" s="5" t="str">
        <f>VLOOKUP(K41, firstlast, 3, FALSE)</f>
        <v>kateschartz@gmail.com</v>
      </c>
      <c r="F41" s="6" t="s">
        <v>663</v>
      </c>
      <c r="G41" s="16"/>
      <c r="H41" s="8">
        <v>43363.0</v>
      </c>
      <c r="I41" s="4" t="s">
        <v>13</v>
      </c>
      <c r="J41" s="5"/>
      <c r="K41" t="str">
        <f t="shared" si="1"/>
        <v>KateSchartz*</v>
      </c>
    </row>
    <row r="42">
      <c r="A42" s="4">
        <v>9.0</v>
      </c>
      <c r="B42" s="4">
        <v>2015.0</v>
      </c>
      <c r="C42" s="4" t="s">
        <v>110</v>
      </c>
      <c r="D42" s="4" t="s">
        <v>111</v>
      </c>
      <c r="E42" s="5" t="str">
        <f>VLOOKUP(K42, firstlast, 3, FALSE)</f>
        <v>jno.davis@gmail.com</v>
      </c>
      <c r="F42" s="7">
        <v>43343.0</v>
      </c>
      <c r="G42" s="7">
        <v>43335.0</v>
      </c>
      <c r="H42" s="15">
        <v>43360.0</v>
      </c>
      <c r="I42" s="4" t="s">
        <v>13</v>
      </c>
      <c r="J42" s="5"/>
      <c r="K42" t="str">
        <f t="shared" si="1"/>
        <v>JenniferDavis</v>
      </c>
    </row>
    <row r="43">
      <c r="A43" s="4">
        <v>9.0</v>
      </c>
      <c r="B43" s="4">
        <v>2016.0</v>
      </c>
      <c r="C43" s="4" t="s">
        <v>114</v>
      </c>
      <c r="D43" s="4" t="s">
        <v>115</v>
      </c>
      <c r="E43" s="5" t="str">
        <f>VLOOKUP(K43, firstlast, 3, FALSE)</f>
        <v>kwm6683@gmail.com</v>
      </c>
      <c r="F43" s="6" t="s">
        <v>663</v>
      </c>
      <c r="G43" s="7">
        <v>43363.0</v>
      </c>
      <c r="H43" s="8">
        <v>43369.0</v>
      </c>
      <c r="I43" s="4" t="s">
        <v>28</v>
      </c>
      <c r="J43" s="5"/>
      <c r="K43" t="str">
        <f t="shared" si="1"/>
        <v>KristinaMaddox</v>
      </c>
    </row>
    <row r="44">
      <c r="A44" s="4">
        <v>9.0</v>
      </c>
      <c r="B44" s="4">
        <v>2017.0</v>
      </c>
      <c r="C44" s="4" t="s">
        <v>108</v>
      </c>
      <c r="D44" s="4" t="s">
        <v>109</v>
      </c>
      <c r="E44" s="5" t="str">
        <f>VLOOKUP(K44, firstlast, 3, FALSE)</f>
        <v>zigy80@gmail.com</v>
      </c>
      <c r="F44" s="6" t="s">
        <v>664</v>
      </c>
      <c r="G44" s="7">
        <v>43347.0</v>
      </c>
      <c r="H44" s="15">
        <v>43375.0</v>
      </c>
      <c r="I44" s="4" t="s">
        <v>13</v>
      </c>
      <c r="J44" s="5"/>
      <c r="K44" t="str">
        <f t="shared" si="1"/>
        <v>DanaNielsen</v>
      </c>
    </row>
    <row r="45">
      <c r="A45" s="4">
        <v>9.0</v>
      </c>
      <c r="B45" s="4">
        <v>2017.0</v>
      </c>
      <c r="C45" s="4" t="s">
        <v>104</v>
      </c>
      <c r="D45" s="4" t="s">
        <v>105</v>
      </c>
      <c r="E45" s="5" t="str">
        <f>VLOOKUP(K45, firstlast, 3, FALSE)</f>
        <v>carrie.redgate@gmail.com</v>
      </c>
      <c r="F45" s="7">
        <v>43343.0</v>
      </c>
      <c r="G45" s="7">
        <v>43339.0</v>
      </c>
      <c r="H45" s="8">
        <v>43345.0</v>
      </c>
      <c r="I45" s="4" t="s">
        <v>13</v>
      </c>
      <c r="J45" s="5"/>
      <c r="K45" t="str">
        <f t="shared" si="1"/>
        <v>CarrieRedgate</v>
      </c>
    </row>
    <row r="46">
      <c r="A46" s="4">
        <v>9.0</v>
      </c>
      <c r="B46" s="4">
        <v>2017.0</v>
      </c>
      <c r="C46" s="4" t="s">
        <v>106</v>
      </c>
      <c r="D46" s="4" t="s">
        <v>107</v>
      </c>
      <c r="E46" s="5" t="str">
        <f>VLOOKUP(K46, firstlast, 3, FALSE)</f>
        <v>charlie@cvilletravel.com</v>
      </c>
      <c r="F46" s="6" t="s">
        <v>663</v>
      </c>
      <c r="G46" s="7">
        <v>43361.0</v>
      </c>
      <c r="H46" s="8">
        <v>43363.0</v>
      </c>
      <c r="I46" s="4" t="s">
        <v>13</v>
      </c>
      <c r="J46" s="5"/>
      <c r="K46" t="str">
        <f t="shared" si="1"/>
        <v>CharlieXavier</v>
      </c>
    </row>
    <row r="47">
      <c r="A47" s="4">
        <v>9.0</v>
      </c>
      <c r="B47" s="4">
        <v>2018.0</v>
      </c>
      <c r="C47" s="4" t="s">
        <v>118</v>
      </c>
      <c r="D47" s="4" t="s">
        <v>119</v>
      </c>
      <c r="E47" s="5" t="str">
        <f>VLOOKUP(K47, firstlast, 3, FALSE)</f>
        <v>radhika.joag@gmail.com</v>
      </c>
      <c r="F47" s="6" t="s">
        <v>18</v>
      </c>
      <c r="G47" s="7">
        <v>43326.0</v>
      </c>
      <c r="H47" s="8">
        <v>43348.0</v>
      </c>
      <c r="I47" s="4" t="s">
        <v>28</v>
      </c>
      <c r="J47" s="5"/>
      <c r="K47" t="str">
        <f t="shared" si="1"/>
        <v>RadhikaFreeland</v>
      </c>
    </row>
    <row r="48">
      <c r="A48" s="4">
        <v>9.0</v>
      </c>
      <c r="B48" s="4">
        <v>2018.0</v>
      </c>
      <c r="C48" s="4" t="s">
        <v>116</v>
      </c>
      <c r="D48" s="4" t="s">
        <v>117</v>
      </c>
      <c r="E48" s="5" t="str">
        <f>VLOOKUP(K48, firstlast, 3, FALSE)</f>
        <v>lexymccallum@gmail.com</v>
      </c>
      <c r="F48" s="6" t="s">
        <v>18</v>
      </c>
      <c r="G48" s="7">
        <v>43360.0</v>
      </c>
      <c r="H48" s="8">
        <v>43360.0</v>
      </c>
      <c r="I48" s="4" t="s">
        <v>28</v>
      </c>
      <c r="J48" s="5"/>
      <c r="K48" t="str">
        <f t="shared" si="1"/>
        <v>LexyMcCallum</v>
      </c>
    </row>
    <row r="49">
      <c r="A49" s="4">
        <v>9.0</v>
      </c>
      <c r="B49" s="4">
        <v>2018.0</v>
      </c>
      <c r="C49" s="4" t="s">
        <v>120</v>
      </c>
      <c r="D49" s="4" t="s">
        <v>121</v>
      </c>
      <c r="E49" s="5" t="str">
        <f>VLOOKUP(K49, firstlast, 3, FALSE)</f>
        <v>sophia.mcelroy91@gmail.com</v>
      </c>
      <c r="F49" s="6" t="s">
        <v>18</v>
      </c>
      <c r="G49" s="7">
        <v>43353.0</v>
      </c>
      <c r="H49" s="8">
        <v>43353.0</v>
      </c>
      <c r="I49" s="4" t="s">
        <v>19</v>
      </c>
      <c r="J49" s="5"/>
      <c r="K49" t="str">
        <f t="shared" si="1"/>
        <v>SophiaMcElroy</v>
      </c>
    </row>
    <row r="50">
      <c r="A50" s="4">
        <v>10.0</v>
      </c>
      <c r="B50" s="4">
        <v>2011.0</v>
      </c>
      <c r="C50" s="4" t="s">
        <v>127</v>
      </c>
      <c r="D50" s="4" t="s">
        <v>128</v>
      </c>
      <c r="E50" s="5" t="str">
        <f>VLOOKUP(K50, firstlast, 3, FALSE)</f>
        <v>headie@aol.com</v>
      </c>
      <c r="F50" s="6" t="s">
        <v>665</v>
      </c>
      <c r="G50" s="7">
        <v>43338.0</v>
      </c>
      <c r="H50" s="8">
        <v>43391.0</v>
      </c>
      <c r="I50" s="4" t="s">
        <v>13</v>
      </c>
      <c r="J50" s="5"/>
      <c r="K50" t="str">
        <f t="shared" si="1"/>
        <v>HeatherVanderweide</v>
      </c>
    </row>
    <row r="51">
      <c r="A51" s="4">
        <v>10.0</v>
      </c>
      <c r="B51" s="4">
        <v>2015.0</v>
      </c>
      <c r="C51" s="4" t="s">
        <v>10</v>
      </c>
      <c r="D51" s="4" t="s">
        <v>124</v>
      </c>
      <c r="E51" s="5" t="str">
        <f>VLOOKUP(K51, firstlast, 3, FALSE)</f>
        <v>amandaschiller83@gmail.com</v>
      </c>
      <c r="F51" s="17">
        <v>43374.0</v>
      </c>
      <c r="G51" s="7">
        <v>43339.0</v>
      </c>
      <c r="H51" s="8">
        <v>43376.0</v>
      </c>
      <c r="I51" s="4" t="s">
        <v>13</v>
      </c>
      <c r="J51" s="5"/>
      <c r="K51" t="str">
        <f t="shared" si="1"/>
        <v>AmandaSchiller</v>
      </c>
    </row>
    <row r="52">
      <c r="A52" s="4">
        <v>10.0</v>
      </c>
      <c r="B52" s="4">
        <v>2017.0</v>
      </c>
      <c r="C52" s="4" t="s">
        <v>125</v>
      </c>
      <c r="D52" s="4" t="s">
        <v>126</v>
      </c>
      <c r="E52" s="5" t="str">
        <f>VLOOKUP(K52, firstlast, 3, FALSE)</f>
        <v>britt012345@gmail.com</v>
      </c>
      <c r="F52" s="17">
        <v>43374.0</v>
      </c>
      <c r="G52" s="7">
        <v>43368.0</v>
      </c>
      <c r="H52" s="8">
        <v>43375.0</v>
      </c>
      <c r="I52" s="4" t="s">
        <v>13</v>
      </c>
      <c r="J52" s="5"/>
      <c r="K52" t="str">
        <f t="shared" si="1"/>
        <v>BrittanyBoone</v>
      </c>
    </row>
    <row r="53">
      <c r="A53" s="4">
        <v>10.0</v>
      </c>
      <c r="B53" s="4">
        <v>2018.0</v>
      </c>
      <c r="C53" s="4" t="s">
        <v>122</v>
      </c>
      <c r="D53" s="4" t="s">
        <v>123</v>
      </c>
      <c r="E53" s="5" t="str">
        <f>VLOOKUP(K53, firstlast, 3, FALSE)</f>
        <v>alisafoytik@gmail.com</v>
      </c>
      <c r="F53" s="6" t="s">
        <v>18</v>
      </c>
      <c r="G53" s="7">
        <v>43369.0</v>
      </c>
      <c r="H53" s="8">
        <v>43381.0</v>
      </c>
      <c r="I53" s="4" t="s">
        <v>19</v>
      </c>
      <c r="J53" s="5"/>
      <c r="K53" t="str">
        <f t="shared" si="1"/>
        <v>AlisaFoytik</v>
      </c>
    </row>
    <row r="54">
      <c r="A54" s="4">
        <v>11.0</v>
      </c>
      <c r="B54" s="4">
        <v>2012.0</v>
      </c>
      <c r="C54" s="4" t="s">
        <v>137</v>
      </c>
      <c r="D54" s="4" t="s">
        <v>138</v>
      </c>
      <c r="E54" s="5" t="str">
        <f>VLOOKUP(K54, firstlast, 3, FALSE)</f>
        <v>daniellerichardssmith@gmail.com</v>
      </c>
      <c r="F54" s="6" t="s">
        <v>666</v>
      </c>
      <c r="G54" s="7">
        <v>43347.0</v>
      </c>
      <c r="H54" s="8">
        <v>43421.0</v>
      </c>
      <c r="I54" s="4" t="s">
        <v>13</v>
      </c>
      <c r="J54" s="5"/>
      <c r="K54" t="str">
        <f t="shared" si="1"/>
        <v>DanielleSmith</v>
      </c>
    </row>
    <row r="55">
      <c r="A55" s="4">
        <v>11.0</v>
      </c>
      <c r="B55" s="4">
        <v>2015.0</v>
      </c>
      <c r="C55" s="4" t="s">
        <v>142</v>
      </c>
      <c r="D55" s="4" t="s">
        <v>143</v>
      </c>
      <c r="E55" s="5" t="str">
        <f>VLOOKUP(K55, firstlast, 3, FALSE)</f>
        <v>jhlunsford@gmail.com</v>
      </c>
      <c r="F55" s="17">
        <v>43405.0</v>
      </c>
      <c r="G55" s="7">
        <v>43341.0</v>
      </c>
      <c r="H55" s="8">
        <v>43417.0</v>
      </c>
      <c r="I55" s="4" t="s">
        <v>13</v>
      </c>
      <c r="J55" s="5"/>
      <c r="K55" t="str">
        <f t="shared" si="1"/>
        <v>Jennifer Lunsford</v>
      </c>
    </row>
    <row r="56">
      <c r="A56" s="4">
        <v>11.0</v>
      </c>
      <c r="B56" s="4">
        <v>2017.0</v>
      </c>
      <c r="C56" s="4" t="s">
        <v>144</v>
      </c>
      <c r="D56" s="4" t="s">
        <v>145</v>
      </c>
      <c r="E56" s="5" t="str">
        <f>VLOOKUP(K56, firstlast, 3, FALSE)</f>
        <v>missybishop@vt.edu</v>
      </c>
      <c r="F56" s="17">
        <v>43405.0</v>
      </c>
      <c r="G56" s="7">
        <v>43335.0</v>
      </c>
      <c r="H56" s="8">
        <v>43405.0</v>
      </c>
      <c r="I56" s="4" t="s">
        <v>13</v>
      </c>
      <c r="J56" s="5"/>
      <c r="K56" t="str">
        <f t="shared" si="1"/>
        <v>Melissa "Missy"Bishop</v>
      </c>
    </row>
    <row r="57">
      <c r="A57" s="4">
        <v>11.0</v>
      </c>
      <c r="B57" s="4">
        <v>2017.0</v>
      </c>
      <c r="C57" s="4" t="s">
        <v>140</v>
      </c>
      <c r="D57" s="4" t="s">
        <v>141</v>
      </c>
      <c r="E57" s="5" t="str">
        <f>VLOOKUP(K57, firstlast, 3, FALSE)</f>
        <v>tarheelhannah@gmail.com</v>
      </c>
      <c r="F57" s="6" t="s">
        <v>666</v>
      </c>
      <c r="G57" s="7">
        <v>43339.0</v>
      </c>
      <c r="H57" s="8">
        <v>43437.0</v>
      </c>
      <c r="I57" s="4" t="s">
        <v>13</v>
      </c>
      <c r="J57" s="5"/>
      <c r="K57" t="str">
        <f t="shared" si="1"/>
        <v>HannahMcNamara</v>
      </c>
    </row>
    <row r="58">
      <c r="A58" s="4">
        <v>11.0</v>
      </c>
      <c r="B58" s="4">
        <v>2018.0</v>
      </c>
      <c r="C58" s="4" t="s">
        <v>131</v>
      </c>
      <c r="D58" s="4" t="s">
        <v>132</v>
      </c>
      <c r="E58" s="5" t="str">
        <f>VLOOKUP(K58, firstlast, 3, FALSE)</f>
        <v>campbellb29@gmail.com</v>
      </c>
      <c r="F58" s="6" t="s">
        <v>18</v>
      </c>
      <c r="G58" s="7">
        <v>43416.0</v>
      </c>
      <c r="H58" s="8">
        <v>43423.0</v>
      </c>
      <c r="I58" s="4" t="s">
        <v>28</v>
      </c>
      <c r="J58" s="5"/>
      <c r="K58" t="str">
        <f t="shared" si="1"/>
        <v>BernadetteConnor</v>
      </c>
    </row>
    <row r="59">
      <c r="A59" s="4">
        <v>11.0</v>
      </c>
      <c r="B59" s="4">
        <v>2018.0</v>
      </c>
      <c r="C59" s="4" t="s">
        <v>129</v>
      </c>
      <c r="D59" s="4" t="s">
        <v>130</v>
      </c>
      <c r="E59" s="5" t="str">
        <f>VLOOKUP(K59, firstlast, 3, FALSE)</f>
        <v>aftoncappello@gmail.com</v>
      </c>
      <c r="F59" s="6" t="s">
        <v>18</v>
      </c>
      <c r="G59" s="7">
        <v>43416.0</v>
      </c>
      <c r="H59" s="8">
        <v>43416.0</v>
      </c>
      <c r="I59" s="4" t="s">
        <v>19</v>
      </c>
      <c r="J59" s="5"/>
      <c r="K59" t="str">
        <f t="shared" si="1"/>
        <v>AftonCordoba</v>
      </c>
    </row>
    <row r="60">
      <c r="A60" s="4">
        <v>11.0</v>
      </c>
      <c r="B60" s="4">
        <v>2018.0</v>
      </c>
      <c r="C60" s="4" t="s">
        <v>110</v>
      </c>
      <c r="D60" s="4" t="s">
        <v>164</v>
      </c>
      <c r="E60" s="5" t="str">
        <f>VLOOKUP(K60, firstlast, 3, FALSE)</f>
        <v>#N/A</v>
      </c>
      <c r="F60" s="6" t="s">
        <v>18</v>
      </c>
      <c r="G60" s="7">
        <v>43416.0</v>
      </c>
      <c r="H60" s="8">
        <v>43416.0</v>
      </c>
      <c r="I60" s="4" t="s">
        <v>28</v>
      </c>
      <c r="J60" s="5"/>
      <c r="K60" t="str">
        <f t="shared" si="1"/>
        <v>JenniferJames</v>
      </c>
    </row>
    <row r="61">
      <c r="A61" s="4">
        <v>11.0</v>
      </c>
      <c r="B61" s="4">
        <v>2018.0</v>
      </c>
      <c r="C61" s="4" t="s">
        <v>133</v>
      </c>
      <c r="D61" s="4" t="s">
        <v>134</v>
      </c>
      <c r="E61" s="5" t="str">
        <f>VLOOKUP(K61, firstlast, 3, FALSE)</f>
        <v>mcgrawcasey@gmail.com</v>
      </c>
      <c r="F61" s="6" t="s">
        <v>18</v>
      </c>
      <c r="G61" s="7">
        <v>43416.0</v>
      </c>
      <c r="H61" s="8">
        <v>43416.0</v>
      </c>
      <c r="I61" s="4" t="s">
        <v>19</v>
      </c>
      <c r="J61" s="5"/>
      <c r="K61" t="str">
        <f t="shared" si="1"/>
        <v>CaseyLevin</v>
      </c>
    </row>
    <row r="62">
      <c r="A62" s="4">
        <v>11.0</v>
      </c>
      <c r="B62" s="4">
        <v>2018.0</v>
      </c>
      <c r="C62" s="4" t="s">
        <v>42</v>
      </c>
      <c r="D62" s="4" t="s">
        <v>139</v>
      </c>
      <c r="E62" s="5" t="str">
        <f>VLOOKUP(K62, firstlast, 3, FALSE)</f>
        <v>liz.pitschka@gmail.com</v>
      </c>
      <c r="F62" s="6" t="s">
        <v>18</v>
      </c>
      <c r="G62" s="7">
        <v>43416.0</v>
      </c>
      <c r="H62" s="8">
        <v>43416.0</v>
      </c>
      <c r="I62" s="4" t="s">
        <v>19</v>
      </c>
      <c r="J62" s="5"/>
      <c r="K62" t="str">
        <f t="shared" si="1"/>
        <v>ElizabethPitschka</v>
      </c>
    </row>
    <row r="63">
      <c r="A63" s="4">
        <v>11.0</v>
      </c>
      <c r="B63" s="4">
        <v>2018.0</v>
      </c>
      <c r="C63" s="4" t="s">
        <v>135</v>
      </c>
      <c r="D63" s="4" t="s">
        <v>136</v>
      </c>
      <c r="E63" s="5" t="str">
        <f>VLOOKUP(K63, firstlast, 3, FALSE)</f>
        <v>chveysel@yahoo.com</v>
      </c>
      <c r="F63" s="6" t="s">
        <v>18</v>
      </c>
      <c r="G63" s="7">
        <v>43424.0</v>
      </c>
      <c r="H63" s="8">
        <v>43424.0</v>
      </c>
      <c r="I63" s="4" t="s">
        <v>19</v>
      </c>
      <c r="J63" s="4"/>
      <c r="K63" t="str">
        <f t="shared" si="1"/>
        <v>ClaudiaVeysel</v>
      </c>
    </row>
    <row r="64">
      <c r="A64" s="4">
        <v>12.0</v>
      </c>
      <c r="B64" s="4">
        <v>2015.0</v>
      </c>
      <c r="C64" s="4" t="s">
        <v>146</v>
      </c>
      <c r="D64" s="4" t="s">
        <v>147</v>
      </c>
      <c r="E64" s="5" t="str">
        <f>VLOOKUP(K64, firstlast, 3, FALSE)</f>
        <v>mcarleyspencer@gmail.com</v>
      </c>
      <c r="F64" s="6" t="s">
        <v>667</v>
      </c>
      <c r="G64" s="7">
        <v>43381.0</v>
      </c>
      <c r="H64" s="8">
        <v>43467.0</v>
      </c>
      <c r="I64" s="4" t="s">
        <v>13</v>
      </c>
      <c r="J64" s="5"/>
      <c r="K64" t="str">
        <f t="shared" si="1"/>
        <v>MonicaCarly-Spencer</v>
      </c>
    </row>
    <row r="65">
      <c r="A65" s="4">
        <v>12.0</v>
      </c>
      <c r="B65" s="4">
        <v>2016.0</v>
      </c>
      <c r="C65" s="4" t="s">
        <v>148</v>
      </c>
      <c r="D65" s="4" t="s">
        <v>149</v>
      </c>
      <c r="E65" s="5" t="str">
        <f>VLOOKUP(K65, firstlast, 3, FALSE)</f>
        <v>Tamara.tpz@gmail.com</v>
      </c>
      <c r="F65" s="6" t="s">
        <v>668</v>
      </c>
      <c r="G65" s="16"/>
      <c r="H65" s="8">
        <v>43456.0</v>
      </c>
      <c r="I65" s="4" t="s">
        <v>13</v>
      </c>
      <c r="J65" s="5"/>
      <c r="K65" t="str">
        <f t="shared" si="1"/>
        <v>TamaraZeljkovic*</v>
      </c>
    </row>
    <row r="66">
      <c r="A66" s="39">
        <v>12.0</v>
      </c>
      <c r="B66" s="39">
        <v>2017.0</v>
      </c>
      <c r="C66" s="40" t="s">
        <v>35</v>
      </c>
      <c r="D66" s="40" t="s">
        <v>669</v>
      </c>
      <c r="E66" t="s">
        <v>325</v>
      </c>
      <c r="F66" s="41" t="s">
        <v>670</v>
      </c>
      <c r="G66" s="42"/>
      <c r="H66" s="8"/>
      <c r="I66" s="4"/>
      <c r="J66" s="6" t="s">
        <v>671</v>
      </c>
      <c r="K66" t="str">
        <f t="shared" si="1"/>
        <v>AshleyBruce*</v>
      </c>
    </row>
    <row r="67">
      <c r="A67" s="5"/>
      <c r="B67" s="5"/>
      <c r="C67" s="5"/>
      <c r="D67" s="5"/>
      <c r="E67" s="5" t="str">
        <f>VLOOKUP(K67, firstlast, 3, FALSE)</f>
        <v/>
      </c>
      <c r="F67" s="16"/>
      <c r="G67" s="16"/>
      <c r="H67" s="5"/>
      <c r="I67" s="5"/>
      <c r="J67" s="5"/>
      <c r="K67" t="str">
        <f t="shared" si="1"/>
        <v/>
      </c>
    </row>
    <row r="68">
      <c r="A68" s="5"/>
      <c r="B68" s="5"/>
      <c r="C68" s="5"/>
      <c r="D68" s="5"/>
      <c r="E68" s="5" t="str">
        <f>VLOOKUP(K68, firstlast, 3, FALSE)</f>
        <v/>
      </c>
      <c r="F68" s="16"/>
      <c r="G68" s="16"/>
      <c r="H68" s="5"/>
      <c r="I68" s="5"/>
      <c r="J68" s="5"/>
      <c r="K68" t="str">
        <f t="shared" si="1"/>
        <v/>
      </c>
    </row>
    <row r="69">
      <c r="A69" s="5"/>
      <c r="B69" s="5"/>
      <c r="C69" s="5"/>
      <c r="D69" s="5"/>
      <c r="E69" s="5" t="str">
        <f>VLOOKUP(K69, firstlast, 3, FALSE)</f>
        <v/>
      </c>
      <c r="F69" s="16"/>
      <c r="G69" s="16"/>
      <c r="H69" s="5"/>
      <c r="I69" s="5"/>
      <c r="J69" s="5"/>
      <c r="K69" t="str">
        <f t="shared" si="1"/>
        <v/>
      </c>
    </row>
    <row r="70">
      <c r="A70" s="5"/>
      <c r="B70" s="5"/>
      <c r="C70" s="5"/>
      <c r="D70" s="5"/>
      <c r="E70" s="5" t="str">
        <f>VLOOKUP(K70, firstlast, 3, FALSE)</f>
        <v/>
      </c>
      <c r="F70" s="16"/>
      <c r="G70" s="16"/>
      <c r="H70" s="5"/>
      <c r="I70" s="5"/>
      <c r="J70" s="5"/>
      <c r="K70" t="str">
        <f t="shared" si="1"/>
        <v/>
      </c>
    </row>
    <row r="71">
      <c r="A71" s="5"/>
      <c r="B71" s="5"/>
      <c r="C71" s="5"/>
      <c r="D71" s="5"/>
      <c r="E71" s="5" t="str">
        <f>VLOOKUP(K71, firstlast, 3, FALSE)</f>
        <v/>
      </c>
      <c r="F71" s="16"/>
      <c r="G71" s="16"/>
      <c r="H71" s="5"/>
      <c r="I71" s="5"/>
      <c r="J71" s="5"/>
      <c r="K71" t="str">
        <f t="shared" si="1"/>
        <v/>
      </c>
    </row>
    <row r="72">
      <c r="A72" s="5"/>
      <c r="B72" s="5"/>
      <c r="C72" s="5"/>
      <c r="D72" s="5"/>
      <c r="E72" s="5" t="str">
        <f>VLOOKUP(K72, firstlast, 3, FALSE)</f>
        <v/>
      </c>
      <c r="F72" s="16"/>
      <c r="G72" s="16"/>
      <c r="H72" s="5"/>
      <c r="I72" s="5"/>
      <c r="J72" s="5"/>
      <c r="K72" t="str">
        <f t="shared" si="1"/>
        <v/>
      </c>
    </row>
    <row r="73">
      <c r="A73" s="5"/>
      <c r="B73" s="5"/>
      <c r="C73" s="5"/>
      <c r="D73" s="5"/>
      <c r="E73" s="5" t="str">
        <f>VLOOKUP(K73, firstlast, 3, FALSE)</f>
        <v/>
      </c>
      <c r="F73" s="16"/>
      <c r="G73" s="16"/>
      <c r="H73" s="5"/>
      <c r="I73" s="5"/>
      <c r="J73" s="5"/>
      <c r="K73" t="str">
        <f t="shared" si="1"/>
        <v/>
      </c>
    </row>
    <row r="74">
      <c r="A74" s="5"/>
      <c r="B74" s="5"/>
      <c r="C74" s="5"/>
      <c r="D74" s="5"/>
      <c r="E74" s="5" t="str">
        <f>VLOOKUP(K74, firstlast, 3, FALSE)</f>
        <v/>
      </c>
      <c r="F74" s="16"/>
      <c r="G74" s="16"/>
      <c r="H74" s="5"/>
      <c r="I74" s="5"/>
      <c r="J74" s="5"/>
      <c r="K74" t="str">
        <f t="shared" si="1"/>
        <v/>
      </c>
    </row>
    <row r="75">
      <c r="A75" s="5"/>
      <c r="B75" s="5"/>
      <c r="C75" s="5"/>
      <c r="D75" s="5"/>
      <c r="E75" s="5" t="str">
        <f>VLOOKUP(K75, firstlast, 3, FALSE)</f>
        <v/>
      </c>
      <c r="F75" s="16"/>
      <c r="G75" s="16"/>
      <c r="H75" s="5"/>
      <c r="I75" s="5"/>
      <c r="J75" s="5"/>
      <c r="K75" t="str">
        <f t="shared" si="1"/>
        <v/>
      </c>
    </row>
    <row r="76">
      <c r="A76" s="5"/>
      <c r="B76" s="5"/>
      <c r="C76" s="5"/>
      <c r="D76" s="5"/>
      <c r="E76" s="5" t="str">
        <f>VLOOKUP(K76, firstlast, 3, FALSE)</f>
        <v/>
      </c>
      <c r="F76" s="16"/>
      <c r="G76" s="16"/>
      <c r="H76" s="5"/>
      <c r="I76" s="5"/>
      <c r="J76" s="5"/>
      <c r="K76" t="str">
        <f t="shared" si="1"/>
        <v/>
      </c>
    </row>
    <row r="77">
      <c r="A77" s="5"/>
      <c r="B77" s="5"/>
      <c r="C77" s="5"/>
      <c r="D77" s="5"/>
      <c r="E77" s="5" t="str">
        <f>VLOOKUP(K77, firstlast, 3, FALSE)</f>
        <v/>
      </c>
      <c r="F77" s="16"/>
      <c r="G77" s="16"/>
      <c r="H77" s="5"/>
      <c r="I77" s="5"/>
      <c r="J77" s="5"/>
      <c r="K77" t="str">
        <f t="shared" si="1"/>
        <v/>
      </c>
    </row>
    <row r="78">
      <c r="A78" s="5"/>
      <c r="B78" s="5"/>
      <c r="C78" s="5"/>
      <c r="D78" s="5"/>
      <c r="E78" s="5" t="str">
        <f>VLOOKUP(K78, firstlast, 3, FALSE)</f>
        <v/>
      </c>
      <c r="F78" s="16"/>
      <c r="G78" s="16"/>
      <c r="H78" s="5"/>
      <c r="I78" s="5"/>
      <c r="J78" s="5"/>
      <c r="K78" t="str">
        <f t="shared" si="1"/>
        <v/>
      </c>
    </row>
    <row r="79">
      <c r="A79" s="5"/>
      <c r="B79" s="5"/>
      <c r="C79" s="5"/>
      <c r="D79" s="5"/>
      <c r="E79" s="5" t="str">
        <f>VLOOKUP(K79, firstlast, 3, FALSE)</f>
        <v/>
      </c>
      <c r="F79" s="16"/>
      <c r="G79" s="16"/>
      <c r="H79" s="5"/>
      <c r="I79" s="5"/>
      <c r="J79" s="5"/>
      <c r="K79" t="str">
        <f t="shared" si="1"/>
        <v/>
      </c>
    </row>
    <row r="80">
      <c r="A80" s="5"/>
      <c r="B80" s="5"/>
      <c r="C80" s="5"/>
      <c r="D80" s="5"/>
      <c r="E80" s="5" t="str">
        <f>VLOOKUP(K80, firstlast, 3, FALSE)</f>
        <v/>
      </c>
      <c r="F80" s="16"/>
      <c r="G80" s="16"/>
      <c r="H80" s="5"/>
      <c r="I80" s="5"/>
      <c r="J80" s="5"/>
      <c r="K80" t="str">
        <f t="shared" si="1"/>
        <v/>
      </c>
    </row>
    <row r="81">
      <c r="A81" s="5"/>
      <c r="B81" s="5"/>
      <c r="C81" s="5"/>
      <c r="D81" s="5"/>
      <c r="E81" s="5" t="str">
        <f>VLOOKUP(K81, firstlast, 3, FALSE)</f>
        <v/>
      </c>
      <c r="F81" s="16"/>
      <c r="G81" s="16"/>
      <c r="H81" s="5"/>
      <c r="I81" s="5"/>
      <c r="J81" s="5"/>
      <c r="K81" t="str">
        <f t="shared" si="1"/>
        <v/>
      </c>
    </row>
    <row r="82">
      <c r="A82" s="5"/>
      <c r="B82" s="5"/>
      <c r="C82" s="5"/>
      <c r="D82" s="5"/>
      <c r="E82" s="5" t="str">
        <f>VLOOKUP(K82, firstlast, 3, FALSE)</f>
        <v/>
      </c>
      <c r="F82" s="16"/>
      <c r="G82" s="16"/>
      <c r="H82" s="5"/>
      <c r="I82" s="5"/>
      <c r="J82" s="5"/>
      <c r="K82" t="str">
        <f t="shared" si="1"/>
        <v/>
      </c>
    </row>
    <row r="83">
      <c r="A83" s="5"/>
      <c r="B83" s="5"/>
      <c r="C83" s="5"/>
      <c r="D83" s="5"/>
      <c r="E83" s="5" t="str">
        <f>VLOOKUP(K83, firstlast, 3, FALSE)</f>
        <v/>
      </c>
      <c r="F83" s="16"/>
      <c r="G83" s="16"/>
      <c r="H83" s="5"/>
      <c r="I83" s="5"/>
      <c r="J83" s="5"/>
      <c r="K83" t="str">
        <f t="shared" si="1"/>
        <v/>
      </c>
    </row>
    <row r="84">
      <c r="A84" s="5"/>
      <c r="B84" s="5"/>
      <c r="C84" s="5"/>
      <c r="D84" s="5"/>
      <c r="E84" s="5" t="str">
        <f>VLOOKUP(K84, firstlast, 3, FALSE)</f>
        <v/>
      </c>
      <c r="F84" s="16"/>
      <c r="G84" s="16"/>
      <c r="H84" s="5"/>
      <c r="I84" s="5"/>
      <c r="J84" s="5"/>
      <c r="K84" t="str">
        <f t="shared" si="1"/>
        <v/>
      </c>
    </row>
    <row r="85">
      <c r="A85" s="5"/>
      <c r="B85" s="5"/>
      <c r="C85" s="5"/>
      <c r="D85" s="5"/>
      <c r="E85" s="5" t="str">
        <f>VLOOKUP(K85, firstlast, 3, FALSE)</f>
        <v/>
      </c>
      <c r="F85" s="16"/>
      <c r="G85" s="16"/>
      <c r="H85" s="5"/>
      <c r="I85" s="5"/>
      <c r="J85" s="5"/>
      <c r="K85" t="str">
        <f t="shared" si="1"/>
        <v/>
      </c>
    </row>
    <row r="86">
      <c r="A86" s="5"/>
      <c r="B86" s="5"/>
      <c r="C86" s="5"/>
      <c r="D86" s="5"/>
      <c r="E86" s="5" t="str">
        <f>VLOOKUP(K86, firstlast, 3, FALSE)</f>
        <v/>
      </c>
      <c r="F86" s="16"/>
      <c r="G86" s="16"/>
      <c r="H86" s="5"/>
      <c r="I86" s="5"/>
      <c r="J86" s="5"/>
      <c r="K86" t="str">
        <f t="shared" si="1"/>
        <v/>
      </c>
    </row>
    <row r="87">
      <c r="A87" s="5"/>
      <c r="B87" s="5"/>
      <c r="C87" s="5"/>
      <c r="D87" s="5"/>
      <c r="E87" s="5" t="str">
        <f>VLOOKUP(K87, firstlast, 3, FALSE)</f>
        <v/>
      </c>
      <c r="F87" s="16"/>
      <c r="G87" s="16"/>
      <c r="H87" s="5"/>
      <c r="I87" s="5"/>
      <c r="J87" s="5"/>
      <c r="K87" t="str">
        <f t="shared" si="1"/>
        <v/>
      </c>
    </row>
    <row r="88">
      <c r="A88" s="5"/>
      <c r="B88" s="5"/>
      <c r="C88" s="5"/>
      <c r="D88" s="5"/>
      <c r="E88" s="5" t="str">
        <f>VLOOKUP(K88, firstlast, 3, FALSE)</f>
        <v/>
      </c>
      <c r="F88" s="16"/>
      <c r="G88" s="16"/>
      <c r="H88" s="5"/>
      <c r="I88" s="5"/>
      <c r="J88" s="5"/>
      <c r="K88" t="str">
        <f t="shared" si="1"/>
        <v/>
      </c>
    </row>
    <row r="89">
      <c r="A89" s="5"/>
      <c r="B89" s="5"/>
      <c r="C89" s="5"/>
      <c r="D89" s="5"/>
      <c r="E89" s="5" t="str">
        <f>VLOOKUP(K89, firstlast, 3, FALSE)</f>
        <v/>
      </c>
      <c r="F89" s="16"/>
      <c r="G89" s="16"/>
      <c r="H89" s="5"/>
      <c r="I89" s="5"/>
      <c r="J89" s="5"/>
      <c r="K89" t="str">
        <f t="shared" si="1"/>
        <v/>
      </c>
    </row>
    <row r="90">
      <c r="A90" s="5"/>
      <c r="B90" s="5"/>
      <c r="C90" s="5"/>
      <c r="D90" s="5"/>
      <c r="E90" s="5" t="str">
        <f>VLOOKUP(K90, firstlast, 3, FALSE)</f>
        <v/>
      </c>
      <c r="F90" s="16"/>
      <c r="G90" s="16"/>
      <c r="H90" s="5"/>
      <c r="I90" s="5"/>
      <c r="J90" s="5"/>
      <c r="K90" t="str">
        <f t="shared" si="1"/>
        <v/>
      </c>
    </row>
    <row r="91">
      <c r="A91" s="5"/>
      <c r="B91" s="5"/>
      <c r="C91" s="5"/>
      <c r="D91" s="5"/>
      <c r="E91" s="5" t="str">
        <f>VLOOKUP(K91, firstlast, 3, FALSE)</f>
        <v/>
      </c>
      <c r="F91" s="16"/>
      <c r="G91" s="16"/>
      <c r="H91" s="5"/>
      <c r="I91" s="5"/>
      <c r="J91" s="5"/>
      <c r="K91" t="str">
        <f t="shared" si="1"/>
        <v/>
      </c>
    </row>
    <row r="92">
      <c r="A92" s="5"/>
      <c r="B92" s="5"/>
      <c r="C92" s="5"/>
      <c r="D92" s="5"/>
      <c r="E92" s="5" t="str">
        <f>VLOOKUP(K92, firstlast, 3, FALSE)</f>
        <v/>
      </c>
      <c r="F92" s="16"/>
      <c r="G92" s="16"/>
      <c r="H92" s="5"/>
      <c r="I92" s="5"/>
      <c r="J92" s="5"/>
      <c r="K92" t="str">
        <f t="shared" si="1"/>
        <v/>
      </c>
    </row>
    <row r="93">
      <c r="A93" s="5"/>
      <c r="B93" s="5"/>
      <c r="C93" s="5"/>
      <c r="D93" s="5"/>
      <c r="E93" s="5" t="str">
        <f>VLOOKUP(K93, firstlast, 3, FALSE)</f>
        <v/>
      </c>
      <c r="F93" s="16"/>
      <c r="G93" s="16"/>
      <c r="H93" s="5"/>
      <c r="I93" s="5"/>
      <c r="J93" s="5"/>
      <c r="K93" t="str">
        <f t="shared" si="1"/>
        <v/>
      </c>
    </row>
    <row r="94">
      <c r="A94" s="5"/>
      <c r="B94" s="5"/>
      <c r="C94" s="5"/>
      <c r="D94" s="5"/>
      <c r="E94" s="5" t="str">
        <f>VLOOKUP(K94, firstlast, 3, FALSE)</f>
        <v/>
      </c>
      <c r="F94" s="16"/>
      <c r="G94" s="16"/>
      <c r="H94" s="5"/>
      <c r="I94" s="5"/>
      <c r="J94" s="5"/>
      <c r="K94" t="str">
        <f t="shared" si="1"/>
        <v/>
      </c>
    </row>
    <row r="95">
      <c r="A95" s="5"/>
      <c r="B95" s="5"/>
      <c r="C95" s="5"/>
      <c r="D95" s="5"/>
      <c r="E95" s="5" t="str">
        <f>VLOOKUP(K95, firstlast, 3, FALSE)</f>
        <v/>
      </c>
      <c r="F95" s="16"/>
      <c r="G95" s="16"/>
      <c r="H95" s="5"/>
      <c r="I95" s="5"/>
      <c r="J95" s="5"/>
      <c r="K95" t="str">
        <f t="shared" si="1"/>
        <v/>
      </c>
    </row>
    <row r="96">
      <c r="A96" s="5"/>
      <c r="B96" s="5"/>
      <c r="C96" s="5"/>
      <c r="D96" s="5"/>
      <c r="E96" s="5" t="str">
        <f>VLOOKUP(K96, firstlast, 3, FALSE)</f>
        <v/>
      </c>
      <c r="F96" s="16"/>
      <c r="G96" s="16"/>
      <c r="H96" s="5"/>
      <c r="I96" s="5"/>
      <c r="J96" s="5"/>
      <c r="K96" t="str">
        <f t="shared" si="1"/>
        <v/>
      </c>
    </row>
    <row r="97">
      <c r="A97" s="5"/>
      <c r="B97" s="5"/>
      <c r="C97" s="5"/>
      <c r="D97" s="5"/>
      <c r="E97" s="5" t="str">
        <f>VLOOKUP(K97, firstlast, 3, FALSE)</f>
        <v/>
      </c>
      <c r="F97" s="16"/>
      <c r="G97" s="16"/>
      <c r="H97" s="5"/>
      <c r="I97" s="5"/>
      <c r="J97" s="5"/>
      <c r="K97" t="str">
        <f t="shared" si="1"/>
        <v/>
      </c>
    </row>
    <row r="98">
      <c r="A98" s="5"/>
      <c r="B98" s="5"/>
      <c r="C98" s="5"/>
      <c r="D98" s="5"/>
      <c r="E98" s="5" t="str">
        <f>VLOOKUP(K98, firstlast, 3, FALSE)</f>
        <v/>
      </c>
      <c r="F98" s="16"/>
      <c r="G98" s="16"/>
      <c r="H98" s="5"/>
      <c r="I98" s="5"/>
      <c r="J98" s="5"/>
      <c r="K98" t="str">
        <f t="shared" si="1"/>
        <v/>
      </c>
    </row>
    <row r="99">
      <c r="A99" s="5"/>
      <c r="B99" s="5"/>
      <c r="C99" s="5"/>
      <c r="D99" s="5"/>
      <c r="E99" s="5" t="str">
        <f>VLOOKUP(K99, firstlast, 3, FALSE)</f>
        <v/>
      </c>
      <c r="F99" s="16"/>
      <c r="G99" s="16"/>
      <c r="H99" s="5"/>
      <c r="I99" s="5"/>
      <c r="J99" s="5"/>
      <c r="K99" t="str">
        <f t="shared" si="1"/>
        <v/>
      </c>
    </row>
    <row r="100">
      <c r="A100" s="5"/>
      <c r="B100" s="5"/>
      <c r="C100" s="5"/>
      <c r="D100" s="5"/>
      <c r="E100" s="5" t="str">
        <f>VLOOKUP(K100, firstlast, 3, FALSE)</f>
        <v/>
      </c>
      <c r="F100" s="16"/>
      <c r="G100" s="16"/>
      <c r="H100" s="5"/>
      <c r="I100" s="5"/>
      <c r="J100" s="5"/>
      <c r="K100" t="str">
        <f t="shared" si="1"/>
        <v/>
      </c>
    </row>
    <row r="101">
      <c r="A101" s="5"/>
      <c r="B101" s="5"/>
      <c r="C101" s="5"/>
      <c r="D101" s="5"/>
      <c r="E101" s="5" t="str">
        <f>VLOOKUP(K101, firstlast, 3, FALSE)</f>
        <v/>
      </c>
      <c r="F101" s="16"/>
      <c r="G101" s="16"/>
      <c r="H101" s="5"/>
      <c r="I101" s="5"/>
      <c r="J101" s="5"/>
      <c r="K101" t="str">
        <f t="shared" si="1"/>
        <v/>
      </c>
    </row>
    <row r="102">
      <c r="A102" s="5"/>
      <c r="B102" s="5"/>
      <c r="C102" s="5"/>
      <c r="D102" s="5"/>
      <c r="E102" s="5" t="str">
        <f>VLOOKUP(K102, firstlast, 3, FALSE)</f>
        <v/>
      </c>
      <c r="F102" s="16"/>
      <c r="G102" s="16"/>
      <c r="H102" s="5"/>
      <c r="I102" s="5"/>
      <c r="J102" s="5"/>
      <c r="K102" t="str">
        <f t="shared" si="1"/>
        <v/>
      </c>
    </row>
    <row r="103">
      <c r="A103" s="5"/>
      <c r="B103" s="5"/>
      <c r="C103" s="5"/>
      <c r="D103" s="5"/>
      <c r="E103" s="5" t="str">
        <f>VLOOKUP(K103, firstlast, 3, FALSE)</f>
        <v/>
      </c>
      <c r="F103" s="16"/>
      <c r="G103" s="16"/>
      <c r="H103" s="5"/>
      <c r="I103" s="5"/>
      <c r="J103" s="5"/>
      <c r="K103" t="str">
        <f t="shared" si="1"/>
        <v/>
      </c>
    </row>
    <row r="104">
      <c r="A104" s="5"/>
      <c r="B104" s="5"/>
      <c r="C104" s="5"/>
      <c r="D104" s="5"/>
      <c r="E104" s="5" t="str">
        <f>VLOOKUP(K104, firstlast, 3, FALSE)</f>
        <v/>
      </c>
      <c r="F104" s="16"/>
      <c r="G104" s="16"/>
      <c r="H104" s="5"/>
      <c r="I104" s="5"/>
      <c r="J104" s="5"/>
      <c r="K104" t="str">
        <f t="shared" si="1"/>
        <v/>
      </c>
    </row>
    <row r="105">
      <c r="A105" s="5"/>
      <c r="B105" s="5"/>
      <c r="C105" s="5"/>
      <c r="D105" s="5"/>
      <c r="E105" s="5" t="str">
        <f>VLOOKUP(K105, firstlast, 3, FALSE)</f>
        <v/>
      </c>
      <c r="F105" s="16"/>
      <c r="G105" s="16"/>
      <c r="H105" s="5"/>
      <c r="I105" s="5"/>
      <c r="J105" s="5"/>
      <c r="K105" t="str">
        <f t="shared" si="1"/>
        <v/>
      </c>
    </row>
    <row r="106">
      <c r="A106" s="5"/>
      <c r="B106" s="5"/>
      <c r="C106" s="5"/>
      <c r="D106" s="5"/>
      <c r="E106" s="5" t="str">
        <f>VLOOKUP(K106, firstlast, 3, FALSE)</f>
        <v/>
      </c>
      <c r="F106" s="16"/>
      <c r="G106" s="16"/>
      <c r="H106" s="5"/>
      <c r="I106" s="5"/>
      <c r="J106" s="5"/>
      <c r="K106" t="str">
        <f t="shared" si="1"/>
        <v/>
      </c>
    </row>
    <row r="107">
      <c r="A107" s="5"/>
      <c r="B107" s="5"/>
      <c r="C107" s="5"/>
      <c r="D107" s="5"/>
      <c r="E107" s="5" t="str">
        <f>VLOOKUP(K107, firstlast, 3, FALSE)</f>
        <v/>
      </c>
      <c r="F107" s="16"/>
      <c r="G107" s="16"/>
      <c r="H107" s="5"/>
      <c r="I107" s="5"/>
      <c r="J107" s="5"/>
      <c r="K107" t="str">
        <f t="shared" si="1"/>
        <v/>
      </c>
    </row>
    <row r="108">
      <c r="A108" s="5"/>
      <c r="B108" s="5"/>
      <c r="C108" s="5"/>
      <c r="D108" s="5"/>
      <c r="E108" s="5" t="str">
        <f>VLOOKUP(K108, firstlast, 3, FALSE)</f>
        <v/>
      </c>
      <c r="F108" s="16"/>
      <c r="G108" s="16"/>
      <c r="H108" s="5"/>
      <c r="I108" s="5"/>
      <c r="J108" s="5"/>
      <c r="K108" t="str">
        <f t="shared" si="1"/>
        <v/>
      </c>
    </row>
    <row r="109">
      <c r="A109" s="5"/>
      <c r="B109" s="5"/>
      <c r="C109" s="5"/>
      <c r="D109" s="5"/>
      <c r="E109" s="5" t="str">
        <f>VLOOKUP(K109, firstlast, 3, FALSE)</f>
        <v/>
      </c>
      <c r="F109" s="16"/>
      <c r="G109" s="16"/>
      <c r="H109" s="5"/>
      <c r="I109" s="5"/>
      <c r="J109" s="5"/>
      <c r="K109" t="str">
        <f t="shared" si="1"/>
        <v/>
      </c>
    </row>
    <row r="110">
      <c r="A110" s="5"/>
      <c r="B110" s="5"/>
      <c r="C110" s="5"/>
      <c r="D110" s="5"/>
      <c r="E110" s="5" t="str">
        <f>VLOOKUP(K110, firstlast, 3, FALSE)</f>
        <v/>
      </c>
      <c r="F110" s="16"/>
      <c r="G110" s="16"/>
      <c r="H110" s="5"/>
      <c r="I110" s="5"/>
      <c r="J110" s="5"/>
      <c r="K110" t="str">
        <f t="shared" si="1"/>
        <v/>
      </c>
    </row>
    <row r="111">
      <c r="A111" s="5"/>
      <c r="B111" s="5"/>
      <c r="C111" s="5"/>
      <c r="D111" s="5"/>
      <c r="E111" s="5" t="str">
        <f>VLOOKUP(K111, firstlast, 3, FALSE)</f>
        <v/>
      </c>
      <c r="F111" s="16"/>
      <c r="G111" s="16"/>
      <c r="H111" s="5"/>
      <c r="I111" s="5"/>
      <c r="J111" s="5"/>
      <c r="K111" t="str">
        <f t="shared" si="1"/>
        <v/>
      </c>
    </row>
    <row r="112">
      <c r="A112" s="5"/>
      <c r="B112" s="5"/>
      <c r="C112" s="5"/>
      <c r="D112" s="5"/>
      <c r="E112" s="5" t="str">
        <f>VLOOKUP(K112, firstlast, 3, FALSE)</f>
        <v/>
      </c>
      <c r="F112" s="16"/>
      <c r="G112" s="16"/>
      <c r="H112" s="5"/>
      <c r="I112" s="5"/>
      <c r="J112" s="5"/>
      <c r="K112" t="str">
        <f t="shared" si="1"/>
        <v/>
      </c>
    </row>
    <row r="113">
      <c r="A113" s="5"/>
      <c r="B113" s="5"/>
      <c r="C113" s="5"/>
      <c r="D113" s="5"/>
      <c r="E113" s="5" t="str">
        <f>VLOOKUP(K113, firstlast, 3, FALSE)</f>
        <v/>
      </c>
      <c r="F113" s="16"/>
      <c r="G113" s="16"/>
      <c r="H113" s="5"/>
      <c r="I113" s="5"/>
      <c r="J113" s="5"/>
      <c r="K113" t="str">
        <f t="shared" si="1"/>
        <v/>
      </c>
    </row>
    <row r="114">
      <c r="A114" s="5"/>
      <c r="B114" s="5"/>
      <c r="C114" s="5"/>
      <c r="D114" s="5"/>
      <c r="E114" s="5" t="str">
        <f>VLOOKUP(K114, firstlast, 3, FALSE)</f>
        <v/>
      </c>
      <c r="F114" s="16"/>
      <c r="G114" s="16"/>
      <c r="H114" s="5"/>
      <c r="I114" s="5"/>
      <c r="J114" s="5"/>
      <c r="K114" t="str">
        <f t="shared" si="1"/>
        <v/>
      </c>
    </row>
    <row r="115">
      <c r="A115" s="5"/>
      <c r="B115" s="5"/>
      <c r="C115" s="5"/>
      <c r="D115" s="5"/>
      <c r="E115" s="5" t="str">
        <f>VLOOKUP(K115, firstlast, 3, FALSE)</f>
        <v/>
      </c>
      <c r="F115" s="16"/>
      <c r="G115" s="16"/>
      <c r="H115" s="5"/>
      <c r="I115" s="5"/>
      <c r="J115" s="5"/>
      <c r="K115" t="str">
        <f t="shared" si="1"/>
        <v/>
      </c>
    </row>
    <row r="116">
      <c r="A116" s="5"/>
      <c r="B116" s="5"/>
      <c r="C116" s="5"/>
      <c r="D116" s="5"/>
      <c r="E116" s="5" t="str">
        <f>VLOOKUP(K116, firstlast, 3, FALSE)</f>
        <v/>
      </c>
      <c r="F116" s="16"/>
      <c r="G116" s="16"/>
      <c r="H116" s="5"/>
      <c r="I116" s="5"/>
      <c r="J116" s="5"/>
      <c r="K116" t="str">
        <f t="shared" si="1"/>
        <v/>
      </c>
    </row>
    <row r="117">
      <c r="A117" s="5"/>
      <c r="B117" s="5"/>
      <c r="C117" s="5"/>
      <c r="D117" s="5"/>
      <c r="E117" s="5" t="str">
        <f>VLOOKUP(K117, firstlast, 3, FALSE)</f>
        <v/>
      </c>
      <c r="F117" s="16"/>
      <c r="G117" s="16"/>
      <c r="H117" s="5"/>
      <c r="I117" s="5"/>
      <c r="J117" s="5"/>
      <c r="K117" t="str">
        <f t="shared" si="1"/>
        <v/>
      </c>
    </row>
    <row r="118">
      <c r="A118" s="5"/>
      <c r="B118" s="5"/>
      <c r="C118" s="5"/>
      <c r="D118" s="5"/>
      <c r="E118" s="5" t="str">
        <f>VLOOKUP(K118, firstlast, 3, FALSE)</f>
        <v/>
      </c>
      <c r="F118" s="16"/>
      <c r="G118" s="16"/>
      <c r="H118" s="5"/>
      <c r="I118" s="5"/>
      <c r="J118" s="5"/>
      <c r="K118" t="str">
        <f t="shared" si="1"/>
        <v/>
      </c>
    </row>
    <row r="119">
      <c r="A119" s="5"/>
      <c r="B119" s="5"/>
      <c r="C119" s="5"/>
      <c r="D119" s="5"/>
      <c r="E119" s="5" t="str">
        <f>VLOOKUP(K119, firstlast, 3, FALSE)</f>
        <v/>
      </c>
      <c r="F119" s="16"/>
      <c r="G119" s="16"/>
      <c r="H119" s="5"/>
      <c r="I119" s="5"/>
      <c r="J119" s="5"/>
      <c r="K119" t="str">
        <f t="shared" si="1"/>
        <v/>
      </c>
    </row>
    <row r="120">
      <c r="A120" s="5"/>
      <c r="B120" s="5"/>
      <c r="C120" s="5"/>
      <c r="D120" s="5"/>
      <c r="E120" s="5" t="str">
        <f>VLOOKUP(K120, firstlast, 3, FALSE)</f>
        <v/>
      </c>
      <c r="F120" s="16"/>
      <c r="G120" s="16"/>
      <c r="H120" s="5"/>
      <c r="I120" s="5"/>
      <c r="J120" s="5"/>
      <c r="K120" t="str">
        <f t="shared" si="1"/>
        <v/>
      </c>
    </row>
    <row r="121">
      <c r="A121" s="5"/>
      <c r="B121" s="5"/>
      <c r="C121" s="5"/>
      <c r="D121" s="5"/>
      <c r="E121" s="5" t="str">
        <f>VLOOKUP(K121, firstlast, 3, FALSE)</f>
        <v/>
      </c>
      <c r="F121" s="16"/>
      <c r="G121" s="16"/>
      <c r="H121" s="5"/>
      <c r="I121" s="5"/>
      <c r="J121" s="5"/>
      <c r="K121" t="str">
        <f t="shared" si="1"/>
        <v/>
      </c>
    </row>
    <row r="122">
      <c r="A122" s="5"/>
      <c r="B122" s="5"/>
      <c r="C122" s="5"/>
      <c r="D122" s="5"/>
      <c r="E122" s="5" t="str">
        <f>VLOOKUP(K122, firstlast, 3, FALSE)</f>
        <v/>
      </c>
      <c r="F122" s="16"/>
      <c r="G122" s="16"/>
      <c r="H122" s="5"/>
      <c r="I122" s="5"/>
      <c r="J122" s="5"/>
      <c r="K122" t="str">
        <f t="shared" si="1"/>
        <v/>
      </c>
    </row>
    <row r="123">
      <c r="A123" s="5"/>
      <c r="B123" s="5"/>
      <c r="C123" s="5"/>
      <c r="D123" s="5"/>
      <c r="E123" s="5" t="str">
        <f>VLOOKUP(K123, firstlast, 3, FALSE)</f>
        <v/>
      </c>
      <c r="F123" s="16"/>
      <c r="G123" s="16"/>
      <c r="H123" s="5"/>
      <c r="I123" s="5"/>
      <c r="J123" s="5"/>
      <c r="K123" t="str">
        <f t="shared" si="1"/>
        <v/>
      </c>
    </row>
    <row r="124">
      <c r="A124" s="5"/>
      <c r="B124" s="5"/>
      <c r="C124" s="5"/>
      <c r="D124" s="5"/>
      <c r="E124" s="5" t="str">
        <f>VLOOKUP(K124, firstlast, 3, FALSE)</f>
        <v/>
      </c>
      <c r="F124" s="16"/>
      <c r="G124" s="16"/>
      <c r="H124" s="5"/>
      <c r="I124" s="5"/>
      <c r="J124" s="5"/>
      <c r="K124" t="str">
        <f t="shared" si="1"/>
        <v/>
      </c>
    </row>
    <row r="125">
      <c r="A125" s="5"/>
      <c r="B125" s="5"/>
      <c r="C125" s="5"/>
      <c r="D125" s="5"/>
      <c r="E125" s="5" t="str">
        <f>VLOOKUP(K125, firstlast, 3, FALSE)</f>
        <v/>
      </c>
      <c r="F125" s="16"/>
      <c r="G125" s="16"/>
      <c r="H125" s="5"/>
      <c r="I125" s="5"/>
      <c r="J125" s="5"/>
      <c r="K125" t="str">
        <f t="shared" si="1"/>
        <v/>
      </c>
    </row>
    <row r="126">
      <c r="A126" s="5"/>
      <c r="B126" s="5"/>
      <c r="C126" s="5"/>
      <c r="D126" s="5"/>
      <c r="E126" s="5" t="str">
        <f>VLOOKUP(K126, firstlast, 3, FALSE)</f>
        <v/>
      </c>
      <c r="F126" s="16"/>
      <c r="G126" s="16"/>
      <c r="H126" s="5"/>
      <c r="I126" s="5"/>
      <c r="J126" s="5"/>
      <c r="K126" t="str">
        <f t="shared" si="1"/>
        <v/>
      </c>
    </row>
    <row r="127">
      <c r="A127" s="5"/>
      <c r="B127" s="5"/>
      <c r="C127" s="5"/>
      <c r="D127" s="5"/>
      <c r="E127" s="5" t="str">
        <f>VLOOKUP(K127, firstlast, 3, FALSE)</f>
        <v/>
      </c>
      <c r="F127" s="16"/>
      <c r="G127" s="16"/>
      <c r="H127" s="5"/>
      <c r="I127" s="5"/>
      <c r="J127" s="5"/>
      <c r="K127" t="str">
        <f t="shared" si="1"/>
        <v/>
      </c>
    </row>
    <row r="128">
      <c r="A128" s="5"/>
      <c r="B128" s="5"/>
      <c r="C128" s="5"/>
      <c r="D128" s="5"/>
      <c r="E128" s="5" t="str">
        <f>VLOOKUP(K128, firstlast, 3, FALSE)</f>
        <v/>
      </c>
      <c r="F128" s="16"/>
      <c r="G128" s="16"/>
      <c r="H128" s="5"/>
      <c r="I128" s="5"/>
      <c r="J128" s="5"/>
      <c r="K128" t="str">
        <f t="shared" si="1"/>
        <v/>
      </c>
    </row>
    <row r="129">
      <c r="A129" s="5"/>
      <c r="B129" s="5"/>
      <c r="C129" s="5"/>
      <c r="D129" s="5"/>
      <c r="E129" s="5" t="str">
        <f>VLOOKUP(K129, firstlast, 3, FALSE)</f>
        <v/>
      </c>
      <c r="F129" s="16"/>
      <c r="G129" s="16"/>
      <c r="H129" s="5"/>
      <c r="I129" s="5"/>
      <c r="J129" s="5"/>
      <c r="K129" t="str">
        <f t="shared" si="1"/>
        <v/>
      </c>
    </row>
    <row r="130">
      <c r="A130" s="5"/>
      <c r="B130" s="5"/>
      <c r="C130" s="5"/>
      <c r="D130" s="5"/>
      <c r="E130" s="5" t="str">
        <f>VLOOKUP(K130, firstlast, 3, FALSE)</f>
        <v/>
      </c>
      <c r="F130" s="16"/>
      <c r="G130" s="16"/>
      <c r="H130" s="5"/>
      <c r="I130" s="5"/>
      <c r="J130" s="5"/>
      <c r="K130" t="str">
        <f t="shared" si="1"/>
        <v/>
      </c>
    </row>
    <row r="131">
      <c r="A131" s="5"/>
      <c r="B131" s="5"/>
      <c r="C131" s="5"/>
      <c r="D131" s="5"/>
      <c r="E131" s="5" t="str">
        <f>VLOOKUP(K131, firstlast, 3, FALSE)</f>
        <v/>
      </c>
      <c r="F131" s="16"/>
      <c r="G131" s="16"/>
      <c r="H131" s="5"/>
      <c r="I131" s="5"/>
      <c r="J131" s="5"/>
      <c r="K131" t="str">
        <f t="shared" si="1"/>
        <v/>
      </c>
    </row>
    <row r="132">
      <c r="A132" s="5"/>
      <c r="B132" s="5"/>
      <c r="C132" s="5"/>
      <c r="D132" s="5"/>
      <c r="E132" s="5" t="str">
        <f>VLOOKUP(K132, firstlast, 3, FALSE)</f>
        <v/>
      </c>
      <c r="F132" s="16"/>
      <c r="G132" s="16"/>
      <c r="H132" s="5"/>
      <c r="I132" s="5"/>
      <c r="J132" s="5"/>
      <c r="K132" t="str">
        <f t="shared" si="1"/>
        <v/>
      </c>
    </row>
    <row r="133">
      <c r="A133" s="5"/>
      <c r="B133" s="5"/>
      <c r="C133" s="5"/>
      <c r="D133" s="5"/>
      <c r="E133" s="5" t="str">
        <f>VLOOKUP(K133, firstlast, 3, FALSE)</f>
        <v/>
      </c>
      <c r="F133" s="16"/>
      <c r="G133" s="16"/>
      <c r="H133" s="5"/>
      <c r="I133" s="5"/>
      <c r="J133" s="5"/>
      <c r="K133" t="str">
        <f t="shared" si="1"/>
        <v/>
      </c>
    </row>
    <row r="134">
      <c r="A134" s="5"/>
      <c r="B134" s="5"/>
      <c r="C134" s="5"/>
      <c r="D134" s="5"/>
      <c r="E134" s="5" t="str">
        <f>VLOOKUP(K134, firstlast, 3, FALSE)</f>
        <v/>
      </c>
      <c r="F134" s="16"/>
      <c r="G134" s="16"/>
      <c r="H134" s="5"/>
      <c r="I134" s="5"/>
      <c r="J134" s="5"/>
      <c r="K134" t="str">
        <f t="shared" si="1"/>
        <v/>
      </c>
    </row>
    <row r="135">
      <c r="A135" s="5"/>
      <c r="B135" s="5"/>
      <c r="C135" s="5"/>
      <c r="D135" s="5"/>
      <c r="E135" s="5" t="str">
        <f>VLOOKUP(K135, firstlast, 3, FALSE)</f>
        <v/>
      </c>
      <c r="F135" s="16"/>
      <c r="G135" s="16"/>
      <c r="H135" s="5"/>
      <c r="I135" s="5"/>
      <c r="J135" s="5"/>
      <c r="K135" t="str">
        <f t="shared" si="1"/>
        <v/>
      </c>
    </row>
    <row r="136">
      <c r="A136" s="5"/>
      <c r="B136" s="5"/>
      <c r="C136" s="5"/>
      <c r="D136" s="5"/>
      <c r="E136" s="5" t="str">
        <f>VLOOKUP(K136, firstlast, 3, FALSE)</f>
        <v/>
      </c>
      <c r="F136" s="16"/>
      <c r="G136" s="16"/>
      <c r="H136" s="5"/>
      <c r="I136" s="5"/>
      <c r="J136" s="5"/>
      <c r="K136" t="str">
        <f t="shared" si="1"/>
        <v/>
      </c>
    </row>
    <row r="137">
      <c r="A137" s="5"/>
      <c r="B137" s="5"/>
      <c r="C137" s="5"/>
      <c r="D137" s="5"/>
      <c r="E137" s="5" t="str">
        <f>VLOOKUP(K137, firstlast, 3, FALSE)</f>
        <v/>
      </c>
      <c r="F137" s="16"/>
      <c r="G137" s="16"/>
      <c r="H137" s="5"/>
      <c r="I137" s="5"/>
      <c r="J137" s="5"/>
      <c r="K137" t="str">
        <f t="shared" si="1"/>
        <v/>
      </c>
    </row>
    <row r="138">
      <c r="A138" s="5"/>
      <c r="B138" s="5"/>
      <c r="C138" s="5"/>
      <c r="D138" s="5"/>
      <c r="E138" s="5" t="str">
        <f>VLOOKUP(K138, firstlast, 3, FALSE)</f>
        <v/>
      </c>
      <c r="F138" s="16"/>
      <c r="G138" s="16"/>
      <c r="H138" s="5"/>
      <c r="I138" s="5"/>
      <c r="J138" s="5"/>
      <c r="K138" t="str">
        <f t="shared" si="1"/>
        <v/>
      </c>
    </row>
    <row r="139">
      <c r="A139" s="5"/>
      <c r="B139" s="5"/>
      <c r="C139" s="5"/>
      <c r="D139" s="5"/>
      <c r="E139" s="5" t="str">
        <f>VLOOKUP(K139, firstlast, 3, FALSE)</f>
        <v/>
      </c>
      <c r="F139" s="16"/>
      <c r="G139" s="16"/>
      <c r="H139" s="5"/>
      <c r="I139" s="5"/>
      <c r="J139" s="5"/>
      <c r="K139" t="str">
        <f t="shared" si="1"/>
        <v/>
      </c>
    </row>
    <row r="140">
      <c r="A140" s="5"/>
      <c r="B140" s="5"/>
      <c r="C140" s="5"/>
      <c r="D140" s="5"/>
      <c r="E140" s="5" t="str">
        <f>VLOOKUP(K140, firstlast, 3, FALSE)</f>
        <v/>
      </c>
      <c r="F140" s="16"/>
      <c r="G140" s="16"/>
      <c r="H140" s="5"/>
      <c r="I140" s="5"/>
      <c r="J140" s="5"/>
      <c r="K140" t="str">
        <f t="shared" si="1"/>
        <v/>
      </c>
    </row>
    <row r="141">
      <c r="A141" s="5"/>
      <c r="B141" s="5"/>
      <c r="C141" s="5"/>
      <c r="D141" s="5"/>
      <c r="E141" s="5" t="str">
        <f>VLOOKUP(K141, firstlast, 3, FALSE)</f>
        <v/>
      </c>
      <c r="F141" s="16"/>
      <c r="G141" s="16"/>
      <c r="H141" s="5"/>
      <c r="I141" s="5"/>
      <c r="J141" s="5"/>
      <c r="K141" t="str">
        <f t="shared" si="1"/>
        <v/>
      </c>
    </row>
    <row r="142">
      <c r="A142" s="5"/>
      <c r="B142" s="5"/>
      <c r="C142" s="5"/>
      <c r="D142" s="5"/>
      <c r="E142" s="5" t="str">
        <f>VLOOKUP(K142, firstlast, 3, FALSE)</f>
        <v/>
      </c>
      <c r="F142" s="16"/>
      <c r="G142" s="16"/>
      <c r="H142" s="5"/>
      <c r="I142" s="5"/>
      <c r="J142" s="5"/>
      <c r="K142" t="str">
        <f t="shared" si="1"/>
        <v/>
      </c>
    </row>
    <row r="143">
      <c r="A143" s="5"/>
      <c r="B143" s="5"/>
      <c r="C143" s="5"/>
      <c r="D143" s="5"/>
      <c r="E143" s="5" t="str">
        <f>VLOOKUP(K143, firstlast, 3, FALSE)</f>
        <v/>
      </c>
      <c r="F143" s="16"/>
      <c r="G143" s="16"/>
      <c r="H143" s="5"/>
      <c r="I143" s="5"/>
      <c r="J143" s="5"/>
      <c r="K143" t="str">
        <f t="shared" si="1"/>
        <v/>
      </c>
    </row>
    <row r="144">
      <c r="A144" s="5"/>
      <c r="B144" s="5"/>
      <c r="C144" s="5"/>
      <c r="D144" s="5"/>
      <c r="E144" s="5" t="str">
        <f>VLOOKUP(K144, firstlast, 3, FALSE)</f>
        <v/>
      </c>
      <c r="F144" s="16"/>
      <c r="G144" s="16"/>
      <c r="H144" s="5"/>
      <c r="I144" s="5"/>
      <c r="J144" s="5"/>
      <c r="K144" t="str">
        <f t="shared" si="1"/>
        <v/>
      </c>
    </row>
    <row r="145">
      <c r="A145" s="5"/>
      <c r="B145" s="5"/>
      <c r="C145" s="5"/>
      <c r="D145" s="5"/>
      <c r="E145" s="5" t="str">
        <f>VLOOKUP(K145, firstlast, 3, FALSE)</f>
        <v/>
      </c>
      <c r="F145" s="16"/>
      <c r="G145" s="16"/>
      <c r="H145" s="5"/>
      <c r="I145" s="5"/>
      <c r="J145" s="5"/>
      <c r="K145" t="str">
        <f t="shared" si="1"/>
        <v/>
      </c>
    </row>
    <row r="146">
      <c r="A146" s="5"/>
      <c r="B146" s="5"/>
      <c r="C146" s="5"/>
      <c r="D146" s="5"/>
      <c r="E146" s="5"/>
      <c r="F146" s="16"/>
      <c r="G146" s="16"/>
      <c r="H146" s="5"/>
      <c r="I146" s="5"/>
      <c r="J146" s="5"/>
    </row>
    <row r="147">
      <c r="A147" s="5"/>
      <c r="B147" s="5"/>
      <c r="C147" s="5"/>
      <c r="D147" s="5"/>
      <c r="E147" s="5"/>
      <c r="F147" s="16"/>
      <c r="G147" s="16"/>
      <c r="H147" s="5"/>
      <c r="I147" s="5"/>
      <c r="J147" s="5"/>
    </row>
    <row r="148">
      <c r="A148" s="5"/>
      <c r="B148" s="5"/>
      <c r="C148" s="5"/>
      <c r="D148" s="5"/>
      <c r="E148" s="5"/>
      <c r="F148" s="16"/>
      <c r="G148" s="16"/>
      <c r="H148" s="5"/>
      <c r="I148" s="5"/>
      <c r="J148" s="5"/>
    </row>
    <row r="149">
      <c r="A149" s="5"/>
      <c r="B149" s="5"/>
      <c r="C149" s="5"/>
      <c r="D149" s="5"/>
      <c r="E149" s="5"/>
      <c r="F149" s="16"/>
      <c r="G149" s="16"/>
      <c r="H149" s="5"/>
      <c r="I149" s="5"/>
      <c r="J149" s="5"/>
    </row>
    <row r="150">
      <c r="A150" s="5"/>
      <c r="B150" s="5"/>
      <c r="C150" s="5"/>
      <c r="D150" s="5"/>
      <c r="E150" s="5"/>
      <c r="F150" s="16"/>
      <c r="G150" s="16"/>
      <c r="H150" s="5"/>
      <c r="I150" s="5"/>
      <c r="J150" s="5"/>
    </row>
    <row r="151">
      <c r="A151" s="5"/>
      <c r="B151" s="5"/>
      <c r="C151" s="5"/>
      <c r="D151" s="5"/>
      <c r="E151" s="5"/>
      <c r="F151" s="16"/>
      <c r="G151" s="16"/>
      <c r="H151" s="5"/>
      <c r="I151" s="5"/>
      <c r="J151" s="5"/>
    </row>
    <row r="152">
      <c r="A152" s="5"/>
      <c r="B152" s="5"/>
      <c r="C152" s="5"/>
      <c r="D152" s="5"/>
      <c r="E152" s="5"/>
      <c r="F152" s="16"/>
      <c r="G152" s="16"/>
      <c r="H152" s="5"/>
      <c r="I152" s="5"/>
      <c r="J152" s="5"/>
    </row>
    <row r="153">
      <c r="A153" s="5"/>
      <c r="B153" s="5"/>
      <c r="C153" s="5"/>
      <c r="D153" s="5"/>
      <c r="E153" s="5"/>
      <c r="F153" s="16"/>
      <c r="G153" s="16"/>
      <c r="H153" s="5"/>
      <c r="I153" s="5"/>
      <c r="J153" s="5"/>
    </row>
    <row r="154">
      <c r="A154" s="5"/>
      <c r="B154" s="5"/>
      <c r="C154" s="5"/>
      <c r="D154" s="5"/>
      <c r="E154" s="5"/>
      <c r="F154" s="16"/>
      <c r="G154" s="16"/>
      <c r="H154" s="5"/>
      <c r="I154" s="5"/>
      <c r="J154" s="5"/>
    </row>
    <row r="155">
      <c r="A155" s="5"/>
      <c r="B155" s="5"/>
      <c r="C155" s="5"/>
      <c r="D155" s="5"/>
      <c r="E155" s="5"/>
      <c r="F155" s="16"/>
      <c r="G155" s="16"/>
      <c r="H155" s="5"/>
      <c r="I155" s="5"/>
      <c r="J155" s="5"/>
    </row>
    <row r="156">
      <c r="A156" s="5"/>
      <c r="B156" s="5"/>
      <c r="C156" s="5"/>
      <c r="D156" s="5"/>
      <c r="E156" s="5"/>
      <c r="F156" s="16"/>
      <c r="G156" s="16"/>
      <c r="H156" s="5"/>
      <c r="I156" s="5"/>
      <c r="J156" s="5"/>
    </row>
    <row r="157">
      <c r="A157" s="5"/>
      <c r="B157" s="5"/>
      <c r="C157" s="5"/>
      <c r="D157" s="5"/>
      <c r="E157" s="5"/>
      <c r="F157" s="16"/>
      <c r="G157" s="16"/>
      <c r="H157" s="5"/>
      <c r="I157" s="5"/>
      <c r="J157" s="5"/>
    </row>
    <row r="158">
      <c r="A158" s="5"/>
      <c r="B158" s="5"/>
      <c r="C158" s="5"/>
      <c r="D158" s="5"/>
      <c r="E158" s="5"/>
      <c r="F158" s="16"/>
      <c r="G158" s="16"/>
      <c r="H158" s="5"/>
      <c r="I158" s="5"/>
      <c r="J158" s="5"/>
    </row>
    <row r="159">
      <c r="A159" s="5"/>
      <c r="B159" s="5"/>
      <c r="C159" s="5"/>
      <c r="D159" s="5"/>
      <c r="E159" s="5"/>
      <c r="F159" s="16"/>
      <c r="G159" s="16"/>
      <c r="H159" s="5"/>
      <c r="I159" s="5"/>
      <c r="J159" s="5"/>
    </row>
    <row r="160">
      <c r="A160" s="5"/>
      <c r="B160" s="5"/>
      <c r="C160" s="5"/>
      <c r="D160" s="5"/>
      <c r="E160" s="5"/>
      <c r="F160" s="16"/>
      <c r="G160" s="16"/>
      <c r="H160" s="5"/>
      <c r="I160" s="5"/>
      <c r="J160" s="5"/>
    </row>
    <row r="161">
      <c r="A161" s="5"/>
      <c r="B161" s="5"/>
      <c r="C161" s="5"/>
      <c r="D161" s="5"/>
      <c r="E161" s="5"/>
      <c r="F161" s="16"/>
      <c r="G161" s="16"/>
      <c r="H161" s="5"/>
      <c r="I161" s="5"/>
      <c r="J161" s="5"/>
    </row>
    <row r="162">
      <c r="A162" s="5"/>
      <c r="B162" s="5"/>
      <c r="C162" s="5"/>
      <c r="D162" s="5"/>
      <c r="E162" s="5"/>
      <c r="F162" s="16"/>
      <c r="G162" s="16"/>
      <c r="H162" s="5"/>
      <c r="I162" s="5"/>
      <c r="J162" s="5"/>
    </row>
    <row r="163">
      <c r="F163" s="38"/>
      <c r="G163" s="38"/>
    </row>
    <row r="164">
      <c r="F164" s="38"/>
      <c r="G164" s="38"/>
    </row>
    <row r="165">
      <c r="F165" s="38"/>
      <c r="G165" s="38"/>
    </row>
    <row r="166">
      <c r="F166" s="38"/>
      <c r="G166" s="38"/>
    </row>
    <row r="167">
      <c r="F167" s="38"/>
      <c r="G167" s="38"/>
    </row>
    <row r="168">
      <c r="F168" s="38"/>
      <c r="G168" s="38"/>
    </row>
    <row r="169">
      <c r="F169" s="38"/>
      <c r="G169" s="38"/>
    </row>
    <row r="170">
      <c r="F170" s="38"/>
      <c r="G170" s="38"/>
    </row>
    <row r="171">
      <c r="F171" s="38"/>
      <c r="G171" s="38"/>
    </row>
    <row r="172">
      <c r="F172" s="38"/>
      <c r="G172" s="38"/>
    </row>
    <row r="173">
      <c r="F173" s="38"/>
      <c r="G173" s="38"/>
    </row>
    <row r="174">
      <c r="F174" s="38"/>
      <c r="G174" s="38"/>
    </row>
    <row r="175">
      <c r="F175" s="38"/>
      <c r="G175" s="38"/>
    </row>
    <row r="176">
      <c r="F176" s="38"/>
      <c r="G176" s="38"/>
    </row>
    <row r="177">
      <c r="F177" s="38"/>
      <c r="G177" s="38"/>
    </row>
    <row r="178">
      <c r="F178" s="38"/>
      <c r="G178" s="38"/>
    </row>
    <row r="179">
      <c r="F179" s="38"/>
      <c r="G179" s="38"/>
    </row>
    <row r="180">
      <c r="F180" s="38"/>
      <c r="G180" s="38"/>
    </row>
    <row r="181">
      <c r="F181" s="38"/>
      <c r="G181" s="38"/>
    </row>
    <row r="182">
      <c r="F182" s="38"/>
      <c r="G182" s="38"/>
    </row>
    <row r="183">
      <c r="F183" s="38"/>
      <c r="G183" s="38"/>
    </row>
    <row r="184">
      <c r="F184" s="38"/>
      <c r="G184" s="38"/>
    </row>
    <row r="185">
      <c r="F185" s="38"/>
      <c r="G185" s="38"/>
    </row>
    <row r="186">
      <c r="F186" s="38"/>
      <c r="G186" s="38"/>
    </row>
    <row r="187">
      <c r="F187" s="38"/>
      <c r="G187" s="38"/>
    </row>
    <row r="188">
      <c r="F188" s="38"/>
      <c r="G188" s="38"/>
    </row>
    <row r="189">
      <c r="F189" s="38"/>
      <c r="G189" s="38"/>
    </row>
    <row r="190">
      <c r="F190" s="38"/>
      <c r="G190" s="38"/>
    </row>
    <row r="191">
      <c r="F191" s="38"/>
      <c r="G191" s="38"/>
    </row>
    <row r="192">
      <c r="F192" s="38"/>
      <c r="G192" s="38"/>
    </row>
    <row r="193">
      <c r="F193" s="38"/>
      <c r="G193" s="38"/>
    </row>
    <row r="194">
      <c r="F194" s="38"/>
      <c r="G194" s="38"/>
    </row>
    <row r="195">
      <c r="F195" s="38"/>
      <c r="G195" s="38"/>
    </row>
    <row r="196">
      <c r="F196" s="38"/>
      <c r="G196" s="38"/>
    </row>
    <row r="197">
      <c r="F197" s="38"/>
      <c r="G197" s="38"/>
    </row>
    <row r="198">
      <c r="F198" s="38"/>
      <c r="G198" s="38"/>
    </row>
    <row r="199">
      <c r="F199" s="38"/>
      <c r="G199" s="38"/>
    </row>
    <row r="200">
      <c r="F200" s="38"/>
      <c r="G200" s="38"/>
    </row>
    <row r="201">
      <c r="F201" s="38"/>
      <c r="G201" s="38"/>
    </row>
    <row r="202">
      <c r="F202" s="38"/>
      <c r="G202" s="38"/>
    </row>
    <row r="203">
      <c r="F203" s="38"/>
      <c r="G203" s="38"/>
    </row>
    <row r="204">
      <c r="F204" s="38"/>
      <c r="G204" s="38"/>
    </row>
    <row r="205">
      <c r="F205" s="38"/>
      <c r="G205" s="38"/>
    </row>
    <row r="206">
      <c r="F206" s="38"/>
      <c r="G206" s="38"/>
    </row>
    <row r="207">
      <c r="F207" s="38"/>
      <c r="G207" s="38"/>
    </row>
    <row r="208">
      <c r="F208" s="38"/>
      <c r="G208" s="38"/>
    </row>
    <row r="209">
      <c r="F209" s="38"/>
      <c r="G209" s="38"/>
    </row>
    <row r="210">
      <c r="F210" s="38"/>
      <c r="G210" s="38"/>
    </row>
    <row r="211">
      <c r="F211" s="38"/>
      <c r="G211" s="38"/>
    </row>
    <row r="212">
      <c r="F212" s="38"/>
      <c r="G212" s="38"/>
    </row>
    <row r="213">
      <c r="F213" s="38"/>
      <c r="G213" s="38"/>
    </row>
    <row r="214">
      <c r="F214" s="38"/>
      <c r="G214" s="38"/>
    </row>
    <row r="215">
      <c r="F215" s="38"/>
      <c r="G215" s="38"/>
    </row>
    <row r="216">
      <c r="F216" s="38"/>
      <c r="G216" s="38"/>
    </row>
    <row r="217">
      <c r="F217" s="38"/>
      <c r="G217" s="38"/>
    </row>
    <row r="218">
      <c r="F218" s="38"/>
      <c r="G218" s="38"/>
    </row>
    <row r="219">
      <c r="F219" s="38"/>
      <c r="G219" s="38"/>
    </row>
    <row r="220">
      <c r="F220" s="38"/>
      <c r="G220" s="38"/>
    </row>
    <row r="221">
      <c r="F221" s="38"/>
      <c r="G221" s="38"/>
    </row>
    <row r="222">
      <c r="F222" s="38"/>
      <c r="G222" s="38"/>
    </row>
    <row r="223">
      <c r="F223" s="38"/>
      <c r="G223" s="38"/>
    </row>
    <row r="224">
      <c r="F224" s="38"/>
      <c r="G224" s="38"/>
    </row>
    <row r="225">
      <c r="F225" s="38"/>
      <c r="G225" s="38"/>
    </row>
    <row r="226">
      <c r="F226" s="38"/>
      <c r="G226" s="38"/>
    </row>
    <row r="227">
      <c r="F227" s="38"/>
      <c r="G227" s="38"/>
    </row>
    <row r="228">
      <c r="F228" s="38"/>
      <c r="G228" s="38"/>
    </row>
    <row r="229">
      <c r="F229" s="38"/>
      <c r="G229" s="38"/>
    </row>
    <row r="230">
      <c r="F230" s="38"/>
      <c r="G230" s="38"/>
    </row>
    <row r="231">
      <c r="F231" s="38"/>
      <c r="G231" s="38"/>
    </row>
    <row r="232">
      <c r="F232" s="38"/>
      <c r="G232" s="38"/>
    </row>
    <row r="233">
      <c r="F233" s="38"/>
      <c r="G233" s="38"/>
    </row>
    <row r="234">
      <c r="F234" s="38"/>
      <c r="G234" s="38"/>
    </row>
    <row r="235">
      <c r="F235" s="38"/>
      <c r="G235" s="38"/>
    </row>
    <row r="236">
      <c r="F236" s="38"/>
      <c r="G236" s="38"/>
    </row>
    <row r="237">
      <c r="F237" s="38"/>
      <c r="G237" s="38"/>
    </row>
    <row r="238">
      <c r="F238" s="38"/>
      <c r="G238" s="38"/>
    </row>
    <row r="239">
      <c r="F239" s="38"/>
      <c r="G239" s="38"/>
    </row>
    <row r="240">
      <c r="F240" s="38"/>
      <c r="G240" s="38"/>
    </row>
    <row r="241">
      <c r="F241" s="38"/>
      <c r="G241" s="38"/>
    </row>
    <row r="242">
      <c r="F242" s="38"/>
      <c r="G242" s="38"/>
    </row>
    <row r="243">
      <c r="F243" s="38"/>
      <c r="G243" s="38"/>
    </row>
    <row r="244">
      <c r="F244" s="38"/>
      <c r="G244" s="38"/>
    </row>
    <row r="245">
      <c r="F245" s="38"/>
      <c r="G245" s="38"/>
    </row>
    <row r="246">
      <c r="F246" s="38"/>
      <c r="G246" s="38"/>
    </row>
    <row r="247">
      <c r="F247" s="38"/>
      <c r="G247" s="38"/>
    </row>
    <row r="248">
      <c r="F248" s="38"/>
      <c r="G248" s="38"/>
    </row>
    <row r="249">
      <c r="F249" s="38"/>
      <c r="G249" s="38"/>
    </row>
    <row r="250">
      <c r="F250" s="38"/>
      <c r="G250" s="38"/>
    </row>
    <row r="251">
      <c r="F251" s="38"/>
      <c r="G251" s="38"/>
    </row>
    <row r="252">
      <c r="F252" s="38"/>
      <c r="G252" s="38"/>
    </row>
    <row r="253">
      <c r="F253" s="38"/>
      <c r="G253" s="38"/>
    </row>
    <row r="254">
      <c r="F254" s="38"/>
      <c r="G254" s="38"/>
    </row>
    <row r="255">
      <c r="F255" s="38"/>
      <c r="G255" s="38"/>
    </row>
    <row r="256">
      <c r="F256" s="38"/>
      <c r="G256" s="38"/>
    </row>
    <row r="257">
      <c r="F257" s="38"/>
      <c r="G257" s="38"/>
    </row>
    <row r="258">
      <c r="F258" s="38"/>
      <c r="G258" s="38"/>
    </row>
    <row r="259">
      <c r="F259" s="38"/>
      <c r="G259" s="38"/>
    </row>
    <row r="260">
      <c r="F260" s="38"/>
      <c r="G260" s="38"/>
    </row>
    <row r="261">
      <c r="F261" s="38"/>
      <c r="G261" s="38"/>
    </row>
    <row r="262">
      <c r="F262" s="38"/>
      <c r="G262" s="38"/>
    </row>
    <row r="263">
      <c r="F263" s="38"/>
      <c r="G263" s="38"/>
    </row>
    <row r="264">
      <c r="F264" s="38"/>
      <c r="G264" s="38"/>
    </row>
    <row r="265">
      <c r="F265" s="38"/>
      <c r="G265" s="38"/>
    </row>
    <row r="266">
      <c r="F266" s="38"/>
      <c r="G266" s="38"/>
    </row>
    <row r="267">
      <c r="F267" s="38"/>
      <c r="G267" s="38"/>
    </row>
    <row r="268">
      <c r="F268" s="38"/>
      <c r="G268" s="38"/>
    </row>
    <row r="269">
      <c r="F269" s="38"/>
      <c r="G269" s="38"/>
    </row>
    <row r="270">
      <c r="F270" s="38"/>
      <c r="G270" s="38"/>
    </row>
    <row r="271">
      <c r="F271" s="38"/>
      <c r="G271" s="38"/>
    </row>
    <row r="272">
      <c r="F272" s="38"/>
      <c r="G272" s="38"/>
    </row>
    <row r="273">
      <c r="F273" s="38"/>
      <c r="G273" s="38"/>
    </row>
    <row r="274">
      <c r="F274" s="38"/>
      <c r="G274" s="38"/>
    </row>
    <row r="275">
      <c r="F275" s="38"/>
      <c r="G275" s="38"/>
    </row>
    <row r="276">
      <c r="F276" s="38"/>
      <c r="G276" s="38"/>
    </row>
    <row r="277">
      <c r="F277" s="38"/>
      <c r="G277" s="38"/>
    </row>
    <row r="278">
      <c r="F278" s="38"/>
      <c r="G278" s="38"/>
    </row>
    <row r="279">
      <c r="F279" s="38"/>
      <c r="G279" s="38"/>
    </row>
    <row r="280">
      <c r="F280" s="38"/>
      <c r="G280" s="38"/>
    </row>
    <row r="281">
      <c r="F281" s="38"/>
      <c r="G281" s="38"/>
    </row>
    <row r="282">
      <c r="F282" s="38"/>
      <c r="G282" s="38"/>
    </row>
    <row r="283">
      <c r="F283" s="38"/>
      <c r="G283" s="38"/>
    </row>
    <row r="284">
      <c r="F284" s="38"/>
      <c r="G284" s="38"/>
    </row>
    <row r="285">
      <c r="F285" s="38"/>
      <c r="G285" s="38"/>
    </row>
    <row r="286">
      <c r="F286" s="38"/>
      <c r="G286" s="38"/>
    </row>
    <row r="287">
      <c r="F287" s="38"/>
      <c r="G287" s="38"/>
    </row>
    <row r="288">
      <c r="F288" s="38"/>
      <c r="G288" s="38"/>
    </row>
    <row r="289">
      <c r="F289" s="38"/>
      <c r="G289" s="38"/>
    </row>
    <row r="290">
      <c r="F290" s="38"/>
      <c r="G290" s="38"/>
    </row>
    <row r="291">
      <c r="F291" s="38"/>
      <c r="G291" s="38"/>
    </row>
    <row r="292">
      <c r="F292" s="38"/>
      <c r="G292" s="38"/>
    </row>
    <row r="293">
      <c r="F293" s="38"/>
      <c r="G293" s="38"/>
    </row>
    <row r="294">
      <c r="F294" s="38"/>
      <c r="G294" s="38"/>
    </row>
    <row r="295">
      <c r="F295" s="38"/>
      <c r="G295" s="38"/>
    </row>
    <row r="296">
      <c r="F296" s="38"/>
      <c r="G296" s="38"/>
    </row>
    <row r="297">
      <c r="F297" s="38"/>
      <c r="G297" s="38"/>
    </row>
    <row r="298">
      <c r="F298" s="38"/>
      <c r="G298" s="38"/>
    </row>
    <row r="299">
      <c r="F299" s="38"/>
      <c r="G299" s="38"/>
    </row>
    <row r="300">
      <c r="F300" s="38"/>
      <c r="G300" s="38"/>
    </row>
    <row r="301">
      <c r="F301" s="38"/>
      <c r="G301" s="38"/>
    </row>
    <row r="302">
      <c r="F302" s="38"/>
      <c r="G302" s="38"/>
    </row>
    <row r="303">
      <c r="F303" s="38"/>
      <c r="G303" s="38"/>
    </row>
    <row r="304">
      <c r="F304" s="38"/>
      <c r="G304" s="38"/>
    </row>
    <row r="305">
      <c r="F305" s="38"/>
      <c r="G305" s="38"/>
    </row>
    <row r="306">
      <c r="F306" s="38"/>
      <c r="G306" s="38"/>
    </row>
    <row r="307">
      <c r="F307" s="38"/>
      <c r="G307" s="38"/>
    </row>
    <row r="308">
      <c r="F308" s="38"/>
      <c r="G308" s="38"/>
    </row>
    <row r="309">
      <c r="F309" s="38"/>
      <c r="G309" s="38"/>
    </row>
    <row r="310">
      <c r="F310" s="38"/>
      <c r="G310" s="38"/>
    </row>
    <row r="311">
      <c r="F311" s="38"/>
      <c r="G311" s="38"/>
    </row>
    <row r="312">
      <c r="F312" s="38"/>
      <c r="G312" s="38"/>
    </row>
    <row r="313">
      <c r="F313" s="38"/>
      <c r="G313" s="38"/>
    </row>
    <row r="314">
      <c r="F314" s="38"/>
      <c r="G314" s="38"/>
    </row>
    <row r="315">
      <c r="F315" s="38"/>
      <c r="G315" s="38"/>
    </row>
    <row r="316">
      <c r="F316" s="38"/>
      <c r="G316" s="38"/>
    </row>
    <row r="317">
      <c r="F317" s="38"/>
      <c r="G317" s="38"/>
    </row>
    <row r="318">
      <c r="F318" s="38"/>
      <c r="G318" s="38"/>
    </row>
    <row r="319">
      <c r="F319" s="38"/>
      <c r="G319" s="38"/>
    </row>
    <row r="320">
      <c r="F320" s="38"/>
      <c r="G320" s="38"/>
    </row>
    <row r="321">
      <c r="F321" s="38"/>
      <c r="G321" s="38"/>
    </row>
    <row r="322">
      <c r="F322" s="38"/>
      <c r="G322" s="38"/>
    </row>
    <row r="323">
      <c r="F323" s="38"/>
      <c r="G323" s="38"/>
    </row>
    <row r="324">
      <c r="F324" s="38"/>
      <c r="G324" s="38"/>
    </row>
    <row r="325">
      <c r="F325" s="38"/>
      <c r="G325" s="38"/>
    </row>
    <row r="326">
      <c r="F326" s="38"/>
      <c r="G326" s="38"/>
    </row>
    <row r="327">
      <c r="F327" s="38"/>
      <c r="G327" s="38"/>
    </row>
    <row r="328">
      <c r="F328" s="38"/>
      <c r="G328" s="38"/>
    </row>
    <row r="329">
      <c r="F329" s="38"/>
      <c r="G329" s="38"/>
    </row>
    <row r="330">
      <c r="F330" s="38"/>
      <c r="G330" s="38"/>
    </row>
    <row r="331">
      <c r="F331" s="38"/>
      <c r="G331" s="38"/>
    </row>
    <row r="332">
      <c r="F332" s="38"/>
      <c r="G332" s="38"/>
    </row>
    <row r="333">
      <c r="F333" s="38"/>
      <c r="G333" s="38"/>
    </row>
    <row r="334">
      <c r="F334" s="38"/>
      <c r="G334" s="38"/>
    </row>
    <row r="335">
      <c r="F335" s="38"/>
      <c r="G335" s="38"/>
    </row>
    <row r="336">
      <c r="F336" s="38"/>
      <c r="G336" s="38"/>
    </row>
    <row r="337">
      <c r="F337" s="38"/>
      <c r="G337" s="38"/>
    </row>
    <row r="338">
      <c r="F338" s="38"/>
      <c r="G338" s="38"/>
    </row>
    <row r="339">
      <c r="F339" s="38"/>
      <c r="G339" s="38"/>
    </row>
    <row r="340">
      <c r="F340" s="38"/>
      <c r="G340" s="38"/>
    </row>
    <row r="341">
      <c r="F341" s="38"/>
      <c r="G341" s="38"/>
    </row>
    <row r="342">
      <c r="F342" s="38"/>
      <c r="G342" s="38"/>
    </row>
    <row r="343">
      <c r="F343" s="38"/>
      <c r="G343" s="38"/>
    </row>
    <row r="344">
      <c r="F344" s="38"/>
      <c r="G344" s="38"/>
    </row>
    <row r="345">
      <c r="F345" s="38"/>
      <c r="G345" s="38"/>
    </row>
    <row r="346">
      <c r="F346" s="38"/>
      <c r="G346" s="38"/>
    </row>
    <row r="347">
      <c r="F347" s="38"/>
      <c r="G347" s="38"/>
    </row>
    <row r="348">
      <c r="F348" s="38"/>
      <c r="G348" s="38"/>
    </row>
    <row r="349">
      <c r="F349" s="38"/>
      <c r="G349" s="38"/>
    </row>
    <row r="350">
      <c r="F350" s="38"/>
      <c r="G350" s="38"/>
    </row>
    <row r="351">
      <c r="F351" s="38"/>
      <c r="G351" s="38"/>
    </row>
    <row r="352">
      <c r="F352" s="38"/>
      <c r="G352" s="38"/>
    </row>
    <row r="353">
      <c r="F353" s="38"/>
      <c r="G353" s="38"/>
    </row>
    <row r="354">
      <c r="F354" s="38"/>
      <c r="G354" s="38"/>
    </row>
    <row r="355">
      <c r="F355" s="38"/>
      <c r="G355" s="38"/>
    </row>
    <row r="356">
      <c r="F356" s="38"/>
      <c r="G356" s="38"/>
    </row>
    <row r="357">
      <c r="F357" s="38"/>
      <c r="G357" s="38"/>
    </row>
    <row r="358">
      <c r="F358" s="38"/>
      <c r="G358" s="38"/>
    </row>
    <row r="359">
      <c r="F359" s="38"/>
      <c r="G359" s="38"/>
    </row>
    <row r="360">
      <c r="F360" s="38"/>
      <c r="G360" s="38"/>
    </row>
    <row r="361">
      <c r="F361" s="38"/>
      <c r="G361" s="38"/>
    </row>
    <row r="362">
      <c r="F362" s="38"/>
      <c r="G362" s="38"/>
    </row>
    <row r="363">
      <c r="F363" s="38"/>
      <c r="G363" s="38"/>
    </row>
    <row r="364">
      <c r="F364" s="38"/>
      <c r="G364" s="38"/>
    </row>
    <row r="365">
      <c r="F365" s="38"/>
      <c r="G365" s="38"/>
    </row>
    <row r="366">
      <c r="F366" s="38"/>
      <c r="G366" s="38"/>
    </row>
    <row r="367">
      <c r="F367" s="38"/>
      <c r="G367" s="38"/>
    </row>
    <row r="368">
      <c r="F368" s="38"/>
      <c r="G368" s="38"/>
    </row>
    <row r="369">
      <c r="F369" s="38"/>
      <c r="G369" s="38"/>
    </row>
    <row r="370">
      <c r="F370" s="38"/>
      <c r="G370" s="38"/>
    </row>
    <row r="371">
      <c r="F371" s="38"/>
      <c r="G371" s="38"/>
    </row>
    <row r="372">
      <c r="F372" s="38"/>
      <c r="G372" s="38"/>
    </row>
    <row r="373">
      <c r="F373" s="38"/>
      <c r="G373" s="38"/>
    </row>
    <row r="374">
      <c r="F374" s="38"/>
      <c r="G374" s="38"/>
    </row>
    <row r="375">
      <c r="F375" s="38"/>
      <c r="G375" s="38"/>
    </row>
    <row r="376">
      <c r="F376" s="38"/>
      <c r="G376" s="38"/>
    </row>
    <row r="377">
      <c r="F377" s="38"/>
      <c r="G377" s="38"/>
    </row>
    <row r="378">
      <c r="F378" s="38"/>
      <c r="G378" s="38"/>
    </row>
    <row r="379">
      <c r="F379" s="38"/>
      <c r="G379" s="38"/>
    </row>
    <row r="380">
      <c r="F380" s="38"/>
      <c r="G380" s="38"/>
    </row>
    <row r="381">
      <c r="F381" s="38"/>
      <c r="G381" s="38"/>
    </row>
    <row r="382">
      <c r="F382" s="38"/>
      <c r="G382" s="38"/>
    </row>
    <row r="383">
      <c r="F383" s="38"/>
      <c r="G383" s="38"/>
    </row>
    <row r="384">
      <c r="F384" s="38"/>
      <c r="G384" s="38"/>
    </row>
    <row r="385">
      <c r="F385" s="38"/>
      <c r="G385" s="38"/>
    </row>
    <row r="386">
      <c r="F386" s="38"/>
      <c r="G386" s="38"/>
    </row>
    <row r="387">
      <c r="F387" s="38"/>
      <c r="G387" s="38"/>
    </row>
    <row r="388">
      <c r="F388" s="38"/>
      <c r="G388" s="38"/>
    </row>
    <row r="389">
      <c r="F389" s="38"/>
      <c r="G389" s="38"/>
    </row>
    <row r="390">
      <c r="F390" s="38"/>
      <c r="G390" s="38"/>
    </row>
    <row r="391">
      <c r="F391" s="38"/>
      <c r="G391" s="38"/>
    </row>
    <row r="392">
      <c r="F392" s="38"/>
      <c r="G392" s="38"/>
    </row>
    <row r="393">
      <c r="F393" s="38"/>
      <c r="G393" s="38"/>
    </row>
    <row r="394">
      <c r="F394" s="38"/>
      <c r="G394" s="38"/>
    </row>
    <row r="395">
      <c r="F395" s="38"/>
      <c r="G395" s="38"/>
    </row>
    <row r="396">
      <c r="F396" s="38"/>
      <c r="G396" s="38"/>
    </row>
    <row r="397">
      <c r="F397" s="38"/>
      <c r="G397" s="38"/>
    </row>
    <row r="398">
      <c r="F398" s="38"/>
      <c r="G398" s="38"/>
    </row>
    <row r="399">
      <c r="F399" s="38"/>
      <c r="G399" s="38"/>
    </row>
    <row r="400">
      <c r="F400" s="38"/>
      <c r="G400" s="38"/>
    </row>
    <row r="401">
      <c r="F401" s="38"/>
      <c r="G401" s="38"/>
    </row>
    <row r="402">
      <c r="F402" s="38"/>
      <c r="G402" s="38"/>
    </row>
    <row r="403">
      <c r="F403" s="38"/>
      <c r="G403" s="38"/>
    </row>
    <row r="404">
      <c r="F404" s="38"/>
      <c r="G404" s="38"/>
    </row>
    <row r="405">
      <c r="F405" s="38"/>
      <c r="G405" s="38"/>
    </row>
    <row r="406">
      <c r="F406" s="38"/>
      <c r="G406" s="38"/>
    </row>
    <row r="407">
      <c r="F407" s="38"/>
      <c r="G407" s="38"/>
    </row>
    <row r="408">
      <c r="F408" s="38"/>
      <c r="G408" s="38"/>
    </row>
    <row r="409">
      <c r="F409" s="38"/>
      <c r="G409" s="38"/>
    </row>
    <row r="410">
      <c r="F410" s="38"/>
      <c r="G410" s="38"/>
    </row>
    <row r="411">
      <c r="F411" s="38"/>
      <c r="G411" s="38"/>
    </row>
    <row r="412">
      <c r="F412" s="38"/>
      <c r="G412" s="38"/>
    </row>
    <row r="413">
      <c r="F413" s="38"/>
      <c r="G413" s="38"/>
    </row>
    <row r="414">
      <c r="F414" s="38"/>
      <c r="G414" s="38"/>
    </row>
    <row r="415">
      <c r="F415" s="38"/>
      <c r="G415" s="38"/>
    </row>
    <row r="416">
      <c r="F416" s="38"/>
      <c r="G416" s="38"/>
    </row>
    <row r="417">
      <c r="F417" s="38"/>
      <c r="G417" s="38"/>
    </row>
    <row r="418">
      <c r="F418" s="38"/>
      <c r="G418" s="38"/>
    </row>
    <row r="419">
      <c r="F419" s="38"/>
      <c r="G419" s="38"/>
    </row>
    <row r="420">
      <c r="F420" s="38"/>
      <c r="G420" s="38"/>
    </row>
    <row r="421">
      <c r="F421" s="38"/>
      <c r="G421" s="38"/>
    </row>
    <row r="422">
      <c r="F422" s="38"/>
      <c r="G422" s="38"/>
    </row>
    <row r="423">
      <c r="F423" s="38"/>
      <c r="G423" s="38"/>
    </row>
    <row r="424">
      <c r="F424" s="38"/>
      <c r="G424" s="38"/>
    </row>
    <row r="425">
      <c r="F425" s="38"/>
      <c r="G425" s="38"/>
    </row>
    <row r="426">
      <c r="F426" s="38"/>
      <c r="G426" s="38"/>
    </row>
    <row r="427">
      <c r="F427" s="38"/>
      <c r="G427" s="38"/>
    </row>
    <row r="428">
      <c r="F428" s="38"/>
      <c r="G428" s="38"/>
    </row>
    <row r="429">
      <c r="F429" s="38"/>
      <c r="G429" s="38"/>
    </row>
    <row r="430">
      <c r="F430" s="38"/>
      <c r="G430" s="38"/>
    </row>
    <row r="431">
      <c r="F431" s="38"/>
      <c r="G431" s="38"/>
    </row>
    <row r="432">
      <c r="F432" s="38"/>
      <c r="G432" s="38"/>
    </row>
    <row r="433">
      <c r="F433" s="38"/>
      <c r="G433" s="38"/>
    </row>
    <row r="434">
      <c r="F434" s="38"/>
      <c r="G434" s="38"/>
    </row>
    <row r="435">
      <c r="F435" s="38"/>
      <c r="G435" s="38"/>
    </row>
    <row r="436">
      <c r="F436" s="38"/>
      <c r="G436" s="38"/>
    </row>
    <row r="437">
      <c r="F437" s="38"/>
      <c r="G437" s="38"/>
    </row>
    <row r="438">
      <c r="F438" s="38"/>
      <c r="G438" s="38"/>
    </row>
    <row r="439">
      <c r="F439" s="38"/>
      <c r="G439" s="38"/>
    </row>
    <row r="440">
      <c r="F440" s="38"/>
      <c r="G440" s="38"/>
    </row>
    <row r="441">
      <c r="F441" s="38"/>
      <c r="G441" s="38"/>
    </row>
    <row r="442">
      <c r="F442" s="38"/>
      <c r="G442" s="38"/>
    </row>
    <row r="443">
      <c r="F443" s="38"/>
      <c r="G443" s="38"/>
    </row>
    <row r="444">
      <c r="F444" s="38"/>
      <c r="G444" s="38"/>
    </row>
    <row r="445">
      <c r="F445" s="38"/>
      <c r="G445" s="38"/>
    </row>
    <row r="446">
      <c r="F446" s="38"/>
      <c r="G446" s="38"/>
    </row>
    <row r="447">
      <c r="F447" s="38"/>
      <c r="G447" s="38"/>
    </row>
    <row r="448">
      <c r="F448" s="38"/>
      <c r="G448" s="38"/>
    </row>
    <row r="449">
      <c r="F449" s="38"/>
      <c r="G449" s="38"/>
    </row>
    <row r="450">
      <c r="F450" s="38"/>
      <c r="G450" s="38"/>
    </row>
    <row r="451">
      <c r="F451" s="38"/>
      <c r="G451" s="38"/>
    </row>
    <row r="452">
      <c r="F452" s="38"/>
      <c r="G452" s="38"/>
    </row>
    <row r="453">
      <c r="F453" s="38"/>
      <c r="G453" s="38"/>
    </row>
    <row r="454">
      <c r="F454" s="38"/>
      <c r="G454" s="38"/>
    </row>
    <row r="455">
      <c r="F455" s="38"/>
      <c r="G455" s="38"/>
    </row>
    <row r="456">
      <c r="F456" s="38"/>
      <c r="G456" s="38"/>
    </row>
    <row r="457">
      <c r="F457" s="38"/>
      <c r="G457" s="38"/>
    </row>
    <row r="458">
      <c r="F458" s="38"/>
      <c r="G458" s="38"/>
    </row>
    <row r="459">
      <c r="F459" s="38"/>
      <c r="G459" s="38"/>
    </row>
    <row r="460">
      <c r="F460" s="38"/>
      <c r="G460" s="38"/>
    </row>
    <row r="461">
      <c r="F461" s="38"/>
      <c r="G461" s="38"/>
    </row>
    <row r="462">
      <c r="F462" s="38"/>
      <c r="G462" s="38"/>
    </row>
    <row r="463">
      <c r="F463" s="38"/>
      <c r="G463" s="38"/>
    </row>
    <row r="464">
      <c r="F464" s="38"/>
      <c r="G464" s="38"/>
    </row>
    <row r="465">
      <c r="F465" s="38"/>
      <c r="G465" s="38"/>
    </row>
    <row r="466">
      <c r="F466" s="38"/>
      <c r="G466" s="38"/>
    </row>
    <row r="467">
      <c r="F467" s="38"/>
      <c r="G467" s="38"/>
    </row>
    <row r="468">
      <c r="F468" s="38"/>
      <c r="G468" s="38"/>
    </row>
    <row r="469">
      <c r="F469" s="38"/>
      <c r="G469" s="38"/>
    </row>
    <row r="470">
      <c r="F470" s="38"/>
      <c r="G470" s="38"/>
    </row>
    <row r="471">
      <c r="F471" s="38"/>
      <c r="G471" s="38"/>
    </row>
    <row r="472">
      <c r="F472" s="38"/>
      <c r="G472" s="38"/>
    </row>
    <row r="473">
      <c r="F473" s="38"/>
      <c r="G473" s="38"/>
    </row>
    <row r="474">
      <c r="F474" s="38"/>
      <c r="G474" s="38"/>
    </row>
    <row r="475">
      <c r="F475" s="38"/>
      <c r="G475" s="38"/>
    </row>
    <row r="476">
      <c r="F476" s="38"/>
      <c r="G476" s="38"/>
    </row>
    <row r="477">
      <c r="F477" s="38"/>
      <c r="G477" s="38"/>
    </row>
    <row r="478">
      <c r="F478" s="38"/>
      <c r="G478" s="38"/>
    </row>
    <row r="479">
      <c r="F479" s="38"/>
      <c r="G479" s="38"/>
    </row>
    <row r="480">
      <c r="F480" s="38"/>
      <c r="G480" s="38"/>
    </row>
    <row r="481">
      <c r="F481" s="38"/>
      <c r="G481" s="38"/>
    </row>
    <row r="482">
      <c r="F482" s="38"/>
      <c r="G482" s="38"/>
    </row>
    <row r="483">
      <c r="F483" s="38"/>
      <c r="G483" s="38"/>
    </row>
    <row r="484">
      <c r="F484" s="38"/>
      <c r="G484" s="38"/>
    </row>
    <row r="485">
      <c r="F485" s="38"/>
      <c r="G485" s="38"/>
    </row>
    <row r="486">
      <c r="F486" s="38"/>
      <c r="G486" s="38"/>
    </row>
    <row r="487">
      <c r="F487" s="38"/>
      <c r="G487" s="38"/>
    </row>
    <row r="488">
      <c r="F488" s="38"/>
      <c r="G488" s="38"/>
    </row>
    <row r="489">
      <c r="F489" s="38"/>
      <c r="G489" s="38"/>
    </row>
    <row r="490">
      <c r="F490" s="38"/>
      <c r="G490" s="38"/>
    </row>
    <row r="491">
      <c r="F491" s="38"/>
      <c r="G491" s="38"/>
    </row>
    <row r="492">
      <c r="F492" s="38"/>
      <c r="G492" s="38"/>
    </row>
    <row r="493">
      <c r="F493" s="38"/>
      <c r="G493" s="38"/>
    </row>
    <row r="494">
      <c r="F494" s="38"/>
      <c r="G494" s="38"/>
    </row>
    <row r="495">
      <c r="F495" s="38"/>
      <c r="G495" s="38"/>
    </row>
    <row r="496">
      <c r="F496" s="38"/>
      <c r="G496" s="38"/>
    </row>
    <row r="497">
      <c r="F497" s="38"/>
      <c r="G497" s="38"/>
    </row>
    <row r="498">
      <c r="F498" s="38"/>
      <c r="G498" s="38"/>
    </row>
    <row r="499">
      <c r="F499" s="38"/>
      <c r="G499" s="38"/>
    </row>
    <row r="500">
      <c r="F500" s="38"/>
      <c r="G500" s="38"/>
    </row>
    <row r="501">
      <c r="F501" s="38"/>
      <c r="G501" s="38"/>
    </row>
    <row r="502">
      <c r="F502" s="38"/>
      <c r="G502" s="38"/>
    </row>
    <row r="503">
      <c r="F503" s="38"/>
      <c r="G503" s="38"/>
    </row>
    <row r="504">
      <c r="F504" s="38"/>
      <c r="G504" s="38"/>
    </row>
    <row r="505">
      <c r="F505" s="38"/>
      <c r="G505" s="38"/>
    </row>
    <row r="506">
      <c r="F506" s="38"/>
      <c r="G506" s="38"/>
    </row>
    <row r="507">
      <c r="F507" s="38"/>
      <c r="G507" s="38"/>
    </row>
    <row r="508">
      <c r="F508" s="38"/>
      <c r="G508" s="38"/>
    </row>
    <row r="509">
      <c r="F509" s="38"/>
      <c r="G509" s="38"/>
    </row>
    <row r="510">
      <c r="F510" s="38"/>
      <c r="G510" s="38"/>
    </row>
    <row r="511">
      <c r="F511" s="38"/>
      <c r="G511" s="38"/>
    </row>
    <row r="512">
      <c r="F512" s="38"/>
      <c r="G512" s="38"/>
    </row>
    <row r="513">
      <c r="F513" s="38"/>
      <c r="G513" s="38"/>
    </row>
    <row r="514">
      <c r="F514" s="38"/>
      <c r="G514" s="38"/>
    </row>
    <row r="515">
      <c r="F515" s="38"/>
      <c r="G515" s="38"/>
    </row>
    <row r="516">
      <c r="F516" s="38"/>
      <c r="G516" s="38"/>
    </row>
    <row r="517">
      <c r="F517" s="38"/>
      <c r="G517" s="38"/>
    </row>
    <row r="518">
      <c r="F518" s="38"/>
      <c r="G518" s="38"/>
    </row>
    <row r="519">
      <c r="F519" s="38"/>
      <c r="G519" s="38"/>
    </row>
    <row r="520">
      <c r="F520" s="38"/>
      <c r="G520" s="38"/>
    </row>
    <row r="521">
      <c r="F521" s="38"/>
      <c r="G521" s="38"/>
    </row>
    <row r="522">
      <c r="F522" s="38"/>
      <c r="G522" s="38"/>
    </row>
    <row r="523">
      <c r="F523" s="38"/>
      <c r="G523" s="38"/>
    </row>
    <row r="524">
      <c r="F524" s="38"/>
      <c r="G524" s="38"/>
    </row>
    <row r="525">
      <c r="F525" s="38"/>
      <c r="G525" s="38"/>
    </row>
    <row r="526">
      <c r="F526" s="38"/>
      <c r="G526" s="38"/>
    </row>
    <row r="527">
      <c r="F527" s="38"/>
      <c r="G527" s="38"/>
    </row>
    <row r="528">
      <c r="F528" s="38"/>
      <c r="G528" s="38"/>
    </row>
    <row r="529">
      <c r="F529" s="38"/>
      <c r="G529" s="38"/>
    </row>
    <row r="530">
      <c r="F530" s="38"/>
      <c r="G530" s="38"/>
    </row>
    <row r="531">
      <c r="F531" s="38"/>
      <c r="G531" s="38"/>
    </row>
    <row r="532">
      <c r="F532" s="38"/>
      <c r="G532" s="38"/>
    </row>
    <row r="533">
      <c r="F533" s="38"/>
      <c r="G533" s="38"/>
    </row>
    <row r="534">
      <c r="F534" s="38"/>
      <c r="G534" s="38"/>
    </row>
    <row r="535">
      <c r="F535" s="38"/>
      <c r="G535" s="38"/>
    </row>
    <row r="536">
      <c r="F536" s="38"/>
      <c r="G536" s="38"/>
    </row>
    <row r="537">
      <c r="F537" s="38"/>
      <c r="G537" s="38"/>
    </row>
    <row r="538">
      <c r="F538" s="38"/>
      <c r="G538" s="38"/>
    </row>
    <row r="539">
      <c r="F539" s="38"/>
      <c r="G539" s="38"/>
    </row>
    <row r="540">
      <c r="F540" s="38"/>
      <c r="G540" s="38"/>
    </row>
    <row r="541">
      <c r="F541" s="38"/>
      <c r="G541" s="38"/>
    </row>
    <row r="542">
      <c r="F542" s="38"/>
      <c r="G542" s="38"/>
    </row>
    <row r="543">
      <c r="F543" s="38"/>
      <c r="G543" s="38"/>
    </row>
    <row r="544">
      <c r="F544" s="38"/>
      <c r="G544" s="38"/>
    </row>
    <row r="545">
      <c r="F545" s="38"/>
      <c r="G545" s="38"/>
    </row>
    <row r="546">
      <c r="F546" s="38"/>
      <c r="G546" s="38"/>
    </row>
    <row r="547">
      <c r="F547" s="38"/>
      <c r="G547" s="38"/>
    </row>
    <row r="548">
      <c r="F548" s="38"/>
      <c r="G548" s="38"/>
    </row>
    <row r="549">
      <c r="F549" s="38"/>
      <c r="G549" s="38"/>
    </row>
    <row r="550">
      <c r="F550" s="38"/>
      <c r="G550" s="38"/>
    </row>
    <row r="551">
      <c r="F551" s="38"/>
      <c r="G551" s="38"/>
    </row>
    <row r="552">
      <c r="F552" s="38"/>
      <c r="G552" s="38"/>
    </row>
    <row r="553">
      <c r="F553" s="38"/>
      <c r="G553" s="38"/>
    </row>
    <row r="554">
      <c r="F554" s="38"/>
      <c r="G554" s="38"/>
    </row>
    <row r="555">
      <c r="F555" s="38"/>
      <c r="G555" s="38"/>
    </row>
    <row r="556">
      <c r="F556" s="38"/>
      <c r="G556" s="38"/>
    </row>
    <row r="557">
      <c r="F557" s="38"/>
      <c r="G557" s="38"/>
    </row>
    <row r="558">
      <c r="F558" s="38"/>
      <c r="G558" s="38"/>
    </row>
    <row r="559">
      <c r="F559" s="38"/>
      <c r="G559" s="38"/>
    </row>
    <row r="560">
      <c r="F560" s="38"/>
      <c r="G560" s="38"/>
    </row>
    <row r="561">
      <c r="F561" s="38"/>
      <c r="G561" s="38"/>
    </row>
    <row r="562">
      <c r="F562" s="38"/>
      <c r="G562" s="38"/>
    </row>
    <row r="563">
      <c r="F563" s="38"/>
      <c r="G563" s="38"/>
    </row>
    <row r="564">
      <c r="F564" s="38"/>
      <c r="G564" s="38"/>
    </row>
    <row r="565">
      <c r="F565" s="38"/>
      <c r="G565" s="38"/>
    </row>
    <row r="566">
      <c r="F566" s="38"/>
      <c r="G566" s="38"/>
    </row>
    <row r="567">
      <c r="F567" s="38"/>
      <c r="G567" s="38"/>
    </row>
    <row r="568">
      <c r="F568" s="38"/>
      <c r="G568" s="38"/>
    </row>
    <row r="569">
      <c r="F569" s="38"/>
      <c r="G569" s="38"/>
    </row>
    <row r="570">
      <c r="F570" s="38"/>
      <c r="G570" s="38"/>
    </row>
    <row r="571">
      <c r="F571" s="38"/>
      <c r="G571" s="38"/>
    </row>
    <row r="572">
      <c r="F572" s="38"/>
      <c r="G572" s="38"/>
    </row>
    <row r="573">
      <c r="F573" s="38"/>
      <c r="G573" s="38"/>
    </row>
    <row r="574">
      <c r="F574" s="38"/>
      <c r="G574" s="38"/>
    </row>
    <row r="575">
      <c r="F575" s="38"/>
      <c r="G575" s="38"/>
    </row>
    <row r="576">
      <c r="F576" s="38"/>
      <c r="G576" s="38"/>
    </row>
    <row r="577">
      <c r="F577" s="38"/>
      <c r="G577" s="38"/>
    </row>
    <row r="578">
      <c r="F578" s="38"/>
      <c r="G578" s="38"/>
    </row>
    <row r="579">
      <c r="F579" s="38"/>
      <c r="G579" s="38"/>
    </row>
    <row r="580">
      <c r="F580" s="38"/>
      <c r="G580" s="38"/>
    </row>
    <row r="581">
      <c r="F581" s="38"/>
      <c r="G581" s="38"/>
    </row>
    <row r="582">
      <c r="F582" s="38"/>
      <c r="G582" s="38"/>
    </row>
    <row r="583">
      <c r="F583" s="38"/>
      <c r="G583" s="38"/>
    </row>
    <row r="584">
      <c r="F584" s="38"/>
      <c r="G584" s="38"/>
    </row>
    <row r="585">
      <c r="F585" s="38"/>
      <c r="G585" s="38"/>
    </row>
    <row r="586">
      <c r="F586" s="38"/>
      <c r="G586" s="38"/>
    </row>
    <row r="587">
      <c r="F587" s="38"/>
      <c r="G587" s="38"/>
    </row>
    <row r="588">
      <c r="F588" s="38"/>
      <c r="G588" s="38"/>
    </row>
    <row r="589">
      <c r="F589" s="38"/>
      <c r="G589" s="38"/>
    </row>
    <row r="590">
      <c r="F590" s="38"/>
      <c r="G590" s="38"/>
    </row>
    <row r="591">
      <c r="F591" s="38"/>
      <c r="G591" s="38"/>
    </row>
    <row r="592">
      <c r="F592" s="38"/>
      <c r="G592" s="38"/>
    </row>
    <row r="593">
      <c r="F593" s="38"/>
      <c r="G593" s="38"/>
    </row>
    <row r="594">
      <c r="F594" s="38"/>
      <c r="G594" s="38"/>
    </row>
    <row r="595">
      <c r="F595" s="38"/>
      <c r="G595" s="38"/>
    </row>
    <row r="596">
      <c r="F596" s="38"/>
      <c r="G596" s="38"/>
    </row>
    <row r="597">
      <c r="F597" s="38"/>
      <c r="G597" s="38"/>
    </row>
    <row r="598">
      <c r="F598" s="38"/>
      <c r="G598" s="38"/>
    </row>
    <row r="599">
      <c r="F599" s="38"/>
      <c r="G599" s="38"/>
    </row>
    <row r="600">
      <c r="F600" s="38"/>
      <c r="G600" s="38"/>
    </row>
    <row r="601">
      <c r="F601" s="38"/>
      <c r="G601" s="38"/>
    </row>
    <row r="602">
      <c r="F602" s="38"/>
      <c r="G602" s="38"/>
    </row>
    <row r="603">
      <c r="F603" s="38"/>
      <c r="G603" s="38"/>
    </row>
    <row r="604">
      <c r="F604" s="38"/>
      <c r="G604" s="38"/>
    </row>
    <row r="605">
      <c r="F605" s="38"/>
      <c r="G605" s="38"/>
    </row>
    <row r="606">
      <c r="F606" s="38"/>
      <c r="G606" s="38"/>
    </row>
    <row r="607">
      <c r="F607" s="38"/>
      <c r="G607" s="38"/>
    </row>
    <row r="608">
      <c r="F608" s="38"/>
      <c r="G608" s="38"/>
    </row>
    <row r="609">
      <c r="F609" s="38"/>
      <c r="G609" s="38"/>
    </row>
    <row r="610">
      <c r="F610" s="38"/>
      <c r="G610" s="38"/>
    </row>
    <row r="611">
      <c r="F611" s="38"/>
      <c r="G611" s="38"/>
    </row>
    <row r="612">
      <c r="F612" s="38"/>
      <c r="G612" s="38"/>
    </row>
    <row r="613">
      <c r="F613" s="38"/>
      <c r="G613" s="38"/>
    </row>
    <row r="614">
      <c r="F614" s="38"/>
      <c r="G614" s="38"/>
    </row>
    <row r="615">
      <c r="F615" s="38"/>
      <c r="G615" s="38"/>
    </row>
    <row r="616">
      <c r="F616" s="38"/>
      <c r="G616" s="38"/>
    </row>
    <row r="617">
      <c r="F617" s="38"/>
      <c r="G617" s="38"/>
    </row>
    <row r="618">
      <c r="F618" s="38"/>
      <c r="G618" s="38"/>
    </row>
    <row r="619">
      <c r="F619" s="38"/>
      <c r="G619" s="38"/>
    </row>
    <row r="620">
      <c r="F620" s="38"/>
      <c r="G620" s="38"/>
    </row>
    <row r="621">
      <c r="F621" s="38"/>
      <c r="G621" s="38"/>
    </row>
    <row r="622">
      <c r="F622" s="38"/>
      <c r="G622" s="38"/>
    </row>
    <row r="623">
      <c r="F623" s="38"/>
      <c r="G623" s="38"/>
    </row>
    <row r="624">
      <c r="F624" s="38"/>
      <c r="G624" s="38"/>
    </row>
    <row r="625">
      <c r="F625" s="38"/>
      <c r="G625" s="38"/>
    </row>
    <row r="626">
      <c r="F626" s="38"/>
      <c r="G626" s="38"/>
    </row>
    <row r="627">
      <c r="F627" s="38"/>
      <c r="G627" s="38"/>
    </row>
    <row r="628">
      <c r="F628" s="38"/>
      <c r="G628" s="38"/>
    </row>
    <row r="629">
      <c r="F629" s="38"/>
      <c r="G629" s="38"/>
    </row>
    <row r="630">
      <c r="F630" s="38"/>
      <c r="G630" s="38"/>
    </row>
    <row r="631">
      <c r="F631" s="38"/>
      <c r="G631" s="38"/>
    </row>
    <row r="632">
      <c r="F632" s="38"/>
      <c r="G632" s="38"/>
    </row>
    <row r="633">
      <c r="F633" s="38"/>
      <c r="G633" s="38"/>
    </row>
    <row r="634">
      <c r="F634" s="38"/>
      <c r="G634" s="38"/>
    </row>
    <row r="635">
      <c r="F635" s="38"/>
      <c r="G635" s="38"/>
    </row>
    <row r="636">
      <c r="F636" s="38"/>
      <c r="G636" s="38"/>
    </row>
    <row r="637">
      <c r="F637" s="38"/>
      <c r="G637" s="38"/>
    </row>
    <row r="638">
      <c r="F638" s="38"/>
      <c r="G638" s="38"/>
    </row>
    <row r="639">
      <c r="F639" s="38"/>
      <c r="G639" s="38"/>
    </row>
    <row r="640">
      <c r="F640" s="38"/>
      <c r="G640" s="38"/>
    </row>
    <row r="641">
      <c r="F641" s="38"/>
      <c r="G641" s="38"/>
    </row>
    <row r="642">
      <c r="F642" s="38"/>
      <c r="G642" s="38"/>
    </row>
    <row r="643">
      <c r="F643" s="38"/>
      <c r="G643" s="38"/>
    </row>
    <row r="644">
      <c r="F644" s="38"/>
      <c r="G644" s="38"/>
    </row>
    <row r="645">
      <c r="F645" s="38"/>
      <c r="G645" s="38"/>
    </row>
    <row r="646">
      <c r="F646" s="38"/>
      <c r="G646" s="38"/>
    </row>
    <row r="647">
      <c r="F647" s="38"/>
      <c r="G647" s="38"/>
    </row>
    <row r="648">
      <c r="F648" s="38"/>
      <c r="G648" s="38"/>
    </row>
    <row r="649">
      <c r="F649" s="38"/>
      <c r="G649" s="38"/>
    </row>
    <row r="650">
      <c r="F650" s="38"/>
      <c r="G650" s="38"/>
    </row>
    <row r="651">
      <c r="F651" s="38"/>
      <c r="G651" s="38"/>
    </row>
    <row r="652">
      <c r="F652" s="38"/>
      <c r="G652" s="38"/>
    </row>
    <row r="653">
      <c r="F653" s="38"/>
      <c r="G653" s="38"/>
    </row>
    <row r="654">
      <c r="F654" s="38"/>
      <c r="G654" s="38"/>
    </row>
    <row r="655">
      <c r="F655" s="38"/>
      <c r="G655" s="38"/>
    </row>
    <row r="656">
      <c r="F656" s="38"/>
      <c r="G656" s="38"/>
    </row>
    <row r="657">
      <c r="F657" s="38"/>
      <c r="G657" s="38"/>
    </row>
    <row r="658">
      <c r="F658" s="38"/>
      <c r="G658" s="38"/>
    </row>
    <row r="659">
      <c r="F659" s="38"/>
      <c r="G659" s="38"/>
    </row>
    <row r="660">
      <c r="F660" s="38"/>
      <c r="G660" s="38"/>
    </row>
    <row r="661">
      <c r="F661" s="38"/>
      <c r="G661" s="38"/>
    </row>
    <row r="662">
      <c r="F662" s="38"/>
      <c r="G662" s="38"/>
    </row>
    <row r="663">
      <c r="F663" s="38"/>
      <c r="G663" s="38"/>
    </row>
    <row r="664">
      <c r="F664" s="38"/>
      <c r="G664" s="38"/>
    </row>
    <row r="665">
      <c r="F665" s="38"/>
      <c r="G665" s="38"/>
    </row>
    <row r="666">
      <c r="F666" s="38"/>
      <c r="G666" s="38"/>
    </row>
    <row r="667">
      <c r="F667" s="38"/>
      <c r="G667" s="38"/>
    </row>
    <row r="668">
      <c r="F668" s="38"/>
      <c r="G668" s="38"/>
    </row>
    <row r="669">
      <c r="F669" s="38"/>
      <c r="G669" s="38"/>
    </row>
    <row r="670">
      <c r="F670" s="38"/>
      <c r="G670" s="38"/>
    </row>
    <row r="671">
      <c r="F671" s="38"/>
      <c r="G671" s="38"/>
    </row>
    <row r="672">
      <c r="F672" s="38"/>
      <c r="G672" s="38"/>
    </row>
    <row r="673">
      <c r="F673" s="38"/>
      <c r="G673" s="38"/>
    </row>
    <row r="674">
      <c r="F674" s="38"/>
      <c r="G674" s="38"/>
    </row>
    <row r="675">
      <c r="F675" s="38"/>
      <c r="G675" s="38"/>
    </row>
    <row r="676">
      <c r="F676" s="38"/>
      <c r="G676" s="38"/>
    </row>
    <row r="677">
      <c r="F677" s="38"/>
      <c r="G677" s="38"/>
    </row>
    <row r="678">
      <c r="F678" s="38"/>
      <c r="G678" s="38"/>
    </row>
    <row r="679">
      <c r="F679" s="38"/>
      <c r="G679" s="38"/>
    </row>
    <row r="680">
      <c r="F680" s="38"/>
      <c r="G680" s="38"/>
    </row>
    <row r="681">
      <c r="F681" s="38"/>
      <c r="G681" s="38"/>
    </row>
    <row r="682">
      <c r="F682" s="38"/>
      <c r="G682" s="38"/>
    </row>
    <row r="683">
      <c r="F683" s="38"/>
      <c r="G683" s="38"/>
    </row>
    <row r="684">
      <c r="F684" s="38"/>
      <c r="G684" s="38"/>
    </row>
    <row r="685">
      <c r="F685" s="38"/>
      <c r="G685" s="38"/>
    </row>
    <row r="686">
      <c r="F686" s="38"/>
      <c r="G686" s="38"/>
    </row>
    <row r="687">
      <c r="F687" s="38"/>
      <c r="G687" s="38"/>
    </row>
    <row r="688">
      <c r="F688" s="38"/>
      <c r="G688" s="38"/>
    </row>
    <row r="689">
      <c r="F689" s="38"/>
      <c r="G689" s="38"/>
    </row>
    <row r="690">
      <c r="F690" s="38"/>
      <c r="G690" s="38"/>
    </row>
    <row r="691">
      <c r="F691" s="38"/>
      <c r="G691" s="38"/>
    </row>
    <row r="692">
      <c r="F692" s="38"/>
      <c r="G692" s="38"/>
    </row>
    <row r="693">
      <c r="F693" s="38"/>
      <c r="G693" s="38"/>
    </row>
    <row r="694">
      <c r="F694" s="38"/>
      <c r="G694" s="38"/>
    </row>
    <row r="695">
      <c r="F695" s="38"/>
      <c r="G695" s="38"/>
    </row>
    <row r="696">
      <c r="F696" s="38"/>
      <c r="G696" s="38"/>
    </row>
    <row r="697">
      <c r="F697" s="38"/>
      <c r="G697" s="38"/>
    </row>
    <row r="698">
      <c r="F698" s="38"/>
      <c r="G698" s="38"/>
    </row>
    <row r="699">
      <c r="F699" s="38"/>
      <c r="G699" s="38"/>
    </row>
    <row r="700">
      <c r="F700" s="38"/>
      <c r="G700" s="38"/>
    </row>
    <row r="701">
      <c r="F701" s="38"/>
      <c r="G701" s="38"/>
    </row>
    <row r="702">
      <c r="F702" s="38"/>
      <c r="G702" s="38"/>
    </row>
    <row r="703">
      <c r="F703" s="38"/>
      <c r="G703" s="38"/>
    </row>
    <row r="704">
      <c r="F704" s="38"/>
      <c r="G704" s="38"/>
    </row>
    <row r="705">
      <c r="F705" s="38"/>
      <c r="G705" s="38"/>
    </row>
    <row r="706">
      <c r="F706" s="38"/>
      <c r="G706" s="38"/>
    </row>
    <row r="707">
      <c r="F707" s="38"/>
      <c r="G707" s="38"/>
    </row>
    <row r="708">
      <c r="F708" s="38"/>
      <c r="G708" s="38"/>
    </row>
    <row r="709">
      <c r="F709" s="38"/>
      <c r="G709" s="38"/>
    </row>
    <row r="710">
      <c r="F710" s="38"/>
      <c r="G710" s="38"/>
    </row>
    <row r="711">
      <c r="F711" s="38"/>
      <c r="G711" s="38"/>
    </row>
    <row r="712">
      <c r="F712" s="38"/>
      <c r="G712" s="38"/>
    </row>
    <row r="713">
      <c r="F713" s="38"/>
      <c r="G713" s="38"/>
    </row>
    <row r="714">
      <c r="F714" s="38"/>
      <c r="G714" s="38"/>
    </row>
    <row r="715">
      <c r="F715" s="38"/>
      <c r="G715" s="38"/>
    </row>
    <row r="716">
      <c r="F716" s="38"/>
      <c r="G716" s="38"/>
    </row>
    <row r="717">
      <c r="F717" s="38"/>
      <c r="G717" s="38"/>
    </row>
    <row r="718">
      <c r="F718" s="38"/>
      <c r="G718" s="38"/>
    </row>
    <row r="719">
      <c r="F719" s="38"/>
      <c r="G719" s="38"/>
    </row>
    <row r="720">
      <c r="F720" s="38"/>
      <c r="G720" s="38"/>
    </row>
    <row r="721">
      <c r="F721" s="38"/>
      <c r="G721" s="38"/>
    </row>
    <row r="722">
      <c r="F722" s="38"/>
      <c r="G722" s="38"/>
    </row>
    <row r="723">
      <c r="F723" s="38"/>
      <c r="G723" s="38"/>
    </row>
    <row r="724">
      <c r="F724" s="38"/>
      <c r="G724" s="38"/>
    </row>
    <row r="725">
      <c r="F725" s="38"/>
      <c r="G725" s="38"/>
    </row>
    <row r="726">
      <c r="F726" s="38"/>
      <c r="G726" s="38"/>
    </row>
    <row r="727">
      <c r="F727" s="38"/>
      <c r="G727" s="38"/>
    </row>
    <row r="728">
      <c r="F728" s="38"/>
      <c r="G728" s="38"/>
    </row>
    <row r="729">
      <c r="F729" s="38"/>
      <c r="G729" s="38"/>
    </row>
    <row r="730">
      <c r="F730" s="38"/>
      <c r="G730" s="38"/>
    </row>
    <row r="731">
      <c r="F731" s="38"/>
      <c r="G731" s="38"/>
    </row>
    <row r="732">
      <c r="F732" s="38"/>
      <c r="G732" s="38"/>
    </row>
    <row r="733">
      <c r="F733" s="38"/>
      <c r="G733" s="38"/>
    </row>
    <row r="734">
      <c r="F734" s="38"/>
      <c r="G734" s="38"/>
    </row>
    <row r="735">
      <c r="F735" s="38"/>
      <c r="G735" s="38"/>
    </row>
    <row r="736">
      <c r="F736" s="38"/>
      <c r="G736" s="38"/>
    </row>
    <row r="737">
      <c r="F737" s="38"/>
      <c r="G737" s="38"/>
    </row>
    <row r="738">
      <c r="F738" s="38"/>
      <c r="G738" s="38"/>
    </row>
    <row r="739">
      <c r="F739" s="38"/>
      <c r="G739" s="38"/>
    </row>
    <row r="740">
      <c r="F740" s="38"/>
      <c r="G740" s="38"/>
    </row>
    <row r="741">
      <c r="F741" s="38"/>
      <c r="G741" s="38"/>
    </row>
    <row r="742">
      <c r="F742" s="38"/>
      <c r="G742" s="38"/>
    </row>
    <row r="743">
      <c r="F743" s="38"/>
      <c r="G743" s="38"/>
    </row>
    <row r="744">
      <c r="F744" s="38"/>
      <c r="G744" s="38"/>
    </row>
    <row r="745">
      <c r="F745" s="38"/>
      <c r="G745" s="38"/>
    </row>
    <row r="746">
      <c r="F746" s="38"/>
      <c r="G746" s="38"/>
    </row>
    <row r="747">
      <c r="F747" s="38"/>
      <c r="G747" s="38"/>
    </row>
    <row r="748">
      <c r="F748" s="38"/>
      <c r="G748" s="38"/>
    </row>
    <row r="749">
      <c r="F749" s="38"/>
      <c r="G749" s="38"/>
    </row>
    <row r="750">
      <c r="F750" s="38"/>
      <c r="G750" s="38"/>
    </row>
    <row r="751">
      <c r="F751" s="38"/>
      <c r="G751" s="38"/>
    </row>
    <row r="752">
      <c r="F752" s="38"/>
      <c r="G752" s="38"/>
    </row>
    <row r="753">
      <c r="F753" s="38"/>
      <c r="G753" s="38"/>
    </row>
    <row r="754">
      <c r="F754" s="38"/>
      <c r="G754" s="38"/>
    </row>
    <row r="755">
      <c r="F755" s="38"/>
      <c r="G755" s="38"/>
    </row>
    <row r="756">
      <c r="F756" s="38"/>
      <c r="G756" s="38"/>
    </row>
    <row r="757">
      <c r="F757" s="38"/>
      <c r="G757" s="38"/>
    </row>
    <row r="758">
      <c r="F758" s="38"/>
      <c r="G758" s="38"/>
    </row>
    <row r="759">
      <c r="F759" s="38"/>
      <c r="G759" s="38"/>
    </row>
    <row r="760">
      <c r="F760" s="38"/>
      <c r="G760" s="38"/>
    </row>
    <row r="761">
      <c r="F761" s="38"/>
      <c r="G761" s="38"/>
    </row>
    <row r="762">
      <c r="F762" s="38"/>
      <c r="G762" s="38"/>
    </row>
    <row r="763">
      <c r="F763" s="38"/>
      <c r="G763" s="38"/>
    </row>
    <row r="764">
      <c r="F764" s="38"/>
      <c r="G764" s="38"/>
    </row>
    <row r="765">
      <c r="F765" s="38"/>
      <c r="G765" s="38"/>
    </row>
    <row r="766">
      <c r="F766" s="38"/>
      <c r="G766" s="38"/>
    </row>
    <row r="767">
      <c r="F767" s="38"/>
      <c r="G767" s="38"/>
    </row>
    <row r="768">
      <c r="F768" s="38"/>
      <c r="G768" s="38"/>
    </row>
    <row r="769">
      <c r="F769" s="38"/>
      <c r="G769" s="38"/>
    </row>
    <row r="770">
      <c r="F770" s="38"/>
      <c r="G770" s="38"/>
    </row>
    <row r="771">
      <c r="F771" s="38"/>
      <c r="G771" s="38"/>
    </row>
    <row r="772">
      <c r="F772" s="38"/>
      <c r="G772" s="38"/>
    </row>
    <row r="773">
      <c r="F773" s="38"/>
      <c r="G773" s="38"/>
    </row>
    <row r="774">
      <c r="F774" s="38"/>
      <c r="G774" s="38"/>
    </row>
    <row r="775">
      <c r="F775" s="38"/>
      <c r="G775" s="38"/>
    </row>
    <row r="776">
      <c r="F776" s="38"/>
      <c r="G776" s="38"/>
    </row>
    <row r="777">
      <c r="F777" s="38"/>
      <c r="G777" s="38"/>
    </row>
    <row r="778">
      <c r="F778" s="38"/>
      <c r="G778" s="38"/>
    </row>
    <row r="779">
      <c r="F779" s="38"/>
      <c r="G779" s="38"/>
    </row>
    <row r="780">
      <c r="F780" s="38"/>
      <c r="G780" s="38"/>
    </row>
    <row r="781">
      <c r="F781" s="38"/>
      <c r="G781" s="38"/>
    </row>
    <row r="782">
      <c r="F782" s="38"/>
      <c r="G782" s="38"/>
    </row>
    <row r="783">
      <c r="F783" s="38"/>
      <c r="G783" s="38"/>
    </row>
    <row r="784">
      <c r="F784" s="38"/>
      <c r="G784" s="38"/>
    </row>
    <row r="785">
      <c r="F785" s="38"/>
      <c r="G785" s="38"/>
    </row>
    <row r="786">
      <c r="F786" s="38"/>
      <c r="G786" s="38"/>
    </row>
    <row r="787">
      <c r="F787" s="38"/>
      <c r="G787" s="38"/>
    </row>
    <row r="788">
      <c r="F788" s="38"/>
      <c r="G788" s="38"/>
    </row>
    <row r="789">
      <c r="F789" s="38"/>
      <c r="G789" s="38"/>
    </row>
    <row r="790">
      <c r="F790" s="38"/>
      <c r="G790" s="38"/>
    </row>
    <row r="791">
      <c r="F791" s="38"/>
      <c r="G791" s="38"/>
    </row>
    <row r="792">
      <c r="F792" s="38"/>
      <c r="G792" s="38"/>
    </row>
    <row r="793">
      <c r="F793" s="38"/>
      <c r="G793" s="38"/>
    </row>
    <row r="794">
      <c r="F794" s="38"/>
      <c r="G794" s="38"/>
    </row>
    <row r="795">
      <c r="F795" s="38"/>
      <c r="G795" s="38"/>
    </row>
    <row r="796">
      <c r="F796" s="38"/>
      <c r="G796" s="38"/>
    </row>
    <row r="797">
      <c r="F797" s="38"/>
      <c r="G797" s="38"/>
    </row>
    <row r="798">
      <c r="F798" s="38"/>
      <c r="G798" s="38"/>
    </row>
    <row r="799">
      <c r="F799" s="38"/>
      <c r="G799" s="38"/>
    </row>
    <row r="800">
      <c r="F800" s="38"/>
      <c r="G800" s="38"/>
    </row>
    <row r="801">
      <c r="F801" s="38"/>
      <c r="G801" s="38"/>
    </row>
    <row r="802">
      <c r="F802" s="38"/>
      <c r="G802" s="38"/>
    </row>
    <row r="803">
      <c r="F803" s="38"/>
      <c r="G803" s="38"/>
    </row>
    <row r="804">
      <c r="F804" s="38"/>
      <c r="G804" s="38"/>
    </row>
    <row r="805">
      <c r="F805" s="38"/>
      <c r="G805" s="38"/>
    </row>
    <row r="806">
      <c r="F806" s="38"/>
      <c r="G806" s="38"/>
    </row>
    <row r="807">
      <c r="F807" s="38"/>
      <c r="G807" s="38"/>
    </row>
    <row r="808">
      <c r="F808" s="38"/>
      <c r="G808" s="38"/>
    </row>
    <row r="809">
      <c r="F809" s="38"/>
      <c r="G809" s="38"/>
    </row>
    <row r="810">
      <c r="F810" s="38"/>
      <c r="G810" s="38"/>
    </row>
    <row r="811">
      <c r="F811" s="38"/>
      <c r="G811" s="38"/>
    </row>
    <row r="812">
      <c r="F812" s="38"/>
      <c r="G812" s="38"/>
    </row>
    <row r="813">
      <c r="F813" s="38"/>
      <c r="G813" s="38"/>
    </row>
    <row r="814">
      <c r="F814" s="38"/>
      <c r="G814" s="38"/>
    </row>
    <row r="815">
      <c r="F815" s="38"/>
      <c r="G815" s="38"/>
    </row>
    <row r="816">
      <c r="F816" s="38"/>
      <c r="G816" s="38"/>
    </row>
    <row r="817">
      <c r="F817" s="38"/>
      <c r="G817" s="38"/>
    </row>
    <row r="818">
      <c r="F818" s="38"/>
      <c r="G818" s="38"/>
    </row>
    <row r="819">
      <c r="F819" s="38"/>
      <c r="G819" s="38"/>
    </row>
    <row r="820">
      <c r="F820" s="38"/>
      <c r="G820" s="38"/>
    </row>
    <row r="821">
      <c r="F821" s="38"/>
      <c r="G821" s="38"/>
    </row>
    <row r="822">
      <c r="F822" s="38"/>
      <c r="G822" s="38"/>
    </row>
    <row r="823">
      <c r="F823" s="38"/>
      <c r="G823" s="38"/>
    </row>
    <row r="824">
      <c r="F824" s="38"/>
      <c r="G824" s="38"/>
    </row>
    <row r="825">
      <c r="F825" s="38"/>
      <c r="G825" s="38"/>
    </row>
    <row r="826">
      <c r="F826" s="38"/>
      <c r="G826" s="38"/>
    </row>
    <row r="827">
      <c r="F827" s="38"/>
      <c r="G827" s="38"/>
    </row>
    <row r="828">
      <c r="F828" s="38"/>
      <c r="G828" s="38"/>
    </row>
    <row r="829">
      <c r="F829" s="38"/>
      <c r="G829" s="38"/>
    </row>
    <row r="830">
      <c r="F830" s="38"/>
      <c r="G830" s="38"/>
    </row>
    <row r="831">
      <c r="F831" s="38"/>
      <c r="G831" s="38"/>
    </row>
    <row r="832">
      <c r="F832" s="38"/>
      <c r="G832" s="38"/>
    </row>
    <row r="833">
      <c r="F833" s="38"/>
      <c r="G833" s="38"/>
    </row>
    <row r="834">
      <c r="F834" s="38"/>
      <c r="G834" s="38"/>
    </row>
    <row r="835">
      <c r="F835" s="38"/>
      <c r="G835" s="38"/>
    </row>
    <row r="836">
      <c r="F836" s="38"/>
      <c r="G836" s="38"/>
    </row>
    <row r="837">
      <c r="F837" s="38"/>
      <c r="G837" s="38"/>
    </row>
    <row r="838">
      <c r="F838" s="38"/>
      <c r="G838" s="38"/>
    </row>
    <row r="839">
      <c r="F839" s="38"/>
      <c r="G839" s="38"/>
    </row>
    <row r="840">
      <c r="F840" s="38"/>
      <c r="G840" s="38"/>
    </row>
    <row r="841">
      <c r="F841" s="38"/>
      <c r="G841" s="38"/>
    </row>
    <row r="842">
      <c r="F842" s="38"/>
      <c r="G842" s="38"/>
    </row>
    <row r="843">
      <c r="F843" s="38"/>
      <c r="G843" s="38"/>
    </row>
    <row r="844">
      <c r="F844" s="38"/>
      <c r="G844" s="38"/>
    </row>
    <row r="845">
      <c r="F845" s="38"/>
      <c r="G845" s="38"/>
    </row>
    <row r="846">
      <c r="F846" s="38"/>
      <c r="G846" s="38"/>
    </row>
    <row r="847">
      <c r="F847" s="38"/>
      <c r="G847" s="38"/>
    </row>
    <row r="848">
      <c r="F848" s="38"/>
      <c r="G848" s="38"/>
    </row>
    <row r="849">
      <c r="F849" s="38"/>
      <c r="G849" s="38"/>
    </row>
    <row r="850">
      <c r="F850" s="38"/>
      <c r="G850" s="38"/>
    </row>
    <row r="851">
      <c r="F851" s="38"/>
      <c r="G851" s="38"/>
    </row>
    <row r="852">
      <c r="F852" s="38"/>
      <c r="G852" s="38"/>
    </row>
    <row r="853">
      <c r="F853" s="38"/>
      <c r="G853" s="38"/>
    </row>
    <row r="854">
      <c r="F854" s="38"/>
      <c r="G854" s="38"/>
    </row>
    <row r="855">
      <c r="F855" s="38"/>
      <c r="G855" s="38"/>
    </row>
    <row r="856">
      <c r="F856" s="38"/>
      <c r="G856" s="38"/>
    </row>
    <row r="857">
      <c r="F857" s="38"/>
      <c r="G857" s="38"/>
    </row>
    <row r="858">
      <c r="F858" s="38"/>
      <c r="G858" s="38"/>
    </row>
    <row r="859">
      <c r="F859" s="38"/>
      <c r="G859" s="38"/>
    </row>
    <row r="860">
      <c r="F860" s="38"/>
      <c r="G860" s="38"/>
    </row>
    <row r="861">
      <c r="F861" s="38"/>
      <c r="G861" s="38"/>
    </row>
    <row r="862">
      <c r="F862" s="38"/>
      <c r="G862" s="38"/>
    </row>
    <row r="863">
      <c r="F863" s="38"/>
      <c r="G863" s="38"/>
    </row>
    <row r="864">
      <c r="F864" s="38"/>
      <c r="G864" s="38"/>
    </row>
    <row r="865">
      <c r="F865" s="38"/>
      <c r="G865" s="38"/>
    </row>
    <row r="866">
      <c r="F866" s="38"/>
      <c r="G866" s="38"/>
    </row>
    <row r="867">
      <c r="F867" s="38"/>
      <c r="G867" s="38"/>
    </row>
    <row r="868">
      <c r="F868" s="38"/>
      <c r="G868" s="38"/>
    </row>
    <row r="869">
      <c r="F869" s="38"/>
      <c r="G869" s="38"/>
    </row>
    <row r="870">
      <c r="F870" s="38"/>
      <c r="G870" s="38"/>
    </row>
    <row r="871">
      <c r="F871" s="38"/>
      <c r="G871" s="38"/>
    </row>
    <row r="872">
      <c r="F872" s="38"/>
      <c r="G872" s="38"/>
    </row>
    <row r="873">
      <c r="F873" s="38"/>
      <c r="G873" s="38"/>
    </row>
    <row r="874">
      <c r="F874" s="38"/>
      <c r="G874" s="38"/>
    </row>
    <row r="875">
      <c r="F875" s="38"/>
      <c r="G875" s="38"/>
    </row>
    <row r="876">
      <c r="F876" s="38"/>
      <c r="G876" s="38"/>
    </row>
    <row r="877">
      <c r="F877" s="38"/>
      <c r="G877" s="38"/>
    </row>
    <row r="878">
      <c r="F878" s="38"/>
      <c r="G878" s="38"/>
    </row>
    <row r="879">
      <c r="F879" s="38"/>
      <c r="G879" s="38"/>
    </row>
    <row r="880">
      <c r="F880" s="38"/>
      <c r="G880" s="38"/>
    </row>
    <row r="881">
      <c r="F881" s="38"/>
      <c r="G881" s="38"/>
    </row>
    <row r="882">
      <c r="F882" s="38"/>
      <c r="G882" s="38"/>
    </row>
    <row r="883">
      <c r="F883" s="38"/>
      <c r="G883" s="38"/>
    </row>
    <row r="884">
      <c r="F884" s="38"/>
      <c r="G884" s="38"/>
    </row>
    <row r="885">
      <c r="F885" s="38"/>
      <c r="G885" s="38"/>
    </row>
    <row r="886">
      <c r="F886" s="38"/>
      <c r="G886" s="38"/>
    </row>
    <row r="887">
      <c r="F887" s="38"/>
      <c r="G887" s="38"/>
    </row>
    <row r="888">
      <c r="F888" s="38"/>
      <c r="G888" s="38"/>
    </row>
    <row r="889">
      <c r="F889" s="38"/>
      <c r="G889" s="38"/>
    </row>
    <row r="890">
      <c r="F890" s="38"/>
      <c r="G890" s="38"/>
    </row>
    <row r="891">
      <c r="F891" s="38"/>
      <c r="G891" s="38"/>
    </row>
    <row r="892">
      <c r="F892" s="38"/>
      <c r="G892" s="38"/>
    </row>
    <row r="893">
      <c r="F893" s="38"/>
      <c r="G893" s="38"/>
    </row>
    <row r="894">
      <c r="F894" s="38"/>
      <c r="G894" s="38"/>
    </row>
    <row r="895">
      <c r="F895" s="38"/>
      <c r="G895" s="38"/>
    </row>
    <row r="896">
      <c r="F896" s="38"/>
      <c r="G896" s="38"/>
    </row>
    <row r="897">
      <c r="F897" s="38"/>
      <c r="G897" s="38"/>
    </row>
    <row r="898">
      <c r="F898" s="38"/>
      <c r="G898" s="38"/>
    </row>
    <row r="899">
      <c r="F899" s="38"/>
      <c r="G899" s="38"/>
    </row>
    <row r="900">
      <c r="F900" s="38"/>
      <c r="G900" s="38"/>
    </row>
    <row r="901">
      <c r="F901" s="38"/>
      <c r="G901" s="38"/>
    </row>
    <row r="902">
      <c r="F902" s="38"/>
      <c r="G902" s="38"/>
    </row>
    <row r="903">
      <c r="F903" s="38"/>
      <c r="G903" s="38"/>
    </row>
    <row r="904">
      <c r="F904" s="38"/>
      <c r="G904" s="38"/>
    </row>
    <row r="905">
      <c r="F905" s="38"/>
      <c r="G905" s="38"/>
    </row>
    <row r="906">
      <c r="F906" s="38"/>
      <c r="G906" s="38"/>
    </row>
    <row r="907">
      <c r="F907" s="38"/>
      <c r="G907" s="38"/>
    </row>
    <row r="908">
      <c r="F908" s="38"/>
      <c r="G908" s="38"/>
    </row>
    <row r="909">
      <c r="F909" s="38"/>
      <c r="G909" s="38"/>
    </row>
    <row r="910">
      <c r="F910" s="38"/>
      <c r="G910" s="38"/>
    </row>
    <row r="911">
      <c r="F911" s="38"/>
      <c r="G911" s="38"/>
    </row>
    <row r="912">
      <c r="F912" s="38"/>
      <c r="G912" s="38"/>
    </row>
    <row r="913">
      <c r="F913" s="38"/>
      <c r="G913" s="38"/>
    </row>
    <row r="914">
      <c r="F914" s="38"/>
      <c r="G914" s="38"/>
    </row>
    <row r="915">
      <c r="F915" s="38"/>
      <c r="G915" s="38"/>
    </row>
    <row r="916">
      <c r="F916" s="38"/>
      <c r="G916" s="38"/>
    </row>
    <row r="917">
      <c r="F917" s="38"/>
      <c r="G917" s="38"/>
    </row>
    <row r="918">
      <c r="F918" s="38"/>
      <c r="G918" s="38"/>
    </row>
    <row r="919">
      <c r="F919" s="38"/>
      <c r="G919" s="38"/>
    </row>
    <row r="920">
      <c r="F920" s="38"/>
      <c r="G920" s="38"/>
    </row>
    <row r="921">
      <c r="F921" s="38"/>
      <c r="G921" s="38"/>
    </row>
    <row r="922">
      <c r="F922" s="38"/>
      <c r="G922" s="38"/>
    </row>
    <row r="923">
      <c r="F923" s="38"/>
      <c r="G923" s="38"/>
    </row>
    <row r="924">
      <c r="F924" s="38"/>
      <c r="G924" s="38"/>
    </row>
    <row r="925">
      <c r="F925" s="38"/>
      <c r="G925" s="38"/>
    </row>
    <row r="926">
      <c r="F926" s="38"/>
      <c r="G926" s="38"/>
    </row>
    <row r="927">
      <c r="F927" s="38"/>
      <c r="G927" s="38"/>
    </row>
    <row r="928">
      <c r="F928" s="38"/>
      <c r="G928" s="38"/>
    </row>
    <row r="929">
      <c r="F929" s="38"/>
      <c r="G929" s="38"/>
    </row>
    <row r="930">
      <c r="F930" s="38"/>
      <c r="G930" s="38"/>
    </row>
    <row r="931">
      <c r="F931" s="38"/>
      <c r="G931" s="38"/>
    </row>
    <row r="932">
      <c r="F932" s="38"/>
      <c r="G932" s="38"/>
    </row>
    <row r="933">
      <c r="F933" s="38"/>
      <c r="G933" s="38"/>
    </row>
    <row r="934">
      <c r="F934" s="38"/>
      <c r="G934" s="38"/>
    </row>
    <row r="935">
      <c r="F935" s="38"/>
      <c r="G935" s="38"/>
    </row>
    <row r="936">
      <c r="F936" s="38"/>
      <c r="G936" s="38"/>
    </row>
    <row r="937">
      <c r="F937" s="38"/>
      <c r="G937" s="38"/>
    </row>
    <row r="938">
      <c r="F938" s="38"/>
      <c r="G938" s="38"/>
    </row>
    <row r="939">
      <c r="F939" s="38"/>
      <c r="G939" s="38"/>
    </row>
    <row r="940">
      <c r="F940" s="38"/>
      <c r="G940" s="38"/>
    </row>
    <row r="941">
      <c r="F941" s="38"/>
      <c r="G941" s="38"/>
    </row>
    <row r="942">
      <c r="F942" s="38"/>
      <c r="G942" s="38"/>
    </row>
    <row r="943">
      <c r="F943" s="38"/>
      <c r="G943" s="38"/>
    </row>
    <row r="944">
      <c r="F944" s="38"/>
      <c r="G944" s="38"/>
    </row>
    <row r="945">
      <c r="F945" s="38"/>
      <c r="G945" s="38"/>
    </row>
    <row r="946">
      <c r="F946" s="38"/>
      <c r="G946" s="38"/>
    </row>
    <row r="947">
      <c r="F947" s="38"/>
      <c r="G947" s="38"/>
    </row>
    <row r="948">
      <c r="F948" s="38"/>
      <c r="G948" s="38"/>
    </row>
    <row r="949">
      <c r="F949" s="38"/>
      <c r="G949" s="38"/>
    </row>
    <row r="950">
      <c r="F950" s="38"/>
      <c r="G950" s="38"/>
    </row>
    <row r="951">
      <c r="F951" s="38"/>
      <c r="G951" s="38"/>
    </row>
    <row r="952">
      <c r="F952" s="38"/>
      <c r="G952" s="38"/>
    </row>
    <row r="953">
      <c r="F953" s="38"/>
      <c r="G953" s="38"/>
    </row>
    <row r="954">
      <c r="F954" s="38"/>
      <c r="G954" s="38"/>
    </row>
    <row r="955">
      <c r="F955" s="38"/>
      <c r="G955" s="38"/>
    </row>
    <row r="956">
      <c r="F956" s="38"/>
      <c r="G956" s="38"/>
    </row>
    <row r="957">
      <c r="F957" s="38"/>
      <c r="G957" s="38"/>
    </row>
    <row r="958">
      <c r="F958" s="38"/>
      <c r="G958" s="38"/>
    </row>
    <row r="959">
      <c r="F959" s="38"/>
      <c r="G959" s="38"/>
    </row>
    <row r="960">
      <c r="F960" s="38"/>
      <c r="G960" s="38"/>
    </row>
    <row r="961">
      <c r="F961" s="38"/>
      <c r="G961" s="38"/>
    </row>
    <row r="962">
      <c r="F962" s="38"/>
      <c r="G962" s="38"/>
    </row>
    <row r="963">
      <c r="F963" s="38"/>
      <c r="G963" s="38"/>
    </row>
    <row r="964">
      <c r="F964" s="38"/>
      <c r="G964" s="38"/>
    </row>
    <row r="965">
      <c r="F965" s="38"/>
      <c r="G965" s="38"/>
    </row>
    <row r="966">
      <c r="F966" s="38"/>
      <c r="G966" s="38"/>
    </row>
    <row r="967">
      <c r="F967" s="38"/>
      <c r="G967" s="38"/>
    </row>
    <row r="968">
      <c r="F968" s="38"/>
      <c r="G968" s="38"/>
    </row>
    <row r="969">
      <c r="F969" s="38"/>
      <c r="G969" s="38"/>
    </row>
    <row r="970">
      <c r="F970" s="38"/>
      <c r="G970" s="38"/>
    </row>
    <row r="971">
      <c r="F971" s="38"/>
      <c r="G971" s="38"/>
    </row>
    <row r="972">
      <c r="F972" s="38"/>
      <c r="G972" s="38"/>
    </row>
    <row r="973">
      <c r="F973" s="38"/>
      <c r="G973" s="38"/>
    </row>
    <row r="974">
      <c r="F974" s="38"/>
      <c r="G974" s="38"/>
    </row>
    <row r="975">
      <c r="F975" s="38"/>
      <c r="G975" s="38"/>
    </row>
    <row r="976">
      <c r="F976" s="38"/>
      <c r="G976" s="38"/>
    </row>
    <row r="977">
      <c r="F977" s="38"/>
      <c r="G977" s="38"/>
    </row>
    <row r="978">
      <c r="F978" s="38"/>
      <c r="G978" s="38"/>
    </row>
    <row r="979">
      <c r="F979" s="38"/>
      <c r="G979" s="38"/>
    </row>
    <row r="980">
      <c r="F980" s="38"/>
      <c r="G980" s="38"/>
    </row>
    <row r="981">
      <c r="F981" s="38"/>
      <c r="G981" s="38"/>
    </row>
    <row r="982">
      <c r="F982" s="38"/>
      <c r="G982" s="38"/>
    </row>
    <row r="983">
      <c r="F983" s="38"/>
      <c r="G983" s="38"/>
    </row>
    <row r="984">
      <c r="F984" s="38"/>
      <c r="G984" s="38"/>
    </row>
    <row r="985">
      <c r="F985" s="38"/>
      <c r="G985" s="38"/>
    </row>
    <row r="986">
      <c r="F986" s="38"/>
      <c r="G986" s="38"/>
    </row>
    <row r="987">
      <c r="F987" s="38"/>
      <c r="G987" s="38"/>
    </row>
    <row r="988">
      <c r="F988" s="38"/>
      <c r="G988" s="38"/>
    </row>
    <row r="989">
      <c r="F989" s="38"/>
      <c r="G989" s="38"/>
    </row>
    <row r="990">
      <c r="F990" s="38"/>
      <c r="G990" s="38"/>
    </row>
    <row r="991">
      <c r="F991" s="38"/>
      <c r="G991" s="38"/>
    </row>
    <row r="992">
      <c r="F992" s="38"/>
      <c r="G992" s="38"/>
    </row>
    <row r="993">
      <c r="F993" s="38"/>
      <c r="G993" s="38"/>
    </row>
    <row r="994">
      <c r="F994" s="38"/>
      <c r="G994" s="38"/>
    </row>
    <row r="995">
      <c r="F995" s="38"/>
      <c r="G995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0.29"/>
    <col customWidth="1" min="6" max="6" width="26.14"/>
    <col customWidth="1" min="7" max="7" width="51.71"/>
    <col customWidth="1" min="11" max="18" width="3.29"/>
  </cols>
  <sheetData>
    <row r="1">
      <c r="A1" s="43" t="s">
        <v>0</v>
      </c>
      <c r="B1" s="43" t="s">
        <v>1</v>
      </c>
      <c r="C1" s="2" t="s">
        <v>2</v>
      </c>
      <c r="D1" s="2" t="s">
        <v>3</v>
      </c>
      <c r="E1" s="2" t="s">
        <v>4</v>
      </c>
      <c r="F1" s="43" t="s">
        <v>5</v>
      </c>
      <c r="G1" s="1" t="s">
        <v>150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32">
        <v>7.0</v>
      </c>
      <c r="B2" s="32">
        <v>2017.0</v>
      </c>
      <c r="C2" s="44" t="s">
        <v>10</v>
      </c>
      <c r="D2" s="44" t="s">
        <v>138</v>
      </c>
      <c r="E2" s="44" t="s">
        <v>672</v>
      </c>
      <c r="F2" s="45">
        <v>43292.0</v>
      </c>
      <c r="G2" s="46" t="s">
        <v>673</v>
      </c>
    </row>
    <row r="3">
      <c r="A3" s="32">
        <v>8.0</v>
      </c>
      <c r="B3" s="32">
        <v>2016.0</v>
      </c>
      <c r="C3" s="44" t="s">
        <v>674</v>
      </c>
      <c r="D3" s="44" t="s">
        <v>675</v>
      </c>
      <c r="E3" s="44" t="s">
        <v>676</v>
      </c>
      <c r="F3" s="47" t="s">
        <v>677</v>
      </c>
      <c r="G3" s="46" t="s">
        <v>678</v>
      </c>
    </row>
    <row r="4">
      <c r="A4" s="32">
        <v>9.0</v>
      </c>
      <c r="B4" s="32">
        <v>2016.0</v>
      </c>
      <c r="C4" s="44" t="s">
        <v>679</v>
      </c>
      <c r="D4" s="44" t="s">
        <v>680</v>
      </c>
      <c r="E4" s="44" t="s">
        <v>681</v>
      </c>
      <c r="F4" s="48">
        <v>43343.0</v>
      </c>
      <c r="G4" s="38"/>
    </row>
    <row r="5">
      <c r="A5" s="32">
        <v>9.0</v>
      </c>
      <c r="B5" s="32">
        <v>2017.0</v>
      </c>
      <c r="C5" s="44" t="s">
        <v>682</v>
      </c>
      <c r="D5" s="44" t="s">
        <v>683</v>
      </c>
      <c r="E5" s="44" t="s">
        <v>684</v>
      </c>
      <c r="F5" s="47" t="s">
        <v>685</v>
      </c>
      <c r="G5" s="46" t="s">
        <v>678</v>
      </c>
    </row>
    <row r="6">
      <c r="A6" s="32">
        <v>9.0</v>
      </c>
      <c r="B6" s="32">
        <v>2017.0</v>
      </c>
      <c r="C6" s="44" t="s">
        <v>686</v>
      </c>
      <c r="D6" s="44" t="s">
        <v>687</v>
      </c>
      <c r="E6" s="44" t="s">
        <v>688</v>
      </c>
      <c r="F6" s="48">
        <v>43343.0</v>
      </c>
      <c r="G6" s="46" t="s">
        <v>689</v>
      </c>
    </row>
    <row r="7">
      <c r="A7" s="32">
        <v>11.0</v>
      </c>
      <c r="B7" s="32">
        <v>2017.0</v>
      </c>
      <c r="C7" s="4" t="s">
        <v>690</v>
      </c>
      <c r="D7" s="4" t="s">
        <v>691</v>
      </c>
      <c r="E7" s="49" t="s">
        <v>692</v>
      </c>
      <c r="F7" s="47" t="s">
        <v>693</v>
      </c>
      <c r="G7" s="6" t="s">
        <v>694</v>
      </c>
      <c r="H7" s="5"/>
      <c r="I7" s="5"/>
    </row>
    <row r="8">
      <c r="A8" s="32">
        <v>10.0</v>
      </c>
      <c r="B8" s="32">
        <v>2012.0</v>
      </c>
      <c r="C8" s="4" t="s">
        <v>695</v>
      </c>
      <c r="D8" s="4" t="s">
        <v>696</v>
      </c>
      <c r="E8" s="5" t="s">
        <v>697</v>
      </c>
      <c r="F8" s="47" t="s">
        <v>698</v>
      </c>
      <c r="G8" s="6" t="s">
        <v>699</v>
      </c>
      <c r="H8" s="4" t="s">
        <v>695</v>
      </c>
      <c r="I8" s="4" t="s">
        <v>696</v>
      </c>
      <c r="J8" s="27" t="str">
        <f t="shared" ref="J8:J10" si="1">CONCATENATE(H8,I8)</f>
        <v>SusanPalmer*</v>
      </c>
      <c r="K8" s="4" t="s">
        <v>700</v>
      </c>
      <c r="L8" s="4" t="s">
        <v>697</v>
      </c>
      <c r="M8" s="4" t="s">
        <v>701</v>
      </c>
      <c r="N8" s="4" t="s">
        <v>207</v>
      </c>
      <c r="O8" s="4" t="s">
        <v>159</v>
      </c>
      <c r="P8" s="4">
        <v>22936.0</v>
      </c>
      <c r="Q8" s="15">
        <v>43340.0</v>
      </c>
      <c r="R8" s="4" t="s">
        <v>164</v>
      </c>
      <c r="S8" s="6" t="s">
        <v>702</v>
      </c>
      <c r="T8" s="6" t="s">
        <v>703</v>
      </c>
      <c r="U8" s="28"/>
      <c r="V8" s="28"/>
      <c r="W8" s="28"/>
      <c r="X8" s="28"/>
      <c r="Y8" s="28"/>
      <c r="Z8" s="28"/>
      <c r="AA8" s="28"/>
      <c r="AB8" s="28"/>
      <c r="AC8" s="5"/>
      <c r="AD8" s="5"/>
      <c r="AE8" s="5"/>
    </row>
    <row r="9">
      <c r="A9" s="32">
        <v>10.0</v>
      </c>
      <c r="B9" s="32">
        <v>2017.0</v>
      </c>
      <c r="C9" s="4" t="s">
        <v>704</v>
      </c>
      <c r="D9" s="4" t="s">
        <v>705</v>
      </c>
      <c r="E9" s="5" t="s">
        <v>706</v>
      </c>
      <c r="F9" s="47" t="s">
        <v>698</v>
      </c>
      <c r="G9" s="6" t="s">
        <v>707</v>
      </c>
      <c r="H9" s="4" t="s">
        <v>704</v>
      </c>
      <c r="I9" s="4" t="s">
        <v>705</v>
      </c>
      <c r="J9" s="27" t="str">
        <f t="shared" si="1"/>
        <v>CathrynDavis*</v>
      </c>
      <c r="K9" s="4" t="s">
        <v>708</v>
      </c>
      <c r="L9" s="4" t="s">
        <v>706</v>
      </c>
      <c r="M9" s="4" t="s">
        <v>709</v>
      </c>
      <c r="N9" s="4" t="s">
        <v>158</v>
      </c>
      <c r="O9" s="4" t="s">
        <v>159</v>
      </c>
      <c r="P9" s="4">
        <v>22903.0</v>
      </c>
      <c r="Q9" s="15">
        <v>43264.0</v>
      </c>
      <c r="R9" s="4" t="s">
        <v>710</v>
      </c>
      <c r="S9" s="6" t="s">
        <v>711</v>
      </c>
      <c r="T9" s="6" t="s">
        <v>712</v>
      </c>
      <c r="U9" s="28"/>
      <c r="V9" s="28"/>
      <c r="W9" s="28"/>
      <c r="X9" s="28"/>
      <c r="Y9" s="28"/>
      <c r="Z9" s="28"/>
      <c r="AA9" s="28"/>
      <c r="AB9" s="28"/>
      <c r="AC9" s="5"/>
      <c r="AD9" s="5"/>
      <c r="AE9" s="5"/>
    </row>
    <row r="10">
      <c r="A10" s="39">
        <v>11.0</v>
      </c>
      <c r="B10" s="39">
        <v>2016.0</v>
      </c>
      <c r="C10" s="40" t="s">
        <v>220</v>
      </c>
      <c r="D10" s="40" t="s">
        <v>713</v>
      </c>
      <c r="E10" t="s">
        <v>714</v>
      </c>
      <c r="F10" s="41" t="s">
        <v>715</v>
      </c>
      <c r="G10" s="6" t="s">
        <v>716</v>
      </c>
      <c r="H10" s="4" t="s">
        <v>220</v>
      </c>
      <c r="I10" s="4" t="s">
        <v>713</v>
      </c>
      <c r="J10" s="27" t="str">
        <f t="shared" si="1"/>
        <v>EmilyFurse*</v>
      </c>
      <c r="K10" s="4" t="s">
        <v>717</v>
      </c>
      <c r="L10" s="4" t="s">
        <v>714</v>
      </c>
      <c r="M10" s="4" t="s">
        <v>718</v>
      </c>
      <c r="N10" s="4" t="s">
        <v>158</v>
      </c>
      <c r="O10" s="4" t="s">
        <v>159</v>
      </c>
      <c r="P10" s="4">
        <v>22901.0</v>
      </c>
      <c r="Q10" s="15">
        <v>43169.0</v>
      </c>
      <c r="R10" s="4" t="s">
        <v>719</v>
      </c>
      <c r="S10" s="6" t="s">
        <v>720</v>
      </c>
      <c r="T10" s="16"/>
      <c r="U10" s="28"/>
      <c r="V10" s="28"/>
      <c r="W10" s="28"/>
      <c r="X10" s="28"/>
      <c r="Y10" s="28"/>
      <c r="Z10" s="28"/>
      <c r="AA10" s="28"/>
      <c r="AB10" s="28"/>
      <c r="AC10" s="5"/>
      <c r="AD10" s="5"/>
      <c r="AE10" s="5"/>
    </row>
    <row r="11">
      <c r="U11" s="28"/>
      <c r="V11" s="28"/>
      <c r="W11" s="28"/>
      <c r="X11" s="28"/>
      <c r="Y11" s="28"/>
      <c r="Z11" s="28"/>
      <c r="AA11" s="28"/>
      <c r="AB11" s="28"/>
      <c r="AC11" s="5"/>
      <c r="AD11" s="5"/>
      <c r="AE11" s="5"/>
    </row>
    <row r="12">
      <c r="A12" s="28"/>
      <c r="B12" s="28"/>
      <c r="F12" s="50"/>
      <c r="G12" s="38"/>
    </row>
    <row r="13">
      <c r="A13" s="28"/>
      <c r="B13" s="28"/>
      <c r="F13" s="50"/>
      <c r="G13" s="38"/>
    </row>
    <row r="14">
      <c r="A14" s="28"/>
      <c r="B14" s="28"/>
      <c r="F14" s="50"/>
      <c r="G14" s="38"/>
    </row>
    <row r="15">
      <c r="A15" s="28"/>
      <c r="B15" s="28"/>
      <c r="F15" s="50"/>
      <c r="G15" s="38"/>
    </row>
    <row r="16">
      <c r="A16" s="28"/>
      <c r="B16" s="28"/>
      <c r="F16" s="50"/>
      <c r="G16" s="38"/>
    </row>
    <row r="17">
      <c r="A17" s="28"/>
      <c r="B17" s="28"/>
      <c r="F17" s="50"/>
      <c r="G17" s="38"/>
    </row>
    <row r="18">
      <c r="A18" s="28"/>
      <c r="B18" s="28"/>
      <c r="F18" s="50"/>
      <c r="G18" s="38"/>
    </row>
    <row r="19">
      <c r="A19" s="28"/>
      <c r="B19" s="28"/>
      <c r="F19" s="50"/>
      <c r="G19" s="38"/>
    </row>
    <row r="20">
      <c r="A20" s="28"/>
      <c r="B20" s="28"/>
      <c r="F20" s="50"/>
      <c r="G20" s="38"/>
    </row>
    <row r="21">
      <c r="A21" s="28"/>
      <c r="B21" s="28"/>
      <c r="F21" s="50"/>
      <c r="G21" s="38"/>
    </row>
    <row r="22">
      <c r="A22" s="28"/>
      <c r="B22" s="28"/>
      <c r="F22" s="50"/>
      <c r="G22" s="38"/>
    </row>
    <row r="23">
      <c r="A23" s="28"/>
      <c r="B23" s="28"/>
      <c r="F23" s="50"/>
      <c r="G23" s="38"/>
    </row>
    <row r="24">
      <c r="A24" s="28"/>
      <c r="B24" s="28"/>
      <c r="F24" s="50"/>
      <c r="G24" s="38"/>
    </row>
    <row r="25">
      <c r="A25" s="28"/>
      <c r="B25" s="28"/>
      <c r="F25" s="50"/>
      <c r="G25" s="38"/>
    </row>
    <row r="26">
      <c r="A26" s="28"/>
      <c r="B26" s="28"/>
      <c r="F26" s="50"/>
      <c r="G26" s="38"/>
    </row>
    <row r="27">
      <c r="A27" s="28"/>
      <c r="B27" s="28"/>
      <c r="F27" s="50"/>
      <c r="G27" s="38"/>
    </row>
    <row r="28">
      <c r="A28" s="28"/>
      <c r="B28" s="28"/>
      <c r="F28" s="50"/>
      <c r="G28" s="38"/>
    </row>
    <row r="29">
      <c r="A29" s="28"/>
      <c r="B29" s="28"/>
      <c r="F29" s="50"/>
      <c r="G29" s="38"/>
    </row>
    <row r="30">
      <c r="A30" s="28"/>
      <c r="B30" s="28"/>
      <c r="F30" s="50"/>
      <c r="G30" s="38"/>
    </row>
    <row r="31">
      <c r="A31" s="28"/>
      <c r="B31" s="28"/>
      <c r="F31" s="50"/>
      <c r="G31" s="38"/>
    </row>
    <row r="32">
      <c r="A32" s="28"/>
      <c r="B32" s="28"/>
      <c r="F32" s="50"/>
      <c r="G32" s="38"/>
    </row>
    <row r="33">
      <c r="A33" s="28"/>
      <c r="B33" s="28"/>
      <c r="F33" s="50"/>
      <c r="G33" s="38"/>
    </row>
    <row r="34">
      <c r="A34" s="28"/>
      <c r="B34" s="28"/>
      <c r="F34" s="50"/>
      <c r="G34" s="38"/>
    </row>
    <row r="35">
      <c r="A35" s="28"/>
      <c r="B35" s="28"/>
      <c r="F35" s="50"/>
      <c r="G35" s="38"/>
    </row>
    <row r="36">
      <c r="A36" s="28"/>
      <c r="B36" s="28"/>
      <c r="F36" s="50"/>
      <c r="G36" s="38"/>
    </row>
    <row r="37">
      <c r="A37" s="28"/>
      <c r="B37" s="28"/>
      <c r="F37" s="50"/>
      <c r="G37" s="38"/>
    </row>
    <row r="38">
      <c r="A38" s="28"/>
      <c r="B38" s="28"/>
      <c r="F38" s="50"/>
      <c r="G38" s="38"/>
    </row>
    <row r="39">
      <c r="A39" s="28"/>
      <c r="B39" s="28"/>
      <c r="F39" s="50"/>
      <c r="G39" s="38"/>
    </row>
    <row r="40">
      <c r="A40" s="28"/>
      <c r="B40" s="28"/>
      <c r="F40" s="50"/>
      <c r="G40" s="38"/>
    </row>
    <row r="41">
      <c r="A41" s="28"/>
      <c r="B41" s="28"/>
      <c r="F41" s="50"/>
      <c r="G41" s="38"/>
    </row>
    <row r="42">
      <c r="A42" s="28"/>
      <c r="B42" s="28"/>
      <c r="F42" s="50"/>
      <c r="G42" s="38"/>
    </row>
    <row r="43">
      <c r="A43" s="28"/>
      <c r="B43" s="28"/>
      <c r="F43" s="50"/>
      <c r="G43" s="38"/>
    </row>
    <row r="44">
      <c r="A44" s="28"/>
      <c r="B44" s="28"/>
      <c r="F44" s="50"/>
      <c r="G44" s="38"/>
    </row>
    <row r="45">
      <c r="A45" s="28"/>
      <c r="B45" s="28"/>
      <c r="F45" s="50"/>
      <c r="G45" s="38"/>
    </row>
    <row r="46">
      <c r="A46" s="28"/>
      <c r="B46" s="28"/>
      <c r="F46" s="50"/>
      <c r="G46" s="38"/>
    </row>
    <row r="47">
      <c r="A47" s="28"/>
      <c r="B47" s="28"/>
      <c r="F47" s="50"/>
      <c r="G47" s="38"/>
    </row>
    <row r="48">
      <c r="A48" s="28"/>
      <c r="B48" s="28"/>
      <c r="F48" s="50"/>
      <c r="G48" s="38"/>
    </row>
    <row r="49">
      <c r="A49" s="28"/>
      <c r="B49" s="28"/>
      <c r="F49" s="50"/>
      <c r="G49" s="38"/>
    </row>
    <row r="50">
      <c r="A50" s="28"/>
      <c r="B50" s="28"/>
      <c r="F50" s="50"/>
      <c r="G50" s="38"/>
    </row>
    <row r="51">
      <c r="A51" s="28"/>
      <c r="B51" s="28"/>
      <c r="F51" s="50"/>
      <c r="G51" s="38"/>
    </row>
    <row r="52">
      <c r="A52" s="28"/>
      <c r="B52" s="28"/>
      <c r="F52" s="50"/>
      <c r="G52" s="38"/>
    </row>
    <row r="53">
      <c r="A53" s="28"/>
      <c r="B53" s="28"/>
      <c r="F53" s="50"/>
      <c r="G53" s="38"/>
    </row>
    <row r="54">
      <c r="A54" s="28"/>
      <c r="B54" s="28"/>
      <c r="F54" s="50"/>
      <c r="G54" s="38"/>
    </row>
    <row r="55">
      <c r="A55" s="28"/>
      <c r="B55" s="28"/>
      <c r="F55" s="50"/>
      <c r="G55" s="38"/>
    </row>
    <row r="56">
      <c r="A56" s="28"/>
      <c r="B56" s="28"/>
      <c r="F56" s="50"/>
      <c r="G56" s="38"/>
    </row>
    <row r="57">
      <c r="A57" s="28"/>
      <c r="B57" s="28"/>
      <c r="F57" s="50"/>
      <c r="G57" s="38"/>
    </row>
    <row r="58">
      <c r="A58" s="28"/>
      <c r="B58" s="28"/>
      <c r="F58" s="50"/>
      <c r="G58" s="38"/>
    </row>
    <row r="59">
      <c r="A59" s="28"/>
      <c r="B59" s="28"/>
      <c r="F59" s="50"/>
      <c r="G59" s="38"/>
    </row>
    <row r="60">
      <c r="A60" s="28"/>
      <c r="B60" s="28"/>
      <c r="F60" s="50"/>
      <c r="G60" s="38"/>
    </row>
    <row r="61">
      <c r="A61" s="28"/>
      <c r="B61" s="28"/>
      <c r="F61" s="50"/>
      <c r="G61" s="38"/>
    </row>
    <row r="62">
      <c r="A62" s="28"/>
      <c r="B62" s="28"/>
      <c r="F62" s="50"/>
      <c r="G62" s="38"/>
    </row>
    <row r="63">
      <c r="A63" s="28"/>
      <c r="B63" s="28"/>
      <c r="F63" s="50"/>
      <c r="G63" s="38"/>
    </row>
    <row r="64">
      <c r="A64" s="28"/>
      <c r="B64" s="28"/>
      <c r="F64" s="50"/>
      <c r="G64" s="38"/>
    </row>
    <row r="65">
      <c r="A65" s="28"/>
      <c r="B65" s="28"/>
      <c r="F65" s="50"/>
      <c r="G65" s="38"/>
    </row>
    <row r="66">
      <c r="A66" s="28"/>
      <c r="B66" s="28"/>
      <c r="F66" s="50"/>
      <c r="G66" s="38"/>
    </row>
    <row r="67">
      <c r="A67" s="28"/>
      <c r="B67" s="28"/>
      <c r="F67" s="50"/>
      <c r="G67" s="38"/>
    </row>
    <row r="68">
      <c r="A68" s="28"/>
      <c r="B68" s="28"/>
      <c r="F68" s="50"/>
      <c r="G68" s="38"/>
    </row>
    <row r="69">
      <c r="A69" s="28"/>
      <c r="B69" s="28"/>
      <c r="F69" s="50"/>
      <c r="G69" s="38"/>
    </row>
    <row r="70">
      <c r="A70" s="28"/>
      <c r="B70" s="28"/>
      <c r="F70" s="50"/>
      <c r="G70" s="38"/>
    </row>
    <row r="71">
      <c r="A71" s="28"/>
      <c r="B71" s="28"/>
      <c r="F71" s="50"/>
      <c r="G71" s="38"/>
    </row>
    <row r="72">
      <c r="A72" s="28"/>
      <c r="B72" s="28"/>
      <c r="F72" s="50"/>
      <c r="G72" s="38"/>
    </row>
    <row r="73">
      <c r="A73" s="28"/>
      <c r="B73" s="28"/>
      <c r="F73" s="50"/>
      <c r="G73" s="38"/>
    </row>
    <row r="74">
      <c r="A74" s="28"/>
      <c r="B74" s="28"/>
      <c r="F74" s="50"/>
      <c r="G74" s="38"/>
    </row>
    <row r="75">
      <c r="A75" s="28"/>
      <c r="B75" s="28"/>
      <c r="F75" s="50"/>
      <c r="G75" s="38"/>
    </row>
    <row r="76">
      <c r="A76" s="28"/>
      <c r="B76" s="28"/>
      <c r="F76" s="50"/>
      <c r="G76" s="38"/>
    </row>
    <row r="77">
      <c r="A77" s="28"/>
      <c r="B77" s="28"/>
      <c r="F77" s="50"/>
      <c r="G77" s="38"/>
    </row>
    <row r="78">
      <c r="A78" s="28"/>
      <c r="B78" s="28"/>
      <c r="F78" s="50"/>
      <c r="G78" s="38"/>
    </row>
    <row r="79">
      <c r="A79" s="28"/>
      <c r="B79" s="28"/>
      <c r="F79" s="50"/>
      <c r="G79" s="38"/>
    </row>
    <row r="80">
      <c r="A80" s="28"/>
      <c r="B80" s="28"/>
      <c r="F80" s="50"/>
      <c r="G80" s="38"/>
    </row>
    <row r="81">
      <c r="A81" s="28"/>
      <c r="B81" s="28"/>
      <c r="F81" s="50"/>
      <c r="G81" s="38"/>
    </row>
    <row r="82">
      <c r="A82" s="28"/>
      <c r="B82" s="28"/>
      <c r="F82" s="50"/>
      <c r="G82" s="38"/>
    </row>
    <row r="83">
      <c r="A83" s="28"/>
      <c r="B83" s="28"/>
      <c r="F83" s="50"/>
      <c r="G83" s="38"/>
    </row>
    <row r="84">
      <c r="A84" s="28"/>
      <c r="B84" s="28"/>
      <c r="F84" s="50"/>
      <c r="G84" s="38"/>
    </row>
    <row r="85">
      <c r="A85" s="28"/>
      <c r="B85" s="28"/>
      <c r="F85" s="50"/>
      <c r="G85" s="38"/>
    </row>
    <row r="86">
      <c r="A86" s="28"/>
      <c r="B86" s="28"/>
      <c r="F86" s="50"/>
      <c r="G86" s="38"/>
    </row>
    <row r="87">
      <c r="A87" s="28"/>
      <c r="B87" s="28"/>
      <c r="F87" s="50"/>
      <c r="G87" s="38"/>
    </row>
    <row r="88">
      <c r="A88" s="28"/>
      <c r="B88" s="28"/>
      <c r="F88" s="50"/>
      <c r="G88" s="38"/>
    </row>
    <row r="89">
      <c r="A89" s="28"/>
      <c r="B89" s="28"/>
      <c r="F89" s="50"/>
      <c r="G89" s="38"/>
    </row>
    <row r="90">
      <c r="A90" s="28"/>
      <c r="B90" s="28"/>
      <c r="F90" s="50"/>
      <c r="G90" s="38"/>
    </row>
    <row r="91">
      <c r="A91" s="28"/>
      <c r="B91" s="28"/>
      <c r="F91" s="50"/>
      <c r="G91" s="38"/>
    </row>
    <row r="92">
      <c r="A92" s="28"/>
      <c r="B92" s="28"/>
      <c r="F92" s="50"/>
      <c r="G92" s="38"/>
    </row>
    <row r="93">
      <c r="A93" s="28"/>
      <c r="B93" s="28"/>
      <c r="F93" s="50"/>
      <c r="G93" s="38"/>
    </row>
    <row r="94">
      <c r="A94" s="28"/>
      <c r="B94" s="28"/>
      <c r="F94" s="50"/>
      <c r="G94" s="38"/>
    </row>
    <row r="95">
      <c r="A95" s="28"/>
      <c r="B95" s="28"/>
      <c r="F95" s="50"/>
      <c r="G95" s="38"/>
    </row>
    <row r="96">
      <c r="A96" s="28"/>
      <c r="B96" s="28"/>
      <c r="F96" s="50"/>
      <c r="G96" s="38"/>
    </row>
    <row r="97">
      <c r="A97" s="28"/>
      <c r="B97" s="28"/>
      <c r="F97" s="50"/>
      <c r="G97" s="38"/>
    </row>
    <row r="98">
      <c r="A98" s="28"/>
      <c r="B98" s="28"/>
      <c r="F98" s="50"/>
      <c r="G98" s="38"/>
    </row>
    <row r="99">
      <c r="A99" s="28"/>
      <c r="B99" s="28"/>
      <c r="F99" s="50"/>
      <c r="G99" s="38"/>
    </row>
    <row r="100">
      <c r="A100" s="28"/>
      <c r="B100" s="28"/>
      <c r="F100" s="50"/>
      <c r="G100" s="38"/>
    </row>
    <row r="101">
      <c r="A101" s="28"/>
      <c r="B101" s="28"/>
      <c r="F101" s="50"/>
      <c r="G101" s="38"/>
    </row>
    <row r="102">
      <c r="A102" s="28"/>
      <c r="B102" s="28"/>
      <c r="F102" s="50"/>
      <c r="G102" s="38"/>
    </row>
    <row r="103">
      <c r="A103" s="28"/>
      <c r="B103" s="28"/>
      <c r="F103" s="50"/>
      <c r="G103" s="38"/>
    </row>
    <row r="104">
      <c r="A104" s="28"/>
      <c r="B104" s="28"/>
      <c r="F104" s="50"/>
      <c r="G104" s="38"/>
    </row>
    <row r="105">
      <c r="A105" s="28"/>
      <c r="B105" s="28"/>
      <c r="F105" s="50"/>
      <c r="G105" s="38"/>
    </row>
    <row r="106">
      <c r="A106" s="28"/>
      <c r="B106" s="28"/>
      <c r="F106" s="50"/>
      <c r="G106" s="38"/>
    </row>
    <row r="107">
      <c r="A107" s="28"/>
      <c r="B107" s="28"/>
      <c r="F107" s="50"/>
      <c r="G107" s="38"/>
    </row>
    <row r="108">
      <c r="A108" s="28"/>
      <c r="B108" s="28"/>
      <c r="F108" s="50"/>
      <c r="G108" s="38"/>
    </row>
    <row r="109">
      <c r="A109" s="28"/>
      <c r="B109" s="28"/>
      <c r="F109" s="50"/>
      <c r="G109" s="38"/>
    </row>
    <row r="110">
      <c r="A110" s="28"/>
      <c r="B110" s="28"/>
      <c r="F110" s="50"/>
      <c r="G110" s="38"/>
    </row>
    <row r="111">
      <c r="A111" s="28"/>
      <c r="B111" s="28"/>
      <c r="F111" s="50"/>
      <c r="G111" s="38"/>
    </row>
    <row r="112">
      <c r="A112" s="28"/>
      <c r="B112" s="28"/>
      <c r="F112" s="50"/>
      <c r="G112" s="38"/>
    </row>
    <row r="113">
      <c r="A113" s="28"/>
      <c r="B113" s="28"/>
      <c r="F113" s="50"/>
      <c r="G113" s="38"/>
    </row>
    <row r="114">
      <c r="A114" s="28"/>
      <c r="B114" s="28"/>
      <c r="F114" s="50"/>
      <c r="G114" s="38"/>
    </row>
    <row r="115">
      <c r="A115" s="28"/>
      <c r="B115" s="28"/>
      <c r="F115" s="50"/>
      <c r="G115" s="38"/>
    </row>
    <row r="116">
      <c r="A116" s="28"/>
      <c r="B116" s="28"/>
      <c r="F116" s="50"/>
      <c r="G116" s="38"/>
    </row>
    <row r="117">
      <c r="A117" s="28"/>
      <c r="B117" s="28"/>
      <c r="F117" s="50"/>
      <c r="G117" s="38"/>
    </row>
    <row r="118">
      <c r="A118" s="28"/>
      <c r="B118" s="28"/>
      <c r="F118" s="50"/>
      <c r="G118" s="38"/>
    </row>
    <row r="119">
      <c r="A119" s="28"/>
      <c r="B119" s="28"/>
      <c r="F119" s="50"/>
      <c r="G119" s="38"/>
    </row>
    <row r="120">
      <c r="A120" s="28"/>
      <c r="B120" s="28"/>
      <c r="F120" s="50"/>
      <c r="G120" s="38"/>
    </row>
    <row r="121">
      <c r="A121" s="28"/>
      <c r="B121" s="28"/>
      <c r="F121" s="50"/>
      <c r="G121" s="38"/>
    </row>
    <row r="122">
      <c r="A122" s="28"/>
      <c r="B122" s="28"/>
      <c r="F122" s="50"/>
      <c r="G122" s="38"/>
    </row>
    <row r="123">
      <c r="A123" s="28"/>
      <c r="B123" s="28"/>
      <c r="F123" s="50"/>
      <c r="G123" s="38"/>
    </row>
    <row r="124">
      <c r="A124" s="28"/>
      <c r="B124" s="28"/>
      <c r="F124" s="50"/>
      <c r="G124" s="38"/>
    </row>
    <row r="125">
      <c r="A125" s="28"/>
      <c r="B125" s="28"/>
      <c r="F125" s="50"/>
      <c r="G125" s="38"/>
    </row>
    <row r="126">
      <c r="A126" s="28"/>
      <c r="B126" s="28"/>
      <c r="F126" s="50"/>
      <c r="G126" s="38"/>
    </row>
    <row r="127">
      <c r="A127" s="28"/>
      <c r="B127" s="28"/>
      <c r="F127" s="50"/>
      <c r="G127" s="38"/>
    </row>
    <row r="128">
      <c r="A128" s="28"/>
      <c r="B128" s="28"/>
      <c r="F128" s="50"/>
      <c r="G128" s="38"/>
    </row>
    <row r="129">
      <c r="A129" s="28"/>
      <c r="B129" s="28"/>
      <c r="F129" s="50"/>
      <c r="G129" s="38"/>
    </row>
    <row r="130">
      <c r="A130" s="28"/>
      <c r="B130" s="28"/>
      <c r="F130" s="50"/>
      <c r="G130" s="38"/>
    </row>
    <row r="131">
      <c r="A131" s="28"/>
      <c r="B131" s="28"/>
      <c r="F131" s="50"/>
      <c r="G131" s="38"/>
    </row>
    <row r="132">
      <c r="A132" s="28"/>
      <c r="B132" s="28"/>
      <c r="F132" s="50"/>
      <c r="G132" s="38"/>
    </row>
    <row r="133">
      <c r="A133" s="28"/>
      <c r="B133" s="28"/>
      <c r="F133" s="50"/>
      <c r="G133" s="38"/>
    </row>
    <row r="134">
      <c r="A134" s="28"/>
      <c r="B134" s="28"/>
      <c r="F134" s="50"/>
      <c r="G134" s="38"/>
    </row>
    <row r="135">
      <c r="A135" s="28"/>
      <c r="B135" s="28"/>
      <c r="F135" s="50"/>
      <c r="G135" s="38"/>
    </row>
    <row r="136">
      <c r="A136" s="28"/>
      <c r="B136" s="28"/>
      <c r="F136" s="50"/>
      <c r="G136" s="38"/>
    </row>
    <row r="137">
      <c r="A137" s="28"/>
      <c r="B137" s="28"/>
      <c r="F137" s="50"/>
      <c r="G137" s="38"/>
    </row>
    <row r="138">
      <c r="A138" s="28"/>
      <c r="B138" s="28"/>
      <c r="F138" s="50"/>
      <c r="G138" s="38"/>
    </row>
    <row r="139">
      <c r="A139" s="28"/>
      <c r="B139" s="28"/>
      <c r="F139" s="50"/>
      <c r="G139" s="38"/>
    </row>
    <row r="140">
      <c r="A140" s="28"/>
      <c r="B140" s="28"/>
      <c r="F140" s="50"/>
      <c r="G140" s="38"/>
    </row>
    <row r="141">
      <c r="A141" s="28"/>
      <c r="B141" s="28"/>
      <c r="F141" s="50"/>
      <c r="G141" s="38"/>
    </row>
    <row r="142">
      <c r="A142" s="28"/>
      <c r="B142" s="28"/>
      <c r="F142" s="50"/>
      <c r="G142" s="38"/>
    </row>
    <row r="143">
      <c r="A143" s="28"/>
      <c r="B143" s="28"/>
      <c r="F143" s="50"/>
      <c r="G143" s="38"/>
    </row>
    <row r="144">
      <c r="A144" s="28"/>
      <c r="B144" s="28"/>
      <c r="F144" s="50"/>
      <c r="G144" s="38"/>
    </row>
    <row r="145">
      <c r="A145" s="28"/>
      <c r="B145" s="28"/>
      <c r="F145" s="50"/>
      <c r="G145" s="38"/>
    </row>
    <row r="146">
      <c r="A146" s="28"/>
      <c r="B146" s="28"/>
      <c r="F146" s="50"/>
      <c r="G146" s="38"/>
    </row>
    <row r="147">
      <c r="A147" s="28"/>
      <c r="B147" s="28"/>
      <c r="F147" s="50"/>
      <c r="G147" s="38"/>
    </row>
    <row r="148">
      <c r="A148" s="28"/>
      <c r="B148" s="28"/>
      <c r="F148" s="50"/>
      <c r="G148" s="38"/>
    </row>
    <row r="149">
      <c r="A149" s="28"/>
      <c r="B149" s="28"/>
      <c r="F149" s="50"/>
      <c r="G149" s="38"/>
    </row>
    <row r="150">
      <c r="A150" s="28"/>
      <c r="B150" s="28"/>
      <c r="F150" s="50"/>
      <c r="G150" s="38"/>
    </row>
    <row r="151">
      <c r="A151" s="28"/>
      <c r="B151" s="28"/>
      <c r="F151" s="50"/>
      <c r="G151" s="38"/>
    </row>
    <row r="152">
      <c r="A152" s="28"/>
      <c r="B152" s="28"/>
      <c r="F152" s="50"/>
      <c r="G152" s="38"/>
    </row>
    <row r="153">
      <c r="A153" s="28"/>
      <c r="B153" s="28"/>
      <c r="F153" s="50"/>
      <c r="G153" s="38"/>
    </row>
    <row r="154">
      <c r="A154" s="28"/>
      <c r="B154" s="28"/>
      <c r="F154" s="50"/>
      <c r="G154" s="38"/>
    </row>
    <row r="155">
      <c r="A155" s="28"/>
      <c r="B155" s="28"/>
      <c r="F155" s="50"/>
      <c r="G155" s="38"/>
    </row>
    <row r="156">
      <c r="A156" s="28"/>
      <c r="B156" s="28"/>
      <c r="F156" s="50"/>
      <c r="G156" s="38"/>
    </row>
    <row r="157">
      <c r="A157" s="28"/>
      <c r="B157" s="28"/>
      <c r="F157" s="50"/>
      <c r="G157" s="38"/>
    </row>
    <row r="158">
      <c r="A158" s="28"/>
      <c r="B158" s="28"/>
      <c r="F158" s="50"/>
      <c r="G158" s="38"/>
    </row>
    <row r="159">
      <c r="A159" s="28"/>
      <c r="B159" s="28"/>
      <c r="F159" s="50"/>
      <c r="G159" s="38"/>
    </row>
    <row r="160">
      <c r="A160" s="28"/>
      <c r="B160" s="28"/>
      <c r="F160" s="50"/>
      <c r="G160" s="38"/>
    </row>
    <row r="161">
      <c r="A161" s="28"/>
      <c r="B161" s="28"/>
      <c r="F161" s="50"/>
      <c r="G161" s="38"/>
    </row>
    <row r="162">
      <c r="A162" s="28"/>
      <c r="B162" s="28"/>
      <c r="F162" s="50"/>
      <c r="G162" s="38"/>
    </row>
    <row r="163">
      <c r="A163" s="28"/>
      <c r="B163" s="28"/>
      <c r="F163" s="50"/>
      <c r="G163" s="38"/>
    </row>
    <row r="164">
      <c r="A164" s="28"/>
      <c r="B164" s="28"/>
      <c r="F164" s="50"/>
      <c r="G164" s="38"/>
    </row>
    <row r="165">
      <c r="A165" s="28"/>
      <c r="B165" s="28"/>
      <c r="F165" s="50"/>
      <c r="G165" s="38"/>
    </row>
    <row r="166">
      <c r="A166" s="28"/>
      <c r="B166" s="28"/>
      <c r="F166" s="50"/>
      <c r="G166" s="38"/>
    </row>
    <row r="167">
      <c r="A167" s="28"/>
      <c r="B167" s="28"/>
      <c r="F167" s="50"/>
      <c r="G167" s="38"/>
    </row>
    <row r="168">
      <c r="A168" s="28"/>
      <c r="B168" s="28"/>
      <c r="F168" s="50"/>
      <c r="G168" s="38"/>
    </row>
    <row r="169">
      <c r="A169" s="28"/>
      <c r="B169" s="28"/>
      <c r="F169" s="50"/>
      <c r="G169" s="38"/>
    </row>
    <row r="170">
      <c r="A170" s="28"/>
      <c r="B170" s="28"/>
      <c r="F170" s="50"/>
      <c r="G170" s="38"/>
    </row>
    <row r="171">
      <c r="A171" s="28"/>
      <c r="B171" s="28"/>
      <c r="F171" s="50"/>
      <c r="G171" s="38"/>
    </row>
    <row r="172">
      <c r="A172" s="28"/>
      <c r="B172" s="28"/>
      <c r="F172" s="50"/>
      <c r="G172" s="38"/>
    </row>
    <row r="173">
      <c r="A173" s="28"/>
      <c r="B173" s="28"/>
      <c r="F173" s="50"/>
      <c r="G173" s="38"/>
    </row>
    <row r="174">
      <c r="A174" s="28"/>
      <c r="B174" s="28"/>
      <c r="F174" s="50"/>
      <c r="G174" s="38"/>
    </row>
    <row r="175">
      <c r="A175" s="28"/>
      <c r="B175" s="28"/>
      <c r="F175" s="50"/>
      <c r="G175" s="38"/>
    </row>
    <row r="176">
      <c r="A176" s="28"/>
      <c r="B176" s="28"/>
      <c r="F176" s="50"/>
      <c r="G176" s="38"/>
    </row>
    <row r="177">
      <c r="A177" s="28"/>
      <c r="B177" s="28"/>
      <c r="F177" s="50"/>
      <c r="G177" s="38"/>
    </row>
    <row r="178">
      <c r="A178" s="28"/>
      <c r="B178" s="28"/>
      <c r="F178" s="50"/>
      <c r="G178" s="38"/>
    </row>
    <row r="179">
      <c r="A179" s="28"/>
      <c r="B179" s="28"/>
      <c r="F179" s="50"/>
      <c r="G179" s="38"/>
    </row>
    <row r="180">
      <c r="A180" s="28"/>
      <c r="B180" s="28"/>
      <c r="F180" s="50"/>
      <c r="G180" s="38"/>
    </row>
    <row r="181">
      <c r="A181" s="28"/>
      <c r="B181" s="28"/>
      <c r="F181" s="50"/>
      <c r="G181" s="38"/>
    </row>
    <row r="182">
      <c r="A182" s="28"/>
      <c r="B182" s="28"/>
      <c r="F182" s="50"/>
      <c r="G182" s="38"/>
    </row>
    <row r="183">
      <c r="A183" s="28"/>
      <c r="B183" s="28"/>
      <c r="F183" s="50"/>
      <c r="G183" s="38"/>
    </row>
    <row r="184">
      <c r="A184" s="28"/>
      <c r="B184" s="28"/>
      <c r="F184" s="50"/>
      <c r="G184" s="38"/>
    </row>
    <row r="185">
      <c r="A185" s="28"/>
      <c r="B185" s="28"/>
      <c r="F185" s="50"/>
      <c r="G185" s="38"/>
    </row>
    <row r="186">
      <c r="A186" s="28"/>
      <c r="B186" s="28"/>
      <c r="F186" s="50"/>
      <c r="G186" s="38"/>
    </row>
    <row r="187">
      <c r="A187" s="28"/>
      <c r="B187" s="28"/>
      <c r="F187" s="50"/>
      <c r="G187" s="38"/>
    </row>
    <row r="188">
      <c r="A188" s="28"/>
      <c r="B188" s="28"/>
      <c r="F188" s="50"/>
      <c r="G188" s="38"/>
    </row>
    <row r="189">
      <c r="A189" s="28"/>
      <c r="B189" s="28"/>
      <c r="F189" s="50"/>
      <c r="G189" s="38"/>
    </row>
    <row r="190">
      <c r="A190" s="28"/>
      <c r="B190" s="28"/>
      <c r="F190" s="50"/>
      <c r="G190" s="38"/>
    </row>
    <row r="191">
      <c r="A191" s="28"/>
      <c r="B191" s="28"/>
      <c r="F191" s="50"/>
      <c r="G191" s="38"/>
    </row>
    <row r="192">
      <c r="A192" s="28"/>
      <c r="B192" s="28"/>
      <c r="F192" s="50"/>
      <c r="G192" s="38"/>
    </row>
    <row r="193">
      <c r="A193" s="28"/>
      <c r="B193" s="28"/>
      <c r="F193" s="50"/>
      <c r="G193" s="38"/>
    </row>
    <row r="194">
      <c r="A194" s="28"/>
      <c r="B194" s="28"/>
      <c r="F194" s="50"/>
      <c r="G194" s="38"/>
    </row>
    <row r="195">
      <c r="A195" s="28"/>
      <c r="B195" s="28"/>
      <c r="F195" s="50"/>
      <c r="G195" s="38"/>
    </row>
    <row r="196">
      <c r="A196" s="28"/>
      <c r="B196" s="28"/>
      <c r="F196" s="50"/>
      <c r="G196" s="38"/>
    </row>
    <row r="197">
      <c r="A197" s="28"/>
      <c r="B197" s="28"/>
      <c r="F197" s="50"/>
      <c r="G197" s="38"/>
    </row>
    <row r="198">
      <c r="A198" s="28"/>
      <c r="B198" s="28"/>
      <c r="F198" s="50"/>
      <c r="G198" s="38"/>
    </row>
    <row r="199">
      <c r="A199" s="28"/>
      <c r="B199" s="28"/>
      <c r="F199" s="50"/>
      <c r="G199" s="38"/>
    </row>
    <row r="200">
      <c r="A200" s="28"/>
      <c r="B200" s="28"/>
      <c r="F200" s="50"/>
      <c r="G200" s="38"/>
    </row>
    <row r="201">
      <c r="A201" s="28"/>
      <c r="B201" s="28"/>
      <c r="F201" s="50"/>
      <c r="G201" s="38"/>
    </row>
    <row r="202">
      <c r="A202" s="28"/>
      <c r="B202" s="28"/>
      <c r="F202" s="50"/>
      <c r="G202" s="38"/>
    </row>
    <row r="203">
      <c r="A203" s="28"/>
      <c r="B203" s="28"/>
      <c r="F203" s="50"/>
      <c r="G203" s="38"/>
    </row>
    <row r="204">
      <c r="A204" s="28"/>
      <c r="B204" s="28"/>
      <c r="F204" s="50"/>
      <c r="G204" s="38"/>
    </row>
    <row r="205">
      <c r="A205" s="28"/>
      <c r="B205" s="28"/>
      <c r="F205" s="50"/>
      <c r="G205" s="38"/>
    </row>
    <row r="206">
      <c r="A206" s="28"/>
      <c r="B206" s="28"/>
      <c r="F206" s="50"/>
      <c r="G206" s="38"/>
    </row>
    <row r="207">
      <c r="A207" s="28"/>
      <c r="B207" s="28"/>
      <c r="F207" s="50"/>
      <c r="G207" s="38"/>
    </row>
    <row r="208">
      <c r="A208" s="28"/>
      <c r="B208" s="28"/>
      <c r="F208" s="50"/>
      <c r="G208" s="38"/>
    </row>
    <row r="209">
      <c r="A209" s="28"/>
      <c r="B209" s="28"/>
      <c r="F209" s="50"/>
      <c r="G209" s="38"/>
    </row>
    <row r="210">
      <c r="A210" s="28"/>
      <c r="B210" s="28"/>
      <c r="F210" s="50"/>
      <c r="G210" s="38"/>
    </row>
    <row r="211">
      <c r="A211" s="28"/>
      <c r="B211" s="28"/>
      <c r="F211" s="50"/>
      <c r="G211" s="38"/>
    </row>
    <row r="212">
      <c r="A212" s="28"/>
      <c r="B212" s="28"/>
      <c r="F212" s="50"/>
      <c r="G212" s="38"/>
    </row>
    <row r="213">
      <c r="A213" s="28"/>
      <c r="B213" s="28"/>
      <c r="F213" s="50"/>
      <c r="G213" s="38"/>
    </row>
    <row r="214">
      <c r="A214" s="28"/>
      <c r="B214" s="28"/>
      <c r="F214" s="50"/>
      <c r="G214" s="38"/>
    </row>
    <row r="215">
      <c r="A215" s="28"/>
      <c r="B215" s="28"/>
      <c r="F215" s="50"/>
      <c r="G215" s="38"/>
    </row>
    <row r="216">
      <c r="A216" s="28"/>
      <c r="B216" s="28"/>
      <c r="F216" s="50"/>
      <c r="G216" s="38"/>
    </row>
    <row r="217">
      <c r="A217" s="28"/>
      <c r="B217" s="28"/>
      <c r="F217" s="50"/>
      <c r="G217" s="38"/>
    </row>
    <row r="218">
      <c r="A218" s="28"/>
      <c r="B218" s="28"/>
      <c r="F218" s="50"/>
      <c r="G218" s="38"/>
    </row>
    <row r="219">
      <c r="A219" s="28"/>
      <c r="B219" s="28"/>
      <c r="F219" s="50"/>
      <c r="G219" s="38"/>
    </row>
    <row r="220">
      <c r="A220" s="28"/>
      <c r="B220" s="28"/>
      <c r="F220" s="50"/>
      <c r="G220" s="38"/>
    </row>
    <row r="221">
      <c r="A221" s="28"/>
      <c r="B221" s="28"/>
      <c r="F221" s="50"/>
      <c r="G221" s="38"/>
    </row>
    <row r="222">
      <c r="A222" s="28"/>
      <c r="B222" s="28"/>
      <c r="F222" s="50"/>
      <c r="G222" s="38"/>
    </row>
    <row r="223">
      <c r="A223" s="28"/>
      <c r="B223" s="28"/>
      <c r="F223" s="50"/>
      <c r="G223" s="38"/>
    </row>
    <row r="224">
      <c r="A224" s="28"/>
      <c r="B224" s="28"/>
      <c r="F224" s="50"/>
      <c r="G224" s="38"/>
    </row>
    <row r="225">
      <c r="A225" s="28"/>
      <c r="B225" s="28"/>
      <c r="F225" s="50"/>
      <c r="G225" s="38"/>
    </row>
    <row r="226">
      <c r="A226" s="28"/>
      <c r="B226" s="28"/>
      <c r="F226" s="50"/>
      <c r="G226" s="38"/>
    </row>
    <row r="227">
      <c r="A227" s="28"/>
      <c r="B227" s="28"/>
      <c r="F227" s="50"/>
      <c r="G227" s="38"/>
    </row>
    <row r="228">
      <c r="A228" s="28"/>
      <c r="B228" s="28"/>
      <c r="F228" s="50"/>
      <c r="G228" s="38"/>
    </row>
    <row r="229">
      <c r="A229" s="28"/>
      <c r="B229" s="28"/>
      <c r="F229" s="50"/>
      <c r="G229" s="38"/>
    </row>
    <row r="230">
      <c r="A230" s="28"/>
      <c r="B230" s="28"/>
      <c r="F230" s="50"/>
      <c r="G230" s="38"/>
    </row>
    <row r="231">
      <c r="A231" s="28"/>
      <c r="B231" s="28"/>
      <c r="F231" s="50"/>
      <c r="G231" s="38"/>
    </row>
    <row r="232">
      <c r="A232" s="28"/>
      <c r="B232" s="28"/>
      <c r="F232" s="50"/>
      <c r="G232" s="38"/>
    </row>
    <row r="233">
      <c r="A233" s="28"/>
      <c r="B233" s="28"/>
      <c r="F233" s="50"/>
      <c r="G233" s="38"/>
    </row>
    <row r="234">
      <c r="A234" s="28"/>
      <c r="B234" s="28"/>
      <c r="F234" s="50"/>
      <c r="G234" s="38"/>
    </row>
    <row r="235">
      <c r="A235" s="28"/>
      <c r="B235" s="28"/>
      <c r="F235" s="50"/>
      <c r="G235" s="38"/>
    </row>
    <row r="236">
      <c r="A236" s="28"/>
      <c r="B236" s="28"/>
      <c r="F236" s="50"/>
      <c r="G236" s="38"/>
    </row>
    <row r="237">
      <c r="A237" s="28"/>
      <c r="B237" s="28"/>
      <c r="F237" s="50"/>
      <c r="G237" s="38"/>
    </row>
    <row r="238">
      <c r="A238" s="28"/>
      <c r="B238" s="28"/>
      <c r="F238" s="50"/>
      <c r="G238" s="38"/>
    </row>
    <row r="239">
      <c r="A239" s="28"/>
      <c r="B239" s="28"/>
      <c r="F239" s="50"/>
      <c r="G239" s="38"/>
    </row>
    <row r="240">
      <c r="A240" s="28"/>
      <c r="B240" s="28"/>
      <c r="F240" s="50"/>
      <c r="G240" s="38"/>
    </row>
    <row r="241">
      <c r="A241" s="28"/>
      <c r="B241" s="28"/>
      <c r="F241" s="50"/>
      <c r="G241" s="38"/>
    </row>
    <row r="242">
      <c r="A242" s="28"/>
      <c r="B242" s="28"/>
      <c r="F242" s="50"/>
      <c r="G242" s="38"/>
    </row>
    <row r="243">
      <c r="A243" s="28"/>
      <c r="B243" s="28"/>
      <c r="F243" s="50"/>
      <c r="G243" s="38"/>
    </row>
    <row r="244">
      <c r="A244" s="28"/>
      <c r="B244" s="28"/>
      <c r="F244" s="50"/>
      <c r="G244" s="38"/>
    </row>
    <row r="245">
      <c r="A245" s="28"/>
      <c r="B245" s="28"/>
      <c r="F245" s="50"/>
      <c r="G245" s="38"/>
    </row>
    <row r="246">
      <c r="A246" s="28"/>
      <c r="B246" s="28"/>
      <c r="F246" s="50"/>
      <c r="G246" s="38"/>
    </row>
    <row r="247">
      <c r="A247" s="28"/>
      <c r="B247" s="28"/>
      <c r="F247" s="50"/>
      <c r="G247" s="38"/>
    </row>
    <row r="248">
      <c r="A248" s="28"/>
      <c r="B248" s="28"/>
      <c r="F248" s="50"/>
      <c r="G248" s="38"/>
    </row>
    <row r="249">
      <c r="A249" s="28"/>
      <c r="B249" s="28"/>
      <c r="F249" s="50"/>
      <c r="G249" s="38"/>
    </row>
    <row r="250">
      <c r="A250" s="28"/>
      <c r="B250" s="28"/>
      <c r="F250" s="50"/>
      <c r="G250" s="38"/>
    </row>
    <row r="251">
      <c r="A251" s="28"/>
      <c r="B251" s="28"/>
      <c r="F251" s="50"/>
      <c r="G251" s="38"/>
    </row>
    <row r="252">
      <c r="A252" s="28"/>
      <c r="B252" s="28"/>
      <c r="F252" s="50"/>
      <c r="G252" s="38"/>
    </row>
    <row r="253">
      <c r="A253" s="28"/>
      <c r="B253" s="28"/>
      <c r="F253" s="50"/>
      <c r="G253" s="38"/>
    </row>
    <row r="254">
      <c r="A254" s="28"/>
      <c r="B254" s="28"/>
      <c r="F254" s="50"/>
      <c r="G254" s="38"/>
    </row>
    <row r="255">
      <c r="A255" s="28"/>
      <c r="B255" s="28"/>
      <c r="F255" s="50"/>
      <c r="G255" s="38"/>
    </row>
    <row r="256">
      <c r="A256" s="28"/>
      <c r="B256" s="28"/>
      <c r="F256" s="50"/>
      <c r="G256" s="38"/>
    </row>
    <row r="257">
      <c r="A257" s="28"/>
      <c r="B257" s="28"/>
      <c r="F257" s="50"/>
      <c r="G257" s="38"/>
    </row>
    <row r="258">
      <c r="A258" s="28"/>
      <c r="B258" s="28"/>
      <c r="F258" s="50"/>
      <c r="G258" s="38"/>
    </row>
    <row r="259">
      <c r="A259" s="28"/>
      <c r="B259" s="28"/>
      <c r="F259" s="50"/>
      <c r="G259" s="38"/>
    </row>
    <row r="260">
      <c r="A260" s="28"/>
      <c r="B260" s="28"/>
      <c r="F260" s="50"/>
      <c r="G260" s="38"/>
    </row>
    <row r="261">
      <c r="A261" s="28"/>
      <c r="B261" s="28"/>
      <c r="F261" s="50"/>
      <c r="G261" s="38"/>
    </row>
    <row r="262">
      <c r="A262" s="28"/>
      <c r="B262" s="28"/>
      <c r="F262" s="50"/>
      <c r="G262" s="38"/>
    </row>
    <row r="263">
      <c r="A263" s="28"/>
      <c r="B263" s="28"/>
      <c r="F263" s="50"/>
      <c r="G263" s="38"/>
    </row>
    <row r="264">
      <c r="A264" s="28"/>
      <c r="B264" s="28"/>
      <c r="F264" s="50"/>
      <c r="G264" s="38"/>
    </row>
    <row r="265">
      <c r="A265" s="28"/>
      <c r="B265" s="28"/>
      <c r="F265" s="50"/>
      <c r="G265" s="38"/>
    </row>
    <row r="266">
      <c r="A266" s="28"/>
      <c r="B266" s="28"/>
      <c r="F266" s="50"/>
      <c r="G266" s="38"/>
    </row>
    <row r="267">
      <c r="A267" s="28"/>
      <c r="B267" s="28"/>
      <c r="F267" s="50"/>
      <c r="G267" s="38"/>
    </row>
    <row r="268">
      <c r="A268" s="28"/>
      <c r="B268" s="28"/>
      <c r="F268" s="50"/>
      <c r="G268" s="38"/>
    </row>
    <row r="269">
      <c r="A269" s="28"/>
      <c r="B269" s="28"/>
      <c r="F269" s="50"/>
      <c r="G269" s="38"/>
    </row>
    <row r="270">
      <c r="A270" s="28"/>
      <c r="B270" s="28"/>
      <c r="F270" s="50"/>
      <c r="G270" s="38"/>
    </row>
    <row r="271">
      <c r="A271" s="28"/>
      <c r="B271" s="28"/>
      <c r="F271" s="50"/>
      <c r="G271" s="38"/>
    </row>
    <row r="272">
      <c r="A272" s="28"/>
      <c r="B272" s="28"/>
      <c r="F272" s="50"/>
      <c r="G272" s="38"/>
    </row>
    <row r="273">
      <c r="A273" s="28"/>
      <c r="B273" s="28"/>
      <c r="F273" s="50"/>
      <c r="G273" s="38"/>
    </row>
    <row r="274">
      <c r="A274" s="28"/>
      <c r="B274" s="28"/>
      <c r="F274" s="50"/>
      <c r="G274" s="38"/>
    </row>
    <row r="275">
      <c r="A275" s="28"/>
      <c r="B275" s="28"/>
      <c r="F275" s="50"/>
      <c r="G275" s="38"/>
    </row>
    <row r="276">
      <c r="A276" s="28"/>
      <c r="B276" s="28"/>
      <c r="F276" s="50"/>
      <c r="G276" s="38"/>
    </row>
    <row r="277">
      <c r="A277" s="28"/>
      <c r="B277" s="28"/>
      <c r="F277" s="50"/>
      <c r="G277" s="38"/>
    </row>
    <row r="278">
      <c r="A278" s="28"/>
      <c r="B278" s="28"/>
      <c r="F278" s="50"/>
      <c r="G278" s="38"/>
    </row>
    <row r="279">
      <c r="A279" s="28"/>
      <c r="B279" s="28"/>
      <c r="F279" s="50"/>
      <c r="G279" s="38"/>
    </row>
    <row r="280">
      <c r="A280" s="28"/>
      <c r="B280" s="28"/>
      <c r="F280" s="50"/>
      <c r="G280" s="38"/>
    </row>
    <row r="281">
      <c r="A281" s="28"/>
      <c r="B281" s="28"/>
      <c r="F281" s="50"/>
      <c r="G281" s="38"/>
    </row>
    <row r="282">
      <c r="A282" s="28"/>
      <c r="B282" s="28"/>
      <c r="F282" s="50"/>
      <c r="G282" s="38"/>
    </row>
    <row r="283">
      <c r="A283" s="28"/>
      <c r="B283" s="28"/>
      <c r="F283" s="50"/>
      <c r="G283" s="38"/>
    </row>
    <row r="284">
      <c r="A284" s="28"/>
      <c r="B284" s="28"/>
      <c r="F284" s="50"/>
      <c r="G284" s="38"/>
    </row>
    <row r="285">
      <c r="A285" s="28"/>
      <c r="B285" s="28"/>
      <c r="F285" s="50"/>
      <c r="G285" s="38"/>
    </row>
    <row r="286">
      <c r="A286" s="28"/>
      <c r="B286" s="28"/>
      <c r="F286" s="50"/>
      <c r="G286" s="38"/>
    </row>
    <row r="287">
      <c r="A287" s="28"/>
      <c r="B287" s="28"/>
      <c r="F287" s="50"/>
      <c r="G287" s="38"/>
    </row>
    <row r="288">
      <c r="A288" s="28"/>
      <c r="B288" s="28"/>
      <c r="F288" s="50"/>
      <c r="G288" s="38"/>
    </row>
    <row r="289">
      <c r="A289" s="28"/>
      <c r="B289" s="28"/>
      <c r="F289" s="50"/>
      <c r="G289" s="38"/>
    </row>
    <row r="290">
      <c r="A290" s="28"/>
      <c r="B290" s="28"/>
      <c r="F290" s="50"/>
      <c r="G290" s="38"/>
    </row>
    <row r="291">
      <c r="A291" s="28"/>
      <c r="B291" s="28"/>
      <c r="F291" s="50"/>
      <c r="G291" s="38"/>
    </row>
    <row r="292">
      <c r="A292" s="28"/>
      <c r="B292" s="28"/>
      <c r="F292" s="50"/>
      <c r="G292" s="38"/>
    </row>
    <row r="293">
      <c r="A293" s="28"/>
      <c r="B293" s="28"/>
      <c r="F293" s="50"/>
      <c r="G293" s="38"/>
    </row>
    <row r="294">
      <c r="A294" s="28"/>
      <c r="B294" s="28"/>
      <c r="F294" s="50"/>
      <c r="G294" s="38"/>
    </row>
    <row r="295">
      <c r="A295" s="28"/>
      <c r="B295" s="28"/>
      <c r="F295" s="50"/>
      <c r="G295" s="38"/>
    </row>
    <row r="296">
      <c r="A296" s="28"/>
      <c r="B296" s="28"/>
      <c r="F296" s="50"/>
      <c r="G296" s="38"/>
    </row>
    <row r="297">
      <c r="A297" s="28"/>
      <c r="B297" s="28"/>
      <c r="F297" s="50"/>
      <c r="G297" s="38"/>
    </row>
    <row r="298">
      <c r="A298" s="28"/>
      <c r="B298" s="28"/>
      <c r="F298" s="50"/>
      <c r="G298" s="38"/>
    </row>
    <row r="299">
      <c r="A299" s="28"/>
      <c r="B299" s="28"/>
      <c r="F299" s="50"/>
      <c r="G299" s="38"/>
    </row>
    <row r="300">
      <c r="A300" s="28"/>
      <c r="B300" s="28"/>
      <c r="F300" s="50"/>
      <c r="G300" s="38"/>
    </row>
    <row r="301">
      <c r="A301" s="28"/>
      <c r="B301" s="28"/>
      <c r="F301" s="50"/>
      <c r="G301" s="38"/>
    </row>
    <row r="302">
      <c r="A302" s="28"/>
      <c r="B302" s="28"/>
      <c r="F302" s="50"/>
      <c r="G302" s="38"/>
    </row>
    <row r="303">
      <c r="A303" s="28"/>
      <c r="B303" s="28"/>
      <c r="F303" s="50"/>
      <c r="G303" s="38"/>
    </row>
    <row r="304">
      <c r="A304" s="28"/>
      <c r="B304" s="28"/>
      <c r="F304" s="50"/>
      <c r="G304" s="38"/>
    </row>
    <row r="305">
      <c r="A305" s="28"/>
      <c r="B305" s="28"/>
      <c r="F305" s="50"/>
      <c r="G305" s="38"/>
    </row>
    <row r="306">
      <c r="A306" s="28"/>
      <c r="B306" s="28"/>
      <c r="F306" s="50"/>
      <c r="G306" s="38"/>
    </row>
    <row r="307">
      <c r="A307" s="28"/>
      <c r="B307" s="28"/>
      <c r="F307" s="50"/>
      <c r="G307" s="38"/>
    </row>
    <row r="308">
      <c r="A308" s="28"/>
      <c r="B308" s="28"/>
      <c r="F308" s="50"/>
      <c r="G308" s="38"/>
    </row>
    <row r="309">
      <c r="A309" s="28"/>
      <c r="B309" s="28"/>
      <c r="F309" s="50"/>
      <c r="G309" s="38"/>
    </row>
    <row r="310">
      <c r="A310" s="28"/>
      <c r="B310" s="28"/>
      <c r="F310" s="50"/>
      <c r="G310" s="38"/>
    </row>
    <row r="311">
      <c r="A311" s="28"/>
      <c r="B311" s="28"/>
      <c r="F311" s="50"/>
      <c r="G311" s="38"/>
    </row>
    <row r="312">
      <c r="A312" s="28"/>
      <c r="B312" s="28"/>
      <c r="F312" s="50"/>
      <c r="G312" s="38"/>
    </row>
    <row r="313">
      <c r="A313" s="28"/>
      <c r="B313" s="28"/>
      <c r="F313" s="50"/>
      <c r="G313" s="38"/>
    </row>
    <row r="314">
      <c r="A314" s="28"/>
      <c r="B314" s="28"/>
      <c r="F314" s="50"/>
      <c r="G314" s="38"/>
    </row>
    <row r="315">
      <c r="A315" s="28"/>
      <c r="B315" s="28"/>
      <c r="F315" s="50"/>
      <c r="G315" s="38"/>
    </row>
    <row r="316">
      <c r="A316" s="28"/>
      <c r="B316" s="28"/>
      <c r="F316" s="50"/>
      <c r="G316" s="38"/>
    </row>
    <row r="317">
      <c r="A317" s="28"/>
      <c r="B317" s="28"/>
      <c r="F317" s="50"/>
      <c r="G317" s="38"/>
    </row>
    <row r="318">
      <c r="A318" s="28"/>
      <c r="B318" s="28"/>
      <c r="F318" s="50"/>
      <c r="G318" s="38"/>
    </row>
    <row r="319">
      <c r="A319" s="28"/>
      <c r="B319" s="28"/>
      <c r="F319" s="50"/>
      <c r="G319" s="38"/>
    </row>
    <row r="320">
      <c r="A320" s="28"/>
      <c r="B320" s="28"/>
      <c r="F320" s="50"/>
      <c r="G320" s="38"/>
    </row>
    <row r="321">
      <c r="A321" s="28"/>
      <c r="B321" s="28"/>
      <c r="F321" s="50"/>
      <c r="G321" s="38"/>
    </row>
    <row r="322">
      <c r="A322" s="28"/>
      <c r="B322" s="28"/>
      <c r="F322" s="50"/>
      <c r="G322" s="38"/>
    </row>
    <row r="323">
      <c r="A323" s="28"/>
      <c r="B323" s="28"/>
      <c r="F323" s="50"/>
      <c r="G323" s="38"/>
    </row>
    <row r="324">
      <c r="A324" s="28"/>
      <c r="B324" s="28"/>
      <c r="F324" s="50"/>
      <c r="G324" s="38"/>
    </row>
    <row r="325">
      <c r="A325" s="28"/>
      <c r="B325" s="28"/>
      <c r="F325" s="50"/>
      <c r="G325" s="38"/>
    </row>
    <row r="326">
      <c r="A326" s="28"/>
      <c r="B326" s="28"/>
      <c r="F326" s="50"/>
      <c r="G326" s="38"/>
    </row>
    <row r="327">
      <c r="A327" s="28"/>
      <c r="B327" s="28"/>
      <c r="F327" s="50"/>
      <c r="G327" s="38"/>
    </row>
    <row r="328">
      <c r="A328" s="28"/>
      <c r="B328" s="28"/>
      <c r="F328" s="50"/>
      <c r="G328" s="38"/>
    </row>
    <row r="329">
      <c r="A329" s="28"/>
      <c r="B329" s="28"/>
      <c r="F329" s="50"/>
      <c r="G329" s="38"/>
    </row>
    <row r="330">
      <c r="A330" s="28"/>
      <c r="B330" s="28"/>
      <c r="F330" s="50"/>
      <c r="G330" s="38"/>
    </row>
    <row r="331">
      <c r="A331" s="28"/>
      <c r="B331" s="28"/>
      <c r="F331" s="50"/>
      <c r="G331" s="38"/>
    </row>
    <row r="332">
      <c r="A332" s="28"/>
      <c r="B332" s="28"/>
      <c r="F332" s="50"/>
      <c r="G332" s="38"/>
    </row>
    <row r="333">
      <c r="A333" s="28"/>
      <c r="B333" s="28"/>
      <c r="F333" s="50"/>
      <c r="G333" s="38"/>
    </row>
    <row r="334">
      <c r="A334" s="28"/>
      <c r="B334" s="28"/>
      <c r="F334" s="50"/>
      <c r="G334" s="38"/>
    </row>
    <row r="335">
      <c r="A335" s="28"/>
      <c r="B335" s="28"/>
      <c r="F335" s="50"/>
      <c r="G335" s="38"/>
    </row>
    <row r="336">
      <c r="A336" s="28"/>
      <c r="B336" s="28"/>
      <c r="F336" s="50"/>
      <c r="G336" s="38"/>
    </row>
    <row r="337">
      <c r="A337" s="28"/>
      <c r="B337" s="28"/>
      <c r="F337" s="50"/>
      <c r="G337" s="38"/>
    </row>
    <row r="338">
      <c r="A338" s="28"/>
      <c r="B338" s="28"/>
      <c r="F338" s="50"/>
      <c r="G338" s="38"/>
    </row>
    <row r="339">
      <c r="A339" s="28"/>
      <c r="B339" s="28"/>
      <c r="F339" s="50"/>
      <c r="G339" s="38"/>
    </row>
    <row r="340">
      <c r="A340" s="28"/>
      <c r="B340" s="28"/>
      <c r="F340" s="50"/>
      <c r="G340" s="38"/>
    </row>
    <row r="341">
      <c r="A341" s="28"/>
      <c r="B341" s="28"/>
      <c r="F341" s="50"/>
      <c r="G341" s="38"/>
    </row>
    <row r="342">
      <c r="A342" s="28"/>
      <c r="B342" s="28"/>
      <c r="F342" s="50"/>
      <c r="G342" s="38"/>
    </row>
    <row r="343">
      <c r="A343" s="28"/>
      <c r="B343" s="28"/>
      <c r="F343" s="50"/>
      <c r="G343" s="38"/>
    </row>
    <row r="344">
      <c r="A344" s="28"/>
      <c r="B344" s="28"/>
      <c r="F344" s="50"/>
      <c r="G344" s="38"/>
    </row>
    <row r="345">
      <c r="A345" s="28"/>
      <c r="B345" s="28"/>
      <c r="F345" s="50"/>
      <c r="G345" s="38"/>
    </row>
    <row r="346">
      <c r="A346" s="28"/>
      <c r="B346" s="28"/>
      <c r="F346" s="50"/>
      <c r="G346" s="38"/>
    </row>
    <row r="347">
      <c r="A347" s="28"/>
      <c r="B347" s="28"/>
      <c r="F347" s="50"/>
      <c r="G347" s="38"/>
    </row>
    <row r="348">
      <c r="A348" s="28"/>
      <c r="B348" s="28"/>
      <c r="F348" s="50"/>
      <c r="G348" s="38"/>
    </row>
    <row r="349">
      <c r="A349" s="28"/>
      <c r="B349" s="28"/>
      <c r="F349" s="50"/>
      <c r="G349" s="38"/>
    </row>
    <row r="350">
      <c r="A350" s="28"/>
      <c r="B350" s="28"/>
      <c r="F350" s="50"/>
      <c r="G350" s="38"/>
    </row>
    <row r="351">
      <c r="A351" s="28"/>
      <c r="B351" s="28"/>
      <c r="F351" s="50"/>
      <c r="G351" s="38"/>
    </row>
    <row r="352">
      <c r="A352" s="28"/>
      <c r="B352" s="28"/>
      <c r="F352" s="50"/>
      <c r="G352" s="38"/>
    </row>
    <row r="353">
      <c r="A353" s="28"/>
      <c r="B353" s="28"/>
      <c r="F353" s="50"/>
      <c r="G353" s="38"/>
    </row>
    <row r="354">
      <c r="A354" s="28"/>
      <c r="B354" s="28"/>
      <c r="F354" s="50"/>
      <c r="G354" s="38"/>
    </row>
    <row r="355">
      <c r="A355" s="28"/>
      <c r="B355" s="28"/>
      <c r="F355" s="50"/>
      <c r="G355" s="38"/>
    </row>
    <row r="356">
      <c r="A356" s="28"/>
      <c r="B356" s="28"/>
      <c r="F356" s="50"/>
      <c r="G356" s="38"/>
    </row>
    <row r="357">
      <c r="A357" s="28"/>
      <c r="B357" s="28"/>
      <c r="F357" s="50"/>
      <c r="G357" s="38"/>
    </row>
    <row r="358">
      <c r="A358" s="28"/>
      <c r="B358" s="28"/>
      <c r="F358" s="50"/>
      <c r="G358" s="38"/>
    </row>
    <row r="359">
      <c r="A359" s="28"/>
      <c r="B359" s="28"/>
      <c r="F359" s="50"/>
      <c r="G359" s="38"/>
    </row>
    <row r="360">
      <c r="A360" s="28"/>
      <c r="B360" s="28"/>
      <c r="F360" s="50"/>
      <c r="G360" s="38"/>
    </row>
    <row r="361">
      <c r="A361" s="28"/>
      <c r="B361" s="28"/>
      <c r="F361" s="50"/>
      <c r="G361" s="38"/>
    </row>
    <row r="362">
      <c r="A362" s="28"/>
      <c r="B362" s="28"/>
      <c r="F362" s="50"/>
      <c r="G362" s="38"/>
    </row>
    <row r="363">
      <c r="A363" s="28"/>
      <c r="B363" s="28"/>
      <c r="F363" s="50"/>
      <c r="G363" s="38"/>
    </row>
    <row r="364">
      <c r="A364" s="28"/>
      <c r="B364" s="28"/>
      <c r="F364" s="50"/>
      <c r="G364" s="38"/>
    </row>
    <row r="365">
      <c r="A365" s="28"/>
      <c r="B365" s="28"/>
      <c r="F365" s="50"/>
      <c r="G365" s="38"/>
    </row>
    <row r="366">
      <c r="A366" s="28"/>
      <c r="B366" s="28"/>
      <c r="F366" s="50"/>
      <c r="G366" s="38"/>
    </row>
    <row r="367">
      <c r="A367" s="28"/>
      <c r="B367" s="28"/>
      <c r="F367" s="50"/>
      <c r="G367" s="38"/>
    </row>
    <row r="368">
      <c r="A368" s="28"/>
      <c r="B368" s="28"/>
      <c r="F368" s="50"/>
      <c r="G368" s="38"/>
    </row>
    <row r="369">
      <c r="A369" s="28"/>
      <c r="B369" s="28"/>
      <c r="F369" s="50"/>
      <c r="G369" s="38"/>
    </row>
    <row r="370">
      <c r="A370" s="28"/>
      <c r="B370" s="28"/>
      <c r="F370" s="50"/>
      <c r="G370" s="38"/>
    </row>
    <row r="371">
      <c r="A371" s="28"/>
      <c r="B371" s="28"/>
      <c r="F371" s="50"/>
      <c r="G371" s="38"/>
    </row>
    <row r="372">
      <c r="A372" s="28"/>
      <c r="B372" s="28"/>
      <c r="F372" s="50"/>
      <c r="G372" s="38"/>
    </row>
    <row r="373">
      <c r="A373" s="28"/>
      <c r="B373" s="28"/>
      <c r="F373" s="50"/>
      <c r="G373" s="38"/>
    </row>
    <row r="374">
      <c r="A374" s="28"/>
      <c r="B374" s="28"/>
      <c r="F374" s="50"/>
      <c r="G374" s="38"/>
    </row>
    <row r="375">
      <c r="A375" s="28"/>
      <c r="B375" s="28"/>
      <c r="F375" s="50"/>
      <c r="G375" s="38"/>
    </row>
    <row r="376">
      <c r="A376" s="28"/>
      <c r="B376" s="28"/>
      <c r="F376" s="50"/>
      <c r="G376" s="38"/>
    </row>
    <row r="377">
      <c r="A377" s="28"/>
      <c r="B377" s="28"/>
      <c r="F377" s="50"/>
      <c r="G377" s="38"/>
    </row>
    <row r="378">
      <c r="A378" s="28"/>
      <c r="B378" s="28"/>
      <c r="F378" s="50"/>
      <c r="G378" s="38"/>
    </row>
    <row r="379">
      <c r="A379" s="28"/>
      <c r="B379" s="28"/>
      <c r="F379" s="50"/>
      <c r="G379" s="38"/>
    </row>
    <row r="380">
      <c r="A380" s="28"/>
      <c r="B380" s="28"/>
      <c r="F380" s="50"/>
      <c r="G380" s="38"/>
    </row>
    <row r="381">
      <c r="A381" s="28"/>
      <c r="B381" s="28"/>
      <c r="F381" s="50"/>
      <c r="G381" s="38"/>
    </row>
    <row r="382">
      <c r="A382" s="28"/>
      <c r="B382" s="28"/>
      <c r="F382" s="50"/>
      <c r="G382" s="38"/>
    </row>
    <row r="383">
      <c r="A383" s="28"/>
      <c r="B383" s="28"/>
      <c r="F383" s="50"/>
      <c r="G383" s="38"/>
    </row>
    <row r="384">
      <c r="A384" s="28"/>
      <c r="B384" s="28"/>
      <c r="F384" s="50"/>
      <c r="G384" s="38"/>
    </row>
    <row r="385">
      <c r="A385" s="28"/>
      <c r="B385" s="28"/>
      <c r="F385" s="50"/>
      <c r="G385" s="38"/>
    </row>
    <row r="386">
      <c r="A386" s="28"/>
      <c r="B386" s="28"/>
      <c r="F386" s="50"/>
      <c r="G386" s="38"/>
    </row>
    <row r="387">
      <c r="A387" s="28"/>
      <c r="B387" s="28"/>
      <c r="F387" s="50"/>
      <c r="G387" s="38"/>
    </row>
    <row r="388">
      <c r="A388" s="28"/>
      <c r="B388" s="28"/>
      <c r="F388" s="50"/>
      <c r="G388" s="38"/>
    </row>
    <row r="389">
      <c r="A389" s="28"/>
      <c r="B389" s="28"/>
      <c r="F389" s="50"/>
      <c r="G389" s="38"/>
    </row>
    <row r="390">
      <c r="A390" s="28"/>
      <c r="B390" s="28"/>
      <c r="F390" s="50"/>
      <c r="G390" s="38"/>
    </row>
    <row r="391">
      <c r="A391" s="28"/>
      <c r="B391" s="28"/>
      <c r="F391" s="50"/>
      <c r="G391" s="38"/>
    </row>
    <row r="392">
      <c r="A392" s="28"/>
      <c r="B392" s="28"/>
      <c r="F392" s="50"/>
      <c r="G392" s="38"/>
    </row>
    <row r="393">
      <c r="A393" s="28"/>
      <c r="B393" s="28"/>
      <c r="F393" s="50"/>
      <c r="G393" s="38"/>
    </row>
    <row r="394">
      <c r="A394" s="28"/>
      <c r="B394" s="28"/>
      <c r="F394" s="50"/>
      <c r="G394" s="38"/>
    </row>
    <row r="395">
      <c r="A395" s="28"/>
      <c r="B395" s="28"/>
      <c r="F395" s="50"/>
      <c r="G395" s="38"/>
    </row>
    <row r="396">
      <c r="A396" s="28"/>
      <c r="B396" s="28"/>
      <c r="F396" s="50"/>
      <c r="G396" s="38"/>
    </row>
    <row r="397">
      <c r="A397" s="28"/>
      <c r="B397" s="28"/>
      <c r="F397" s="50"/>
      <c r="G397" s="38"/>
    </row>
    <row r="398">
      <c r="A398" s="28"/>
      <c r="B398" s="28"/>
      <c r="F398" s="50"/>
      <c r="G398" s="38"/>
    </row>
    <row r="399">
      <c r="A399" s="28"/>
      <c r="B399" s="28"/>
      <c r="F399" s="50"/>
      <c r="G399" s="38"/>
    </row>
    <row r="400">
      <c r="A400" s="28"/>
      <c r="B400" s="28"/>
      <c r="F400" s="50"/>
      <c r="G400" s="38"/>
    </row>
    <row r="401">
      <c r="A401" s="28"/>
      <c r="B401" s="28"/>
      <c r="F401" s="50"/>
      <c r="G401" s="38"/>
    </row>
    <row r="402">
      <c r="A402" s="28"/>
      <c r="B402" s="28"/>
      <c r="F402" s="50"/>
      <c r="G402" s="38"/>
    </row>
    <row r="403">
      <c r="A403" s="28"/>
      <c r="B403" s="28"/>
      <c r="F403" s="50"/>
      <c r="G403" s="38"/>
    </row>
    <row r="404">
      <c r="A404" s="28"/>
      <c r="B404" s="28"/>
      <c r="F404" s="50"/>
      <c r="G404" s="38"/>
    </row>
    <row r="405">
      <c r="A405" s="28"/>
      <c r="B405" s="28"/>
      <c r="F405" s="50"/>
      <c r="G405" s="38"/>
    </row>
    <row r="406">
      <c r="A406" s="28"/>
      <c r="B406" s="28"/>
      <c r="F406" s="50"/>
      <c r="G406" s="38"/>
    </row>
    <row r="407">
      <c r="A407" s="28"/>
      <c r="B407" s="28"/>
      <c r="F407" s="50"/>
      <c r="G407" s="38"/>
    </row>
    <row r="408">
      <c r="A408" s="28"/>
      <c r="B408" s="28"/>
      <c r="F408" s="50"/>
      <c r="G408" s="38"/>
    </row>
    <row r="409">
      <c r="A409" s="28"/>
      <c r="B409" s="28"/>
      <c r="F409" s="50"/>
      <c r="G409" s="38"/>
    </row>
    <row r="410">
      <c r="A410" s="28"/>
      <c r="B410" s="28"/>
      <c r="F410" s="50"/>
      <c r="G410" s="38"/>
    </row>
    <row r="411">
      <c r="A411" s="28"/>
      <c r="B411" s="28"/>
      <c r="F411" s="50"/>
      <c r="G411" s="38"/>
    </row>
    <row r="412">
      <c r="A412" s="28"/>
      <c r="B412" s="28"/>
      <c r="F412" s="50"/>
      <c r="G412" s="38"/>
    </row>
    <row r="413">
      <c r="A413" s="28"/>
      <c r="B413" s="28"/>
      <c r="F413" s="50"/>
      <c r="G413" s="38"/>
    </row>
    <row r="414">
      <c r="A414" s="28"/>
      <c r="B414" s="28"/>
      <c r="F414" s="50"/>
      <c r="G414" s="38"/>
    </row>
    <row r="415">
      <c r="A415" s="28"/>
      <c r="B415" s="28"/>
      <c r="F415" s="50"/>
      <c r="G415" s="38"/>
    </row>
    <row r="416">
      <c r="A416" s="28"/>
      <c r="B416" s="28"/>
      <c r="F416" s="50"/>
      <c r="G416" s="38"/>
    </row>
    <row r="417">
      <c r="A417" s="28"/>
      <c r="B417" s="28"/>
      <c r="F417" s="50"/>
      <c r="G417" s="38"/>
    </row>
    <row r="418">
      <c r="A418" s="28"/>
      <c r="B418" s="28"/>
      <c r="F418" s="50"/>
      <c r="G418" s="38"/>
    </row>
    <row r="419">
      <c r="A419" s="28"/>
      <c r="B419" s="28"/>
      <c r="F419" s="50"/>
      <c r="G419" s="38"/>
    </row>
    <row r="420">
      <c r="A420" s="28"/>
      <c r="B420" s="28"/>
      <c r="F420" s="50"/>
      <c r="G420" s="38"/>
    </row>
    <row r="421">
      <c r="A421" s="28"/>
      <c r="B421" s="28"/>
      <c r="F421" s="50"/>
      <c r="G421" s="38"/>
    </row>
    <row r="422">
      <c r="A422" s="28"/>
      <c r="B422" s="28"/>
      <c r="F422" s="50"/>
      <c r="G422" s="38"/>
    </row>
    <row r="423">
      <c r="A423" s="28"/>
      <c r="B423" s="28"/>
      <c r="F423" s="50"/>
      <c r="G423" s="38"/>
    </row>
    <row r="424">
      <c r="A424" s="28"/>
      <c r="B424" s="28"/>
      <c r="F424" s="50"/>
      <c r="G424" s="38"/>
    </row>
    <row r="425">
      <c r="A425" s="28"/>
      <c r="B425" s="28"/>
      <c r="F425" s="50"/>
      <c r="G425" s="38"/>
    </row>
    <row r="426">
      <c r="A426" s="28"/>
      <c r="B426" s="28"/>
      <c r="F426" s="50"/>
      <c r="G426" s="38"/>
    </row>
    <row r="427">
      <c r="A427" s="28"/>
      <c r="B427" s="28"/>
      <c r="F427" s="50"/>
      <c r="G427" s="38"/>
    </row>
    <row r="428">
      <c r="A428" s="28"/>
      <c r="B428" s="28"/>
      <c r="F428" s="50"/>
      <c r="G428" s="38"/>
    </row>
    <row r="429">
      <c r="A429" s="28"/>
      <c r="B429" s="28"/>
      <c r="F429" s="50"/>
      <c r="G429" s="38"/>
    </row>
    <row r="430">
      <c r="A430" s="28"/>
      <c r="B430" s="28"/>
      <c r="F430" s="50"/>
      <c r="G430" s="38"/>
    </row>
    <row r="431">
      <c r="A431" s="28"/>
      <c r="B431" s="28"/>
      <c r="F431" s="50"/>
      <c r="G431" s="38"/>
    </row>
    <row r="432">
      <c r="A432" s="28"/>
      <c r="B432" s="28"/>
      <c r="F432" s="50"/>
      <c r="G432" s="38"/>
    </row>
    <row r="433">
      <c r="A433" s="28"/>
      <c r="B433" s="28"/>
      <c r="F433" s="50"/>
      <c r="G433" s="38"/>
    </row>
    <row r="434">
      <c r="A434" s="28"/>
      <c r="B434" s="28"/>
      <c r="F434" s="50"/>
      <c r="G434" s="38"/>
    </row>
    <row r="435">
      <c r="A435" s="28"/>
      <c r="B435" s="28"/>
      <c r="F435" s="50"/>
      <c r="G435" s="38"/>
    </row>
    <row r="436">
      <c r="A436" s="28"/>
      <c r="B436" s="28"/>
      <c r="F436" s="50"/>
      <c r="G436" s="38"/>
    </row>
    <row r="437">
      <c r="A437" s="28"/>
      <c r="B437" s="28"/>
      <c r="F437" s="50"/>
      <c r="G437" s="38"/>
    </row>
    <row r="438">
      <c r="A438" s="28"/>
      <c r="B438" s="28"/>
      <c r="F438" s="50"/>
      <c r="G438" s="38"/>
    </row>
    <row r="439">
      <c r="A439" s="28"/>
      <c r="B439" s="28"/>
      <c r="F439" s="50"/>
      <c r="G439" s="38"/>
    </row>
    <row r="440">
      <c r="A440" s="28"/>
      <c r="B440" s="28"/>
      <c r="F440" s="50"/>
      <c r="G440" s="38"/>
    </row>
    <row r="441">
      <c r="A441" s="28"/>
      <c r="B441" s="28"/>
      <c r="F441" s="50"/>
      <c r="G441" s="38"/>
    </row>
    <row r="442">
      <c r="A442" s="28"/>
      <c r="B442" s="28"/>
      <c r="F442" s="50"/>
      <c r="G442" s="38"/>
    </row>
    <row r="443">
      <c r="A443" s="28"/>
      <c r="B443" s="28"/>
      <c r="F443" s="50"/>
      <c r="G443" s="38"/>
    </row>
    <row r="444">
      <c r="A444" s="28"/>
      <c r="B444" s="28"/>
      <c r="F444" s="50"/>
      <c r="G444" s="38"/>
    </row>
    <row r="445">
      <c r="A445" s="28"/>
      <c r="B445" s="28"/>
      <c r="F445" s="50"/>
      <c r="G445" s="38"/>
    </row>
    <row r="446">
      <c r="A446" s="28"/>
      <c r="B446" s="28"/>
      <c r="F446" s="50"/>
      <c r="G446" s="38"/>
    </row>
    <row r="447">
      <c r="A447" s="28"/>
      <c r="B447" s="28"/>
      <c r="F447" s="50"/>
      <c r="G447" s="38"/>
    </row>
    <row r="448">
      <c r="A448" s="28"/>
      <c r="B448" s="28"/>
      <c r="F448" s="50"/>
      <c r="G448" s="38"/>
    </row>
    <row r="449">
      <c r="A449" s="28"/>
      <c r="B449" s="28"/>
      <c r="F449" s="50"/>
      <c r="G449" s="38"/>
    </row>
    <row r="450">
      <c r="A450" s="28"/>
      <c r="B450" s="28"/>
      <c r="F450" s="50"/>
      <c r="G450" s="38"/>
    </row>
    <row r="451">
      <c r="A451" s="28"/>
      <c r="B451" s="28"/>
      <c r="F451" s="50"/>
      <c r="G451" s="38"/>
    </row>
    <row r="452">
      <c r="A452" s="28"/>
      <c r="B452" s="28"/>
      <c r="F452" s="50"/>
      <c r="G452" s="38"/>
    </row>
    <row r="453">
      <c r="A453" s="28"/>
      <c r="B453" s="28"/>
      <c r="F453" s="50"/>
      <c r="G453" s="38"/>
    </row>
    <row r="454">
      <c r="A454" s="28"/>
      <c r="B454" s="28"/>
      <c r="F454" s="50"/>
      <c r="G454" s="38"/>
    </row>
    <row r="455">
      <c r="A455" s="28"/>
      <c r="B455" s="28"/>
      <c r="F455" s="50"/>
      <c r="G455" s="38"/>
    </row>
    <row r="456">
      <c r="A456" s="28"/>
      <c r="B456" s="28"/>
      <c r="F456" s="50"/>
      <c r="G456" s="38"/>
    </row>
    <row r="457">
      <c r="A457" s="28"/>
      <c r="B457" s="28"/>
      <c r="F457" s="50"/>
      <c r="G457" s="38"/>
    </row>
    <row r="458">
      <c r="A458" s="28"/>
      <c r="B458" s="28"/>
      <c r="F458" s="50"/>
      <c r="G458" s="38"/>
    </row>
    <row r="459">
      <c r="A459" s="28"/>
      <c r="B459" s="28"/>
      <c r="F459" s="50"/>
      <c r="G459" s="38"/>
    </row>
    <row r="460">
      <c r="A460" s="28"/>
      <c r="B460" s="28"/>
      <c r="F460" s="50"/>
      <c r="G460" s="38"/>
    </row>
    <row r="461">
      <c r="A461" s="28"/>
      <c r="B461" s="28"/>
      <c r="F461" s="50"/>
      <c r="G461" s="38"/>
    </row>
    <row r="462">
      <c r="A462" s="28"/>
      <c r="B462" s="28"/>
      <c r="F462" s="50"/>
      <c r="G462" s="38"/>
    </row>
    <row r="463">
      <c r="A463" s="28"/>
      <c r="B463" s="28"/>
      <c r="F463" s="50"/>
      <c r="G463" s="38"/>
    </row>
    <row r="464">
      <c r="A464" s="28"/>
      <c r="B464" s="28"/>
      <c r="F464" s="50"/>
      <c r="G464" s="38"/>
    </row>
    <row r="465">
      <c r="A465" s="28"/>
      <c r="B465" s="28"/>
      <c r="F465" s="50"/>
      <c r="G465" s="38"/>
    </row>
    <row r="466">
      <c r="A466" s="28"/>
      <c r="B466" s="28"/>
      <c r="F466" s="50"/>
      <c r="G466" s="38"/>
    </row>
    <row r="467">
      <c r="A467" s="28"/>
      <c r="B467" s="28"/>
      <c r="F467" s="50"/>
      <c r="G467" s="38"/>
    </row>
    <row r="468">
      <c r="A468" s="28"/>
      <c r="B468" s="28"/>
      <c r="F468" s="50"/>
      <c r="G468" s="38"/>
    </row>
    <row r="469">
      <c r="A469" s="28"/>
      <c r="B469" s="28"/>
      <c r="F469" s="50"/>
      <c r="G469" s="38"/>
    </row>
    <row r="470">
      <c r="A470" s="28"/>
      <c r="B470" s="28"/>
      <c r="F470" s="50"/>
      <c r="G470" s="38"/>
    </row>
    <row r="471">
      <c r="A471" s="28"/>
      <c r="B471" s="28"/>
      <c r="F471" s="50"/>
      <c r="G471" s="38"/>
    </row>
    <row r="472">
      <c r="A472" s="28"/>
      <c r="B472" s="28"/>
      <c r="F472" s="50"/>
      <c r="G472" s="38"/>
    </row>
    <row r="473">
      <c r="A473" s="28"/>
      <c r="B473" s="28"/>
      <c r="F473" s="50"/>
      <c r="G473" s="38"/>
    </row>
    <row r="474">
      <c r="A474" s="28"/>
      <c r="B474" s="28"/>
      <c r="F474" s="50"/>
      <c r="G474" s="38"/>
    </row>
    <row r="475">
      <c r="A475" s="28"/>
      <c r="B475" s="28"/>
      <c r="F475" s="50"/>
      <c r="G475" s="38"/>
    </row>
    <row r="476">
      <c r="A476" s="28"/>
      <c r="B476" s="28"/>
      <c r="F476" s="50"/>
      <c r="G476" s="38"/>
    </row>
    <row r="477">
      <c r="A477" s="28"/>
      <c r="B477" s="28"/>
      <c r="F477" s="50"/>
      <c r="G477" s="38"/>
    </row>
    <row r="478">
      <c r="A478" s="28"/>
      <c r="B478" s="28"/>
      <c r="F478" s="50"/>
      <c r="G478" s="38"/>
    </row>
    <row r="479">
      <c r="A479" s="28"/>
      <c r="B479" s="28"/>
      <c r="F479" s="50"/>
      <c r="G479" s="38"/>
    </row>
    <row r="480">
      <c r="A480" s="28"/>
      <c r="B480" s="28"/>
      <c r="F480" s="50"/>
      <c r="G480" s="38"/>
    </row>
    <row r="481">
      <c r="A481" s="28"/>
      <c r="B481" s="28"/>
      <c r="F481" s="50"/>
      <c r="G481" s="38"/>
    </row>
    <row r="482">
      <c r="A482" s="28"/>
      <c r="B482" s="28"/>
      <c r="F482" s="50"/>
      <c r="G482" s="38"/>
    </row>
    <row r="483">
      <c r="A483" s="28"/>
      <c r="B483" s="28"/>
      <c r="F483" s="50"/>
      <c r="G483" s="38"/>
    </row>
    <row r="484">
      <c r="A484" s="28"/>
      <c r="B484" s="28"/>
      <c r="F484" s="50"/>
      <c r="G484" s="38"/>
    </row>
    <row r="485">
      <c r="A485" s="28"/>
      <c r="B485" s="28"/>
      <c r="F485" s="50"/>
      <c r="G485" s="38"/>
    </row>
    <row r="486">
      <c r="A486" s="28"/>
      <c r="B486" s="28"/>
      <c r="F486" s="50"/>
      <c r="G486" s="38"/>
    </row>
    <row r="487">
      <c r="A487" s="28"/>
      <c r="B487" s="28"/>
      <c r="F487" s="50"/>
      <c r="G487" s="38"/>
    </row>
    <row r="488">
      <c r="A488" s="28"/>
      <c r="B488" s="28"/>
      <c r="F488" s="50"/>
      <c r="G488" s="38"/>
    </row>
    <row r="489">
      <c r="A489" s="28"/>
      <c r="B489" s="28"/>
      <c r="F489" s="50"/>
      <c r="G489" s="38"/>
    </row>
    <row r="490">
      <c r="A490" s="28"/>
      <c r="B490" s="28"/>
      <c r="F490" s="50"/>
      <c r="G490" s="38"/>
    </row>
    <row r="491">
      <c r="A491" s="28"/>
      <c r="B491" s="28"/>
      <c r="F491" s="50"/>
      <c r="G491" s="38"/>
    </row>
    <row r="492">
      <c r="A492" s="28"/>
      <c r="B492" s="28"/>
      <c r="F492" s="50"/>
      <c r="G492" s="38"/>
    </row>
    <row r="493">
      <c r="A493" s="28"/>
      <c r="B493" s="28"/>
      <c r="F493" s="50"/>
      <c r="G493" s="38"/>
    </row>
    <row r="494">
      <c r="A494" s="28"/>
      <c r="B494" s="28"/>
      <c r="F494" s="50"/>
      <c r="G494" s="38"/>
    </row>
    <row r="495">
      <c r="A495" s="28"/>
      <c r="B495" s="28"/>
      <c r="F495" s="50"/>
      <c r="G495" s="38"/>
    </row>
    <row r="496">
      <c r="A496" s="28"/>
      <c r="B496" s="28"/>
      <c r="F496" s="50"/>
      <c r="G496" s="38"/>
    </row>
    <row r="497">
      <c r="A497" s="28"/>
      <c r="B497" s="28"/>
      <c r="F497" s="50"/>
      <c r="G497" s="38"/>
    </row>
    <row r="498">
      <c r="A498" s="28"/>
      <c r="B498" s="28"/>
      <c r="F498" s="50"/>
      <c r="G498" s="38"/>
    </row>
    <row r="499">
      <c r="A499" s="28"/>
      <c r="B499" s="28"/>
      <c r="F499" s="50"/>
      <c r="G499" s="38"/>
    </row>
    <row r="500">
      <c r="A500" s="28"/>
      <c r="B500" s="28"/>
      <c r="F500" s="50"/>
      <c r="G500" s="38"/>
    </row>
    <row r="501">
      <c r="A501" s="28"/>
      <c r="B501" s="28"/>
      <c r="F501" s="50"/>
      <c r="G501" s="38"/>
    </row>
    <row r="502">
      <c r="A502" s="28"/>
      <c r="B502" s="28"/>
      <c r="F502" s="50"/>
      <c r="G502" s="38"/>
    </row>
    <row r="503">
      <c r="A503" s="28"/>
      <c r="B503" s="28"/>
      <c r="F503" s="50"/>
      <c r="G503" s="38"/>
    </row>
    <row r="504">
      <c r="A504" s="28"/>
      <c r="B504" s="28"/>
      <c r="F504" s="50"/>
      <c r="G504" s="38"/>
    </row>
    <row r="505">
      <c r="A505" s="28"/>
      <c r="B505" s="28"/>
      <c r="F505" s="50"/>
      <c r="G505" s="38"/>
    </row>
    <row r="506">
      <c r="A506" s="28"/>
      <c r="B506" s="28"/>
      <c r="F506" s="50"/>
      <c r="G506" s="38"/>
    </row>
    <row r="507">
      <c r="A507" s="28"/>
      <c r="B507" s="28"/>
      <c r="F507" s="50"/>
      <c r="G507" s="38"/>
    </row>
    <row r="508">
      <c r="A508" s="28"/>
      <c r="B508" s="28"/>
      <c r="F508" s="50"/>
      <c r="G508" s="38"/>
    </row>
    <row r="509">
      <c r="A509" s="28"/>
      <c r="B509" s="28"/>
      <c r="F509" s="50"/>
      <c r="G509" s="38"/>
    </row>
    <row r="510">
      <c r="A510" s="28"/>
      <c r="B510" s="28"/>
      <c r="F510" s="50"/>
      <c r="G510" s="38"/>
    </row>
    <row r="511">
      <c r="A511" s="28"/>
      <c r="B511" s="28"/>
      <c r="F511" s="50"/>
      <c r="G511" s="38"/>
    </row>
    <row r="512">
      <c r="A512" s="28"/>
      <c r="B512" s="28"/>
      <c r="F512" s="50"/>
      <c r="G512" s="38"/>
    </row>
    <row r="513">
      <c r="A513" s="28"/>
      <c r="B513" s="28"/>
      <c r="F513" s="50"/>
      <c r="G513" s="38"/>
    </row>
    <row r="514">
      <c r="A514" s="28"/>
      <c r="B514" s="28"/>
      <c r="F514" s="50"/>
      <c r="G514" s="38"/>
    </row>
    <row r="515">
      <c r="A515" s="28"/>
      <c r="B515" s="28"/>
      <c r="F515" s="50"/>
      <c r="G515" s="38"/>
    </row>
    <row r="516">
      <c r="A516" s="28"/>
      <c r="B516" s="28"/>
      <c r="F516" s="50"/>
      <c r="G516" s="38"/>
    </row>
    <row r="517">
      <c r="A517" s="28"/>
      <c r="B517" s="28"/>
      <c r="F517" s="50"/>
      <c r="G517" s="38"/>
    </row>
    <row r="518">
      <c r="A518" s="28"/>
      <c r="B518" s="28"/>
      <c r="F518" s="50"/>
      <c r="G518" s="38"/>
    </row>
    <row r="519">
      <c r="A519" s="28"/>
      <c r="B519" s="28"/>
      <c r="F519" s="50"/>
      <c r="G519" s="38"/>
    </row>
    <row r="520">
      <c r="A520" s="28"/>
      <c r="B520" s="28"/>
      <c r="F520" s="50"/>
      <c r="G520" s="38"/>
    </row>
    <row r="521">
      <c r="A521" s="28"/>
      <c r="B521" s="28"/>
      <c r="F521" s="50"/>
      <c r="G521" s="38"/>
    </row>
    <row r="522">
      <c r="A522" s="28"/>
      <c r="B522" s="28"/>
      <c r="F522" s="50"/>
      <c r="G522" s="38"/>
    </row>
    <row r="523">
      <c r="A523" s="28"/>
      <c r="B523" s="28"/>
      <c r="F523" s="50"/>
      <c r="G523" s="38"/>
    </row>
    <row r="524">
      <c r="A524" s="28"/>
      <c r="B524" s="28"/>
      <c r="F524" s="50"/>
      <c r="G524" s="38"/>
    </row>
    <row r="525">
      <c r="A525" s="28"/>
      <c r="B525" s="28"/>
      <c r="F525" s="50"/>
      <c r="G525" s="38"/>
    </row>
    <row r="526">
      <c r="A526" s="28"/>
      <c r="B526" s="28"/>
      <c r="F526" s="50"/>
      <c r="G526" s="38"/>
    </row>
    <row r="527">
      <c r="A527" s="28"/>
      <c r="B527" s="28"/>
      <c r="F527" s="50"/>
      <c r="G527" s="38"/>
    </row>
    <row r="528">
      <c r="A528" s="28"/>
      <c r="B528" s="28"/>
      <c r="F528" s="50"/>
      <c r="G528" s="38"/>
    </row>
    <row r="529">
      <c r="A529" s="28"/>
      <c r="B529" s="28"/>
      <c r="F529" s="50"/>
      <c r="G529" s="38"/>
    </row>
    <row r="530">
      <c r="A530" s="28"/>
      <c r="B530" s="28"/>
      <c r="F530" s="50"/>
      <c r="G530" s="38"/>
    </row>
    <row r="531">
      <c r="A531" s="28"/>
      <c r="B531" s="28"/>
      <c r="F531" s="50"/>
      <c r="G531" s="38"/>
    </row>
    <row r="532">
      <c r="A532" s="28"/>
      <c r="B532" s="28"/>
      <c r="F532" s="50"/>
      <c r="G532" s="38"/>
    </row>
    <row r="533">
      <c r="A533" s="28"/>
      <c r="B533" s="28"/>
      <c r="F533" s="50"/>
      <c r="G533" s="38"/>
    </row>
    <row r="534">
      <c r="A534" s="28"/>
      <c r="B534" s="28"/>
      <c r="F534" s="50"/>
      <c r="G534" s="38"/>
    </row>
    <row r="535">
      <c r="A535" s="28"/>
      <c r="B535" s="28"/>
      <c r="F535" s="50"/>
      <c r="G535" s="38"/>
    </row>
    <row r="536">
      <c r="A536" s="28"/>
      <c r="B536" s="28"/>
      <c r="F536" s="50"/>
      <c r="G536" s="38"/>
    </row>
    <row r="537">
      <c r="A537" s="28"/>
      <c r="B537" s="28"/>
      <c r="F537" s="50"/>
      <c r="G537" s="38"/>
    </row>
    <row r="538">
      <c r="A538" s="28"/>
      <c r="B538" s="28"/>
      <c r="F538" s="50"/>
      <c r="G538" s="38"/>
    </row>
    <row r="539">
      <c r="A539" s="28"/>
      <c r="B539" s="28"/>
      <c r="F539" s="50"/>
      <c r="G539" s="38"/>
    </row>
    <row r="540">
      <c r="A540" s="28"/>
      <c r="B540" s="28"/>
      <c r="F540" s="50"/>
      <c r="G540" s="38"/>
    </row>
    <row r="541">
      <c r="A541" s="28"/>
      <c r="B541" s="28"/>
      <c r="F541" s="50"/>
      <c r="G541" s="38"/>
    </row>
    <row r="542">
      <c r="A542" s="28"/>
      <c r="B542" s="28"/>
      <c r="F542" s="50"/>
      <c r="G542" s="38"/>
    </row>
    <row r="543">
      <c r="A543" s="28"/>
      <c r="B543" s="28"/>
      <c r="F543" s="50"/>
      <c r="G543" s="38"/>
    </row>
    <row r="544">
      <c r="A544" s="28"/>
      <c r="B544" s="28"/>
      <c r="F544" s="50"/>
      <c r="G544" s="38"/>
    </row>
    <row r="545">
      <c r="A545" s="28"/>
      <c r="B545" s="28"/>
      <c r="F545" s="50"/>
      <c r="G545" s="38"/>
    </row>
    <row r="546">
      <c r="A546" s="28"/>
      <c r="B546" s="28"/>
      <c r="F546" s="50"/>
      <c r="G546" s="38"/>
    </row>
    <row r="547">
      <c r="A547" s="28"/>
      <c r="B547" s="28"/>
      <c r="F547" s="50"/>
      <c r="G547" s="38"/>
    </row>
    <row r="548">
      <c r="A548" s="28"/>
      <c r="B548" s="28"/>
      <c r="F548" s="50"/>
      <c r="G548" s="38"/>
    </row>
    <row r="549">
      <c r="A549" s="28"/>
      <c r="B549" s="28"/>
      <c r="F549" s="50"/>
      <c r="G549" s="38"/>
    </row>
    <row r="550">
      <c r="A550" s="28"/>
      <c r="B550" s="28"/>
      <c r="F550" s="50"/>
      <c r="G550" s="38"/>
    </row>
    <row r="551">
      <c r="A551" s="28"/>
      <c r="B551" s="28"/>
      <c r="F551" s="50"/>
      <c r="G551" s="38"/>
    </row>
    <row r="552">
      <c r="A552" s="28"/>
      <c r="B552" s="28"/>
      <c r="F552" s="50"/>
      <c r="G552" s="38"/>
    </row>
    <row r="553">
      <c r="A553" s="28"/>
      <c r="B553" s="28"/>
      <c r="F553" s="50"/>
      <c r="G553" s="38"/>
    </row>
    <row r="554">
      <c r="A554" s="28"/>
      <c r="B554" s="28"/>
      <c r="F554" s="50"/>
      <c r="G554" s="38"/>
    </row>
    <row r="555">
      <c r="A555" s="28"/>
      <c r="B555" s="28"/>
      <c r="F555" s="50"/>
      <c r="G555" s="38"/>
    </row>
    <row r="556">
      <c r="A556" s="28"/>
      <c r="B556" s="28"/>
      <c r="F556" s="50"/>
      <c r="G556" s="38"/>
    </row>
    <row r="557">
      <c r="A557" s="28"/>
      <c r="B557" s="28"/>
      <c r="F557" s="50"/>
      <c r="G557" s="38"/>
    </row>
    <row r="558">
      <c r="A558" s="28"/>
      <c r="B558" s="28"/>
      <c r="F558" s="50"/>
      <c r="G558" s="38"/>
    </row>
    <row r="559">
      <c r="A559" s="28"/>
      <c r="B559" s="28"/>
      <c r="F559" s="50"/>
      <c r="G559" s="38"/>
    </row>
    <row r="560">
      <c r="A560" s="28"/>
      <c r="B560" s="28"/>
      <c r="F560" s="50"/>
      <c r="G560" s="38"/>
    </row>
    <row r="561">
      <c r="A561" s="28"/>
      <c r="B561" s="28"/>
      <c r="F561" s="50"/>
      <c r="G561" s="38"/>
    </row>
    <row r="562">
      <c r="A562" s="28"/>
      <c r="B562" s="28"/>
      <c r="F562" s="50"/>
      <c r="G562" s="38"/>
    </row>
    <row r="563">
      <c r="A563" s="28"/>
      <c r="B563" s="28"/>
      <c r="F563" s="50"/>
      <c r="G563" s="38"/>
    </row>
    <row r="564">
      <c r="A564" s="28"/>
      <c r="B564" s="28"/>
      <c r="F564" s="50"/>
      <c r="G564" s="38"/>
    </row>
    <row r="565">
      <c r="A565" s="28"/>
      <c r="B565" s="28"/>
      <c r="F565" s="50"/>
      <c r="G565" s="38"/>
    </row>
    <row r="566">
      <c r="A566" s="28"/>
      <c r="B566" s="28"/>
      <c r="F566" s="50"/>
      <c r="G566" s="38"/>
    </row>
    <row r="567">
      <c r="A567" s="28"/>
      <c r="B567" s="28"/>
      <c r="F567" s="50"/>
      <c r="G567" s="38"/>
    </row>
    <row r="568">
      <c r="A568" s="28"/>
      <c r="B568" s="28"/>
      <c r="F568" s="50"/>
      <c r="G568" s="38"/>
    </row>
    <row r="569">
      <c r="A569" s="28"/>
      <c r="B569" s="28"/>
      <c r="F569" s="50"/>
      <c r="G569" s="38"/>
    </row>
    <row r="570">
      <c r="A570" s="28"/>
      <c r="B570" s="28"/>
      <c r="F570" s="50"/>
      <c r="G570" s="38"/>
    </row>
    <row r="571">
      <c r="A571" s="28"/>
      <c r="B571" s="28"/>
      <c r="F571" s="50"/>
      <c r="G571" s="38"/>
    </row>
    <row r="572">
      <c r="A572" s="28"/>
      <c r="B572" s="28"/>
      <c r="F572" s="50"/>
      <c r="G572" s="38"/>
    </row>
    <row r="573">
      <c r="A573" s="28"/>
      <c r="B573" s="28"/>
      <c r="F573" s="50"/>
      <c r="G573" s="38"/>
    </row>
    <row r="574">
      <c r="A574" s="28"/>
      <c r="B574" s="28"/>
      <c r="F574" s="50"/>
      <c r="G574" s="38"/>
    </row>
    <row r="575">
      <c r="A575" s="28"/>
      <c r="B575" s="28"/>
      <c r="F575" s="50"/>
      <c r="G575" s="38"/>
    </row>
    <row r="576">
      <c r="A576" s="28"/>
      <c r="B576" s="28"/>
      <c r="F576" s="50"/>
      <c r="G576" s="38"/>
    </row>
    <row r="577">
      <c r="A577" s="28"/>
      <c r="B577" s="28"/>
      <c r="F577" s="50"/>
      <c r="G577" s="38"/>
    </row>
    <row r="578">
      <c r="A578" s="28"/>
      <c r="B578" s="28"/>
      <c r="F578" s="50"/>
      <c r="G578" s="38"/>
    </row>
    <row r="579">
      <c r="A579" s="28"/>
      <c r="B579" s="28"/>
      <c r="F579" s="50"/>
      <c r="G579" s="38"/>
    </row>
    <row r="580">
      <c r="A580" s="28"/>
      <c r="B580" s="28"/>
      <c r="F580" s="50"/>
      <c r="G580" s="38"/>
    </row>
    <row r="581">
      <c r="A581" s="28"/>
      <c r="B581" s="28"/>
      <c r="F581" s="50"/>
      <c r="G581" s="38"/>
    </row>
    <row r="582">
      <c r="A582" s="28"/>
      <c r="B582" s="28"/>
      <c r="F582" s="50"/>
      <c r="G582" s="38"/>
    </row>
    <row r="583">
      <c r="A583" s="28"/>
      <c r="B583" s="28"/>
      <c r="F583" s="50"/>
      <c r="G583" s="38"/>
    </row>
    <row r="584">
      <c r="A584" s="28"/>
      <c r="B584" s="28"/>
      <c r="F584" s="50"/>
      <c r="G584" s="38"/>
    </row>
    <row r="585">
      <c r="A585" s="28"/>
      <c r="B585" s="28"/>
      <c r="F585" s="50"/>
      <c r="G585" s="38"/>
    </row>
    <row r="586">
      <c r="A586" s="28"/>
      <c r="B586" s="28"/>
      <c r="F586" s="50"/>
      <c r="G586" s="38"/>
    </row>
    <row r="587">
      <c r="A587" s="28"/>
      <c r="B587" s="28"/>
      <c r="F587" s="50"/>
      <c r="G587" s="38"/>
    </row>
    <row r="588">
      <c r="A588" s="28"/>
      <c r="B588" s="28"/>
      <c r="F588" s="50"/>
      <c r="G588" s="38"/>
    </row>
    <row r="589">
      <c r="A589" s="28"/>
      <c r="B589" s="28"/>
      <c r="F589" s="50"/>
      <c r="G589" s="38"/>
    </row>
    <row r="590">
      <c r="A590" s="28"/>
      <c r="B590" s="28"/>
      <c r="F590" s="50"/>
      <c r="G590" s="38"/>
    </row>
    <row r="591">
      <c r="A591" s="28"/>
      <c r="B591" s="28"/>
      <c r="F591" s="50"/>
      <c r="G591" s="38"/>
    </row>
    <row r="592">
      <c r="A592" s="28"/>
      <c r="B592" s="28"/>
      <c r="F592" s="50"/>
      <c r="G592" s="38"/>
    </row>
    <row r="593">
      <c r="A593" s="28"/>
      <c r="B593" s="28"/>
      <c r="F593" s="50"/>
      <c r="G593" s="38"/>
    </row>
    <row r="594">
      <c r="A594" s="28"/>
      <c r="B594" s="28"/>
      <c r="F594" s="50"/>
      <c r="G594" s="38"/>
    </row>
    <row r="595">
      <c r="A595" s="28"/>
      <c r="B595" s="28"/>
      <c r="F595" s="50"/>
      <c r="G595" s="38"/>
    </row>
    <row r="596">
      <c r="A596" s="28"/>
      <c r="B596" s="28"/>
      <c r="F596" s="50"/>
      <c r="G596" s="38"/>
    </row>
    <row r="597">
      <c r="A597" s="28"/>
      <c r="B597" s="28"/>
      <c r="F597" s="50"/>
      <c r="G597" s="38"/>
    </row>
    <row r="598">
      <c r="A598" s="28"/>
      <c r="B598" s="28"/>
      <c r="F598" s="50"/>
      <c r="G598" s="38"/>
    </row>
    <row r="599">
      <c r="A599" s="28"/>
      <c r="B599" s="28"/>
      <c r="F599" s="50"/>
      <c r="G599" s="38"/>
    </row>
    <row r="600">
      <c r="A600" s="28"/>
      <c r="B600" s="28"/>
      <c r="F600" s="50"/>
      <c r="G600" s="38"/>
    </row>
    <row r="601">
      <c r="A601" s="28"/>
      <c r="B601" s="28"/>
      <c r="F601" s="50"/>
      <c r="G601" s="38"/>
    </row>
    <row r="602">
      <c r="A602" s="28"/>
      <c r="B602" s="28"/>
      <c r="F602" s="50"/>
      <c r="G602" s="38"/>
    </row>
    <row r="603">
      <c r="A603" s="28"/>
      <c r="B603" s="28"/>
      <c r="F603" s="50"/>
      <c r="G603" s="38"/>
    </row>
    <row r="604">
      <c r="A604" s="28"/>
      <c r="B604" s="28"/>
      <c r="F604" s="50"/>
      <c r="G604" s="38"/>
    </row>
    <row r="605">
      <c r="A605" s="28"/>
      <c r="B605" s="28"/>
      <c r="F605" s="50"/>
      <c r="G605" s="38"/>
    </row>
    <row r="606">
      <c r="A606" s="28"/>
      <c r="B606" s="28"/>
      <c r="F606" s="50"/>
      <c r="G606" s="38"/>
    </row>
    <row r="607">
      <c r="A607" s="28"/>
      <c r="B607" s="28"/>
      <c r="F607" s="50"/>
      <c r="G607" s="38"/>
    </row>
    <row r="608">
      <c r="A608" s="28"/>
      <c r="B608" s="28"/>
      <c r="F608" s="50"/>
      <c r="G608" s="38"/>
    </row>
    <row r="609">
      <c r="A609" s="28"/>
      <c r="B609" s="28"/>
      <c r="F609" s="50"/>
      <c r="G609" s="38"/>
    </row>
    <row r="610">
      <c r="A610" s="28"/>
      <c r="B610" s="28"/>
      <c r="F610" s="50"/>
      <c r="G610" s="38"/>
    </row>
    <row r="611">
      <c r="A611" s="28"/>
      <c r="B611" s="28"/>
      <c r="F611" s="50"/>
      <c r="G611" s="38"/>
    </row>
    <row r="612">
      <c r="A612" s="28"/>
      <c r="B612" s="28"/>
      <c r="F612" s="50"/>
      <c r="G612" s="38"/>
    </row>
    <row r="613">
      <c r="A613" s="28"/>
      <c r="B613" s="28"/>
      <c r="F613" s="50"/>
      <c r="G613" s="38"/>
    </row>
    <row r="614">
      <c r="A614" s="28"/>
      <c r="B614" s="28"/>
      <c r="F614" s="50"/>
      <c r="G614" s="38"/>
    </row>
    <row r="615">
      <c r="A615" s="28"/>
      <c r="B615" s="28"/>
      <c r="F615" s="50"/>
      <c r="G615" s="38"/>
    </row>
    <row r="616">
      <c r="A616" s="28"/>
      <c r="B616" s="28"/>
      <c r="F616" s="50"/>
      <c r="G616" s="38"/>
    </row>
    <row r="617">
      <c r="A617" s="28"/>
      <c r="B617" s="28"/>
      <c r="F617" s="50"/>
      <c r="G617" s="38"/>
    </row>
    <row r="618">
      <c r="A618" s="28"/>
      <c r="B618" s="28"/>
      <c r="F618" s="50"/>
      <c r="G618" s="38"/>
    </row>
    <row r="619">
      <c r="A619" s="28"/>
      <c r="B619" s="28"/>
      <c r="F619" s="50"/>
      <c r="G619" s="38"/>
    </row>
    <row r="620">
      <c r="A620" s="28"/>
      <c r="B620" s="28"/>
      <c r="F620" s="50"/>
      <c r="G620" s="38"/>
    </row>
    <row r="621">
      <c r="A621" s="28"/>
      <c r="B621" s="28"/>
      <c r="F621" s="50"/>
      <c r="G621" s="38"/>
    </row>
    <row r="622">
      <c r="A622" s="28"/>
      <c r="B622" s="28"/>
      <c r="F622" s="50"/>
      <c r="G622" s="38"/>
    </row>
    <row r="623">
      <c r="A623" s="28"/>
      <c r="B623" s="28"/>
      <c r="F623" s="50"/>
      <c r="G623" s="38"/>
    </row>
    <row r="624">
      <c r="A624" s="28"/>
      <c r="B624" s="28"/>
      <c r="F624" s="50"/>
      <c r="G624" s="38"/>
    </row>
    <row r="625">
      <c r="A625" s="28"/>
      <c r="B625" s="28"/>
      <c r="F625" s="50"/>
      <c r="G625" s="38"/>
    </row>
    <row r="626">
      <c r="A626" s="28"/>
      <c r="B626" s="28"/>
      <c r="F626" s="50"/>
      <c r="G626" s="38"/>
    </row>
    <row r="627">
      <c r="A627" s="28"/>
      <c r="B627" s="28"/>
      <c r="F627" s="50"/>
      <c r="G627" s="38"/>
    </row>
    <row r="628">
      <c r="A628" s="28"/>
      <c r="B628" s="28"/>
      <c r="F628" s="50"/>
      <c r="G628" s="38"/>
    </row>
    <row r="629">
      <c r="A629" s="28"/>
      <c r="B629" s="28"/>
      <c r="F629" s="50"/>
      <c r="G629" s="38"/>
    </row>
    <row r="630">
      <c r="A630" s="28"/>
      <c r="B630" s="28"/>
      <c r="F630" s="50"/>
      <c r="G630" s="38"/>
    </row>
    <row r="631">
      <c r="A631" s="28"/>
      <c r="B631" s="28"/>
      <c r="F631" s="50"/>
      <c r="G631" s="38"/>
    </row>
    <row r="632">
      <c r="A632" s="28"/>
      <c r="B632" s="28"/>
      <c r="F632" s="50"/>
      <c r="G632" s="38"/>
    </row>
    <row r="633">
      <c r="A633" s="28"/>
      <c r="B633" s="28"/>
      <c r="F633" s="50"/>
      <c r="G633" s="38"/>
    </row>
    <row r="634">
      <c r="A634" s="28"/>
      <c r="B634" s="28"/>
      <c r="F634" s="50"/>
      <c r="G634" s="38"/>
    </row>
    <row r="635">
      <c r="A635" s="28"/>
      <c r="B635" s="28"/>
      <c r="F635" s="50"/>
      <c r="G635" s="38"/>
    </row>
    <row r="636">
      <c r="A636" s="28"/>
      <c r="B636" s="28"/>
      <c r="F636" s="50"/>
      <c r="G636" s="38"/>
    </row>
    <row r="637">
      <c r="A637" s="28"/>
      <c r="B637" s="28"/>
      <c r="F637" s="50"/>
      <c r="G637" s="38"/>
    </row>
    <row r="638">
      <c r="A638" s="28"/>
      <c r="B638" s="28"/>
      <c r="F638" s="50"/>
      <c r="G638" s="38"/>
    </row>
    <row r="639">
      <c r="A639" s="28"/>
      <c r="B639" s="28"/>
      <c r="F639" s="50"/>
      <c r="G639" s="38"/>
    </row>
    <row r="640">
      <c r="A640" s="28"/>
      <c r="B640" s="28"/>
      <c r="F640" s="50"/>
      <c r="G640" s="38"/>
    </row>
    <row r="641">
      <c r="A641" s="28"/>
      <c r="B641" s="28"/>
      <c r="F641" s="50"/>
      <c r="G641" s="38"/>
    </row>
    <row r="642">
      <c r="A642" s="28"/>
      <c r="B642" s="28"/>
      <c r="F642" s="50"/>
      <c r="G642" s="38"/>
    </row>
    <row r="643">
      <c r="A643" s="28"/>
      <c r="B643" s="28"/>
      <c r="F643" s="50"/>
      <c r="G643" s="38"/>
    </row>
    <row r="644">
      <c r="A644" s="28"/>
      <c r="B644" s="28"/>
      <c r="F644" s="50"/>
      <c r="G644" s="38"/>
    </row>
    <row r="645">
      <c r="A645" s="28"/>
      <c r="B645" s="28"/>
      <c r="F645" s="50"/>
      <c r="G645" s="38"/>
    </row>
    <row r="646">
      <c r="A646" s="28"/>
      <c r="B646" s="28"/>
      <c r="F646" s="50"/>
      <c r="G646" s="38"/>
    </row>
    <row r="647">
      <c r="A647" s="28"/>
      <c r="B647" s="28"/>
      <c r="F647" s="50"/>
      <c r="G647" s="38"/>
    </row>
    <row r="648">
      <c r="A648" s="28"/>
      <c r="B648" s="28"/>
      <c r="F648" s="50"/>
      <c r="G648" s="38"/>
    </row>
    <row r="649">
      <c r="A649" s="28"/>
      <c r="B649" s="28"/>
      <c r="F649" s="50"/>
      <c r="G649" s="38"/>
    </row>
    <row r="650">
      <c r="A650" s="28"/>
      <c r="B650" s="28"/>
      <c r="F650" s="50"/>
      <c r="G650" s="38"/>
    </row>
    <row r="651">
      <c r="A651" s="28"/>
      <c r="B651" s="28"/>
      <c r="F651" s="50"/>
      <c r="G651" s="38"/>
    </row>
    <row r="652">
      <c r="A652" s="28"/>
      <c r="B652" s="28"/>
      <c r="F652" s="50"/>
      <c r="G652" s="38"/>
    </row>
    <row r="653">
      <c r="A653" s="28"/>
      <c r="B653" s="28"/>
      <c r="F653" s="50"/>
      <c r="G653" s="38"/>
    </row>
    <row r="654">
      <c r="A654" s="28"/>
      <c r="B654" s="28"/>
      <c r="F654" s="50"/>
      <c r="G654" s="38"/>
    </row>
    <row r="655">
      <c r="A655" s="28"/>
      <c r="B655" s="28"/>
      <c r="F655" s="50"/>
      <c r="G655" s="38"/>
    </row>
    <row r="656">
      <c r="A656" s="28"/>
      <c r="B656" s="28"/>
      <c r="F656" s="50"/>
      <c r="G656" s="38"/>
    </row>
    <row r="657">
      <c r="A657" s="28"/>
      <c r="B657" s="28"/>
      <c r="F657" s="50"/>
      <c r="G657" s="38"/>
    </row>
    <row r="658">
      <c r="A658" s="28"/>
      <c r="B658" s="28"/>
      <c r="F658" s="50"/>
      <c r="G658" s="38"/>
    </row>
    <row r="659">
      <c r="A659" s="28"/>
      <c r="B659" s="28"/>
      <c r="F659" s="50"/>
      <c r="G659" s="38"/>
    </row>
    <row r="660">
      <c r="A660" s="28"/>
      <c r="B660" s="28"/>
      <c r="F660" s="50"/>
      <c r="G660" s="38"/>
    </row>
    <row r="661">
      <c r="A661" s="28"/>
      <c r="B661" s="28"/>
      <c r="F661" s="50"/>
      <c r="G661" s="38"/>
    </row>
    <row r="662">
      <c r="A662" s="28"/>
      <c r="B662" s="28"/>
      <c r="F662" s="50"/>
      <c r="G662" s="38"/>
    </row>
    <row r="663">
      <c r="A663" s="28"/>
      <c r="B663" s="28"/>
      <c r="F663" s="50"/>
      <c r="G663" s="38"/>
    </row>
    <row r="664">
      <c r="A664" s="28"/>
      <c r="B664" s="28"/>
      <c r="F664" s="50"/>
      <c r="G664" s="38"/>
    </row>
    <row r="665">
      <c r="A665" s="28"/>
      <c r="B665" s="28"/>
      <c r="F665" s="50"/>
      <c r="G665" s="38"/>
    </row>
    <row r="666">
      <c r="A666" s="28"/>
      <c r="B666" s="28"/>
      <c r="F666" s="50"/>
      <c r="G666" s="38"/>
    </row>
    <row r="667">
      <c r="A667" s="28"/>
      <c r="B667" s="28"/>
      <c r="F667" s="50"/>
      <c r="G667" s="38"/>
    </row>
    <row r="668">
      <c r="A668" s="28"/>
      <c r="B668" s="28"/>
      <c r="F668" s="50"/>
      <c r="G668" s="38"/>
    </row>
    <row r="669">
      <c r="A669" s="28"/>
      <c r="B669" s="28"/>
      <c r="F669" s="50"/>
      <c r="G669" s="38"/>
    </row>
    <row r="670">
      <c r="A670" s="28"/>
      <c r="B670" s="28"/>
      <c r="F670" s="50"/>
      <c r="G670" s="38"/>
    </row>
    <row r="671">
      <c r="A671" s="28"/>
      <c r="B671" s="28"/>
      <c r="F671" s="50"/>
      <c r="G671" s="38"/>
    </row>
    <row r="672">
      <c r="A672" s="28"/>
      <c r="B672" s="28"/>
      <c r="F672" s="50"/>
      <c r="G672" s="38"/>
    </row>
    <row r="673">
      <c r="A673" s="28"/>
      <c r="B673" s="28"/>
      <c r="F673" s="50"/>
      <c r="G673" s="38"/>
    </row>
    <row r="674">
      <c r="A674" s="28"/>
      <c r="B674" s="28"/>
      <c r="F674" s="50"/>
      <c r="G674" s="38"/>
    </row>
    <row r="675">
      <c r="A675" s="28"/>
      <c r="B675" s="28"/>
      <c r="F675" s="50"/>
      <c r="G675" s="38"/>
    </row>
    <row r="676">
      <c r="A676" s="28"/>
      <c r="B676" s="28"/>
      <c r="F676" s="50"/>
      <c r="G676" s="38"/>
    </row>
    <row r="677">
      <c r="A677" s="28"/>
      <c r="B677" s="28"/>
      <c r="F677" s="50"/>
      <c r="G677" s="38"/>
    </row>
    <row r="678">
      <c r="A678" s="28"/>
      <c r="B678" s="28"/>
      <c r="F678" s="50"/>
      <c r="G678" s="38"/>
    </row>
    <row r="679">
      <c r="A679" s="28"/>
      <c r="B679" s="28"/>
      <c r="F679" s="50"/>
      <c r="G679" s="38"/>
    </row>
    <row r="680">
      <c r="A680" s="28"/>
      <c r="B680" s="28"/>
      <c r="F680" s="50"/>
      <c r="G680" s="38"/>
    </row>
    <row r="681">
      <c r="A681" s="28"/>
      <c r="B681" s="28"/>
      <c r="F681" s="50"/>
      <c r="G681" s="38"/>
    </row>
    <row r="682">
      <c r="A682" s="28"/>
      <c r="B682" s="28"/>
      <c r="F682" s="50"/>
      <c r="G682" s="38"/>
    </row>
    <row r="683">
      <c r="A683" s="28"/>
      <c r="B683" s="28"/>
      <c r="F683" s="50"/>
      <c r="G683" s="38"/>
    </row>
    <row r="684">
      <c r="A684" s="28"/>
      <c r="B684" s="28"/>
      <c r="F684" s="50"/>
      <c r="G684" s="38"/>
    </row>
    <row r="685">
      <c r="A685" s="28"/>
      <c r="B685" s="28"/>
      <c r="F685" s="50"/>
      <c r="G685" s="38"/>
    </row>
    <row r="686">
      <c r="A686" s="28"/>
      <c r="B686" s="28"/>
      <c r="F686" s="50"/>
      <c r="G686" s="38"/>
    </row>
    <row r="687">
      <c r="A687" s="28"/>
      <c r="B687" s="28"/>
      <c r="F687" s="50"/>
      <c r="G687" s="38"/>
    </row>
    <row r="688">
      <c r="A688" s="28"/>
      <c r="B688" s="28"/>
      <c r="F688" s="50"/>
      <c r="G688" s="38"/>
    </row>
    <row r="689">
      <c r="A689" s="28"/>
      <c r="B689" s="28"/>
      <c r="F689" s="50"/>
      <c r="G689" s="38"/>
    </row>
    <row r="690">
      <c r="A690" s="28"/>
      <c r="B690" s="28"/>
      <c r="F690" s="50"/>
      <c r="G690" s="38"/>
    </row>
    <row r="691">
      <c r="A691" s="28"/>
      <c r="B691" s="28"/>
      <c r="F691" s="50"/>
      <c r="G691" s="38"/>
    </row>
    <row r="692">
      <c r="A692" s="28"/>
      <c r="B692" s="28"/>
      <c r="F692" s="50"/>
      <c r="G692" s="38"/>
    </row>
    <row r="693">
      <c r="A693" s="28"/>
      <c r="B693" s="28"/>
      <c r="F693" s="50"/>
      <c r="G693" s="38"/>
    </row>
    <row r="694">
      <c r="A694" s="28"/>
      <c r="B694" s="28"/>
      <c r="F694" s="50"/>
      <c r="G694" s="38"/>
    </row>
    <row r="695">
      <c r="A695" s="28"/>
      <c r="B695" s="28"/>
      <c r="F695" s="50"/>
      <c r="G695" s="38"/>
    </row>
    <row r="696">
      <c r="A696" s="28"/>
      <c r="B696" s="28"/>
      <c r="F696" s="50"/>
      <c r="G696" s="38"/>
    </row>
    <row r="697">
      <c r="A697" s="28"/>
      <c r="B697" s="28"/>
      <c r="F697" s="50"/>
      <c r="G697" s="38"/>
    </row>
    <row r="698">
      <c r="A698" s="28"/>
      <c r="B698" s="28"/>
      <c r="F698" s="50"/>
      <c r="G698" s="38"/>
    </row>
    <row r="699">
      <c r="A699" s="28"/>
      <c r="B699" s="28"/>
      <c r="F699" s="50"/>
      <c r="G699" s="38"/>
    </row>
    <row r="700">
      <c r="A700" s="28"/>
      <c r="B700" s="28"/>
      <c r="F700" s="50"/>
      <c r="G700" s="38"/>
    </row>
    <row r="701">
      <c r="A701" s="28"/>
      <c r="B701" s="28"/>
      <c r="F701" s="50"/>
      <c r="G701" s="38"/>
    </row>
    <row r="702">
      <c r="A702" s="28"/>
      <c r="B702" s="28"/>
      <c r="F702" s="50"/>
      <c r="G702" s="38"/>
    </row>
    <row r="703">
      <c r="A703" s="28"/>
      <c r="B703" s="28"/>
      <c r="F703" s="50"/>
      <c r="G703" s="38"/>
    </row>
    <row r="704">
      <c r="A704" s="28"/>
      <c r="B704" s="28"/>
      <c r="F704" s="50"/>
      <c r="G704" s="38"/>
    </row>
    <row r="705">
      <c r="A705" s="28"/>
      <c r="B705" s="28"/>
      <c r="F705" s="50"/>
      <c r="G705" s="38"/>
    </row>
    <row r="706">
      <c r="A706" s="28"/>
      <c r="B706" s="28"/>
      <c r="F706" s="50"/>
      <c r="G706" s="38"/>
    </row>
    <row r="707">
      <c r="A707" s="28"/>
      <c r="B707" s="28"/>
      <c r="F707" s="50"/>
      <c r="G707" s="38"/>
    </row>
    <row r="708">
      <c r="A708" s="28"/>
      <c r="B708" s="28"/>
      <c r="F708" s="50"/>
      <c r="G708" s="38"/>
    </row>
    <row r="709">
      <c r="A709" s="28"/>
      <c r="B709" s="28"/>
      <c r="F709" s="50"/>
      <c r="G709" s="38"/>
    </row>
    <row r="710">
      <c r="A710" s="28"/>
      <c r="B710" s="28"/>
      <c r="F710" s="50"/>
      <c r="G710" s="38"/>
    </row>
    <row r="711">
      <c r="A711" s="28"/>
      <c r="B711" s="28"/>
      <c r="F711" s="50"/>
      <c r="G711" s="38"/>
    </row>
    <row r="712">
      <c r="A712" s="28"/>
      <c r="B712" s="28"/>
      <c r="F712" s="50"/>
      <c r="G712" s="38"/>
    </row>
    <row r="713">
      <c r="A713" s="28"/>
      <c r="B713" s="28"/>
      <c r="F713" s="50"/>
      <c r="G713" s="38"/>
    </row>
    <row r="714">
      <c r="A714" s="28"/>
      <c r="B714" s="28"/>
      <c r="F714" s="50"/>
      <c r="G714" s="38"/>
    </row>
    <row r="715">
      <c r="A715" s="28"/>
      <c r="B715" s="28"/>
      <c r="F715" s="50"/>
      <c r="G715" s="38"/>
    </row>
    <row r="716">
      <c r="A716" s="28"/>
      <c r="B716" s="28"/>
      <c r="F716" s="50"/>
      <c r="G716" s="38"/>
    </row>
    <row r="717">
      <c r="A717" s="28"/>
      <c r="B717" s="28"/>
      <c r="F717" s="50"/>
      <c r="G717" s="38"/>
    </row>
    <row r="718">
      <c r="A718" s="28"/>
      <c r="B718" s="28"/>
      <c r="F718" s="50"/>
      <c r="G718" s="38"/>
    </row>
    <row r="719">
      <c r="A719" s="28"/>
      <c r="B719" s="28"/>
      <c r="F719" s="50"/>
      <c r="G719" s="38"/>
    </row>
    <row r="720">
      <c r="A720" s="28"/>
      <c r="B720" s="28"/>
      <c r="F720" s="50"/>
      <c r="G720" s="38"/>
    </row>
    <row r="721">
      <c r="A721" s="28"/>
      <c r="B721" s="28"/>
      <c r="F721" s="50"/>
      <c r="G721" s="38"/>
    </row>
    <row r="722">
      <c r="A722" s="28"/>
      <c r="B722" s="28"/>
      <c r="F722" s="50"/>
      <c r="G722" s="38"/>
    </row>
    <row r="723">
      <c r="A723" s="28"/>
      <c r="B723" s="28"/>
      <c r="F723" s="50"/>
      <c r="G723" s="38"/>
    </row>
    <row r="724">
      <c r="A724" s="28"/>
      <c r="B724" s="28"/>
      <c r="F724" s="50"/>
      <c r="G724" s="38"/>
    </row>
    <row r="725">
      <c r="A725" s="28"/>
      <c r="B725" s="28"/>
      <c r="F725" s="50"/>
      <c r="G725" s="38"/>
    </row>
    <row r="726">
      <c r="A726" s="28"/>
      <c r="B726" s="28"/>
      <c r="F726" s="50"/>
      <c r="G726" s="38"/>
    </row>
    <row r="727">
      <c r="A727" s="28"/>
      <c r="B727" s="28"/>
      <c r="F727" s="50"/>
      <c r="G727" s="38"/>
    </row>
    <row r="728">
      <c r="A728" s="28"/>
      <c r="B728" s="28"/>
      <c r="F728" s="50"/>
      <c r="G728" s="38"/>
    </row>
    <row r="729">
      <c r="A729" s="28"/>
      <c r="B729" s="28"/>
      <c r="F729" s="50"/>
      <c r="G729" s="38"/>
    </row>
    <row r="730">
      <c r="A730" s="28"/>
      <c r="B730" s="28"/>
      <c r="F730" s="50"/>
      <c r="G730" s="38"/>
    </row>
    <row r="731">
      <c r="A731" s="28"/>
      <c r="B731" s="28"/>
      <c r="F731" s="50"/>
      <c r="G731" s="38"/>
    </row>
    <row r="732">
      <c r="A732" s="28"/>
      <c r="B732" s="28"/>
      <c r="F732" s="50"/>
      <c r="G732" s="38"/>
    </row>
    <row r="733">
      <c r="A733" s="28"/>
      <c r="B733" s="28"/>
      <c r="F733" s="50"/>
      <c r="G733" s="38"/>
    </row>
    <row r="734">
      <c r="A734" s="28"/>
      <c r="B734" s="28"/>
      <c r="F734" s="50"/>
      <c r="G734" s="38"/>
    </row>
    <row r="735">
      <c r="A735" s="28"/>
      <c r="B735" s="28"/>
      <c r="F735" s="50"/>
      <c r="G735" s="38"/>
    </row>
    <row r="736">
      <c r="A736" s="28"/>
      <c r="B736" s="28"/>
      <c r="F736" s="50"/>
      <c r="G736" s="38"/>
    </row>
    <row r="737">
      <c r="A737" s="28"/>
      <c r="B737" s="28"/>
      <c r="F737" s="50"/>
      <c r="G737" s="38"/>
    </row>
    <row r="738">
      <c r="A738" s="28"/>
      <c r="B738" s="28"/>
      <c r="F738" s="50"/>
      <c r="G738" s="38"/>
    </row>
    <row r="739">
      <c r="A739" s="28"/>
      <c r="B739" s="28"/>
      <c r="F739" s="50"/>
      <c r="G739" s="38"/>
    </row>
    <row r="740">
      <c r="A740" s="28"/>
      <c r="B740" s="28"/>
      <c r="F740" s="50"/>
      <c r="G740" s="38"/>
    </row>
    <row r="741">
      <c r="A741" s="28"/>
      <c r="B741" s="28"/>
      <c r="F741" s="50"/>
      <c r="G741" s="38"/>
    </row>
    <row r="742">
      <c r="A742" s="28"/>
      <c r="B742" s="28"/>
      <c r="F742" s="50"/>
      <c r="G742" s="38"/>
    </row>
    <row r="743">
      <c r="A743" s="28"/>
      <c r="B743" s="28"/>
      <c r="F743" s="50"/>
      <c r="G743" s="38"/>
    </row>
    <row r="744">
      <c r="A744" s="28"/>
      <c r="B744" s="28"/>
      <c r="F744" s="50"/>
      <c r="G744" s="38"/>
    </row>
    <row r="745">
      <c r="A745" s="28"/>
      <c r="B745" s="28"/>
      <c r="F745" s="50"/>
      <c r="G745" s="38"/>
    </row>
    <row r="746">
      <c r="A746" s="28"/>
      <c r="B746" s="28"/>
      <c r="F746" s="50"/>
      <c r="G746" s="38"/>
    </row>
    <row r="747">
      <c r="A747" s="28"/>
      <c r="B747" s="28"/>
      <c r="F747" s="50"/>
      <c r="G747" s="38"/>
    </row>
    <row r="748">
      <c r="A748" s="28"/>
      <c r="B748" s="28"/>
      <c r="F748" s="50"/>
      <c r="G748" s="38"/>
    </row>
    <row r="749">
      <c r="A749" s="28"/>
      <c r="B749" s="28"/>
      <c r="F749" s="50"/>
      <c r="G749" s="38"/>
    </row>
    <row r="750">
      <c r="A750" s="28"/>
      <c r="B750" s="28"/>
      <c r="F750" s="50"/>
      <c r="G750" s="38"/>
    </row>
    <row r="751">
      <c r="A751" s="28"/>
      <c r="B751" s="28"/>
      <c r="F751" s="50"/>
      <c r="G751" s="38"/>
    </row>
    <row r="752">
      <c r="A752" s="28"/>
      <c r="B752" s="28"/>
      <c r="F752" s="50"/>
      <c r="G752" s="38"/>
    </row>
    <row r="753">
      <c r="A753" s="28"/>
      <c r="B753" s="28"/>
      <c r="F753" s="50"/>
      <c r="G753" s="38"/>
    </row>
    <row r="754">
      <c r="A754" s="28"/>
      <c r="B754" s="28"/>
      <c r="F754" s="50"/>
      <c r="G754" s="38"/>
    </row>
    <row r="755">
      <c r="A755" s="28"/>
      <c r="B755" s="28"/>
      <c r="F755" s="50"/>
      <c r="G755" s="38"/>
    </row>
    <row r="756">
      <c r="A756" s="28"/>
      <c r="B756" s="28"/>
      <c r="F756" s="50"/>
      <c r="G756" s="38"/>
    </row>
    <row r="757">
      <c r="A757" s="28"/>
      <c r="B757" s="28"/>
      <c r="F757" s="50"/>
      <c r="G757" s="38"/>
    </row>
    <row r="758">
      <c r="A758" s="28"/>
      <c r="B758" s="28"/>
      <c r="F758" s="50"/>
      <c r="G758" s="38"/>
    </row>
    <row r="759">
      <c r="A759" s="28"/>
      <c r="B759" s="28"/>
      <c r="F759" s="50"/>
      <c r="G759" s="38"/>
    </row>
    <row r="760">
      <c r="A760" s="28"/>
      <c r="B760" s="28"/>
      <c r="F760" s="50"/>
      <c r="G760" s="38"/>
    </row>
    <row r="761">
      <c r="A761" s="28"/>
      <c r="B761" s="28"/>
      <c r="F761" s="50"/>
      <c r="G761" s="38"/>
    </row>
    <row r="762">
      <c r="A762" s="28"/>
      <c r="B762" s="28"/>
      <c r="F762" s="50"/>
      <c r="G762" s="38"/>
    </row>
    <row r="763">
      <c r="A763" s="28"/>
      <c r="B763" s="28"/>
      <c r="F763" s="50"/>
      <c r="G763" s="38"/>
    </row>
    <row r="764">
      <c r="A764" s="28"/>
      <c r="B764" s="28"/>
      <c r="F764" s="50"/>
      <c r="G764" s="38"/>
    </row>
    <row r="765">
      <c r="A765" s="28"/>
      <c r="B765" s="28"/>
      <c r="F765" s="50"/>
      <c r="G765" s="38"/>
    </row>
    <row r="766">
      <c r="A766" s="28"/>
      <c r="B766" s="28"/>
      <c r="F766" s="50"/>
      <c r="G766" s="38"/>
    </row>
    <row r="767">
      <c r="A767" s="28"/>
      <c r="B767" s="28"/>
      <c r="F767" s="50"/>
      <c r="G767" s="38"/>
    </row>
    <row r="768">
      <c r="A768" s="28"/>
      <c r="B768" s="28"/>
      <c r="F768" s="50"/>
      <c r="G768" s="38"/>
    </row>
    <row r="769">
      <c r="A769" s="28"/>
      <c r="B769" s="28"/>
      <c r="F769" s="50"/>
      <c r="G769" s="38"/>
    </row>
    <row r="770">
      <c r="A770" s="28"/>
      <c r="B770" s="28"/>
      <c r="F770" s="50"/>
      <c r="G770" s="38"/>
    </row>
    <row r="771">
      <c r="A771" s="28"/>
      <c r="B771" s="28"/>
      <c r="F771" s="50"/>
      <c r="G771" s="38"/>
    </row>
    <row r="772">
      <c r="A772" s="28"/>
      <c r="B772" s="28"/>
      <c r="F772" s="50"/>
      <c r="G772" s="38"/>
    </row>
    <row r="773">
      <c r="A773" s="28"/>
      <c r="B773" s="28"/>
      <c r="F773" s="50"/>
      <c r="G773" s="38"/>
    </row>
    <row r="774">
      <c r="A774" s="28"/>
      <c r="B774" s="28"/>
      <c r="F774" s="50"/>
      <c r="G774" s="38"/>
    </row>
    <row r="775">
      <c r="A775" s="28"/>
      <c r="B775" s="28"/>
      <c r="F775" s="50"/>
      <c r="G775" s="38"/>
    </row>
    <row r="776">
      <c r="A776" s="28"/>
      <c r="B776" s="28"/>
      <c r="F776" s="50"/>
      <c r="G776" s="38"/>
    </row>
    <row r="777">
      <c r="A777" s="28"/>
      <c r="B777" s="28"/>
      <c r="F777" s="50"/>
      <c r="G777" s="38"/>
    </row>
    <row r="778">
      <c r="A778" s="28"/>
      <c r="B778" s="28"/>
      <c r="F778" s="50"/>
      <c r="G778" s="38"/>
    </row>
    <row r="779">
      <c r="A779" s="28"/>
      <c r="B779" s="28"/>
      <c r="F779" s="50"/>
      <c r="G779" s="38"/>
    </row>
    <row r="780">
      <c r="A780" s="28"/>
      <c r="B780" s="28"/>
      <c r="F780" s="50"/>
      <c r="G780" s="38"/>
    </row>
    <row r="781">
      <c r="A781" s="28"/>
      <c r="B781" s="28"/>
      <c r="F781" s="50"/>
      <c r="G781" s="38"/>
    </row>
    <row r="782">
      <c r="A782" s="28"/>
      <c r="B782" s="28"/>
      <c r="F782" s="50"/>
      <c r="G782" s="38"/>
    </row>
    <row r="783">
      <c r="A783" s="28"/>
      <c r="B783" s="28"/>
      <c r="F783" s="50"/>
      <c r="G783" s="38"/>
    </row>
    <row r="784">
      <c r="A784" s="28"/>
      <c r="B784" s="28"/>
      <c r="F784" s="50"/>
      <c r="G784" s="38"/>
    </row>
    <row r="785">
      <c r="A785" s="28"/>
      <c r="B785" s="28"/>
      <c r="F785" s="50"/>
      <c r="G785" s="38"/>
    </row>
    <row r="786">
      <c r="A786" s="28"/>
      <c r="B786" s="28"/>
      <c r="F786" s="50"/>
      <c r="G786" s="38"/>
    </row>
    <row r="787">
      <c r="A787" s="28"/>
      <c r="B787" s="28"/>
      <c r="F787" s="50"/>
      <c r="G787" s="38"/>
    </row>
    <row r="788">
      <c r="A788" s="28"/>
      <c r="B788" s="28"/>
      <c r="F788" s="50"/>
      <c r="G788" s="38"/>
    </row>
    <row r="789">
      <c r="A789" s="28"/>
      <c r="B789" s="28"/>
      <c r="F789" s="50"/>
      <c r="G789" s="38"/>
    </row>
    <row r="790">
      <c r="A790" s="28"/>
      <c r="B790" s="28"/>
      <c r="F790" s="50"/>
      <c r="G790" s="38"/>
    </row>
    <row r="791">
      <c r="A791" s="28"/>
      <c r="B791" s="28"/>
      <c r="F791" s="50"/>
      <c r="G791" s="38"/>
    </row>
    <row r="792">
      <c r="A792" s="28"/>
      <c r="B792" s="28"/>
      <c r="F792" s="50"/>
      <c r="G792" s="38"/>
    </row>
    <row r="793">
      <c r="A793" s="28"/>
      <c r="B793" s="28"/>
      <c r="F793" s="50"/>
      <c r="G793" s="38"/>
    </row>
    <row r="794">
      <c r="A794" s="28"/>
      <c r="B794" s="28"/>
      <c r="F794" s="50"/>
      <c r="G794" s="38"/>
    </row>
    <row r="795">
      <c r="A795" s="28"/>
      <c r="B795" s="28"/>
      <c r="F795" s="50"/>
      <c r="G795" s="38"/>
    </row>
    <row r="796">
      <c r="A796" s="28"/>
      <c r="B796" s="28"/>
      <c r="F796" s="50"/>
      <c r="G796" s="38"/>
    </row>
    <row r="797">
      <c r="A797" s="28"/>
      <c r="B797" s="28"/>
      <c r="F797" s="50"/>
      <c r="G797" s="38"/>
    </row>
    <row r="798">
      <c r="A798" s="28"/>
      <c r="B798" s="28"/>
      <c r="F798" s="50"/>
      <c r="G798" s="38"/>
    </row>
    <row r="799">
      <c r="A799" s="28"/>
      <c r="B799" s="28"/>
      <c r="F799" s="50"/>
      <c r="G799" s="38"/>
    </row>
    <row r="800">
      <c r="A800" s="28"/>
      <c r="B800" s="28"/>
      <c r="F800" s="50"/>
      <c r="G800" s="38"/>
    </row>
    <row r="801">
      <c r="A801" s="28"/>
      <c r="B801" s="28"/>
      <c r="F801" s="50"/>
      <c r="G801" s="38"/>
    </row>
    <row r="802">
      <c r="A802" s="28"/>
      <c r="B802" s="28"/>
      <c r="F802" s="50"/>
      <c r="G802" s="38"/>
    </row>
    <row r="803">
      <c r="A803" s="28"/>
      <c r="B803" s="28"/>
      <c r="F803" s="50"/>
      <c r="G803" s="38"/>
    </row>
    <row r="804">
      <c r="A804" s="28"/>
      <c r="B804" s="28"/>
      <c r="F804" s="50"/>
      <c r="G804" s="38"/>
    </row>
    <row r="805">
      <c r="A805" s="28"/>
      <c r="B805" s="28"/>
      <c r="F805" s="50"/>
      <c r="G805" s="38"/>
    </row>
    <row r="806">
      <c r="A806" s="28"/>
      <c r="B806" s="28"/>
      <c r="F806" s="50"/>
      <c r="G806" s="38"/>
    </row>
    <row r="807">
      <c r="A807" s="28"/>
      <c r="B807" s="28"/>
      <c r="F807" s="50"/>
      <c r="G807" s="38"/>
    </row>
    <row r="808">
      <c r="A808" s="28"/>
      <c r="B808" s="28"/>
      <c r="F808" s="50"/>
      <c r="G808" s="38"/>
    </row>
    <row r="809">
      <c r="A809" s="28"/>
      <c r="B809" s="28"/>
      <c r="F809" s="50"/>
      <c r="G809" s="38"/>
    </row>
    <row r="810">
      <c r="A810" s="28"/>
      <c r="B810" s="28"/>
      <c r="F810" s="50"/>
      <c r="G810" s="38"/>
    </row>
    <row r="811">
      <c r="A811" s="28"/>
      <c r="B811" s="28"/>
      <c r="F811" s="50"/>
      <c r="G811" s="38"/>
    </row>
    <row r="812">
      <c r="A812" s="28"/>
      <c r="B812" s="28"/>
      <c r="F812" s="50"/>
      <c r="G812" s="38"/>
    </row>
    <row r="813">
      <c r="A813" s="28"/>
      <c r="B813" s="28"/>
      <c r="F813" s="50"/>
      <c r="G813" s="38"/>
    </row>
    <row r="814">
      <c r="A814" s="28"/>
      <c r="B814" s="28"/>
      <c r="F814" s="50"/>
      <c r="G814" s="38"/>
    </row>
    <row r="815">
      <c r="A815" s="28"/>
      <c r="B815" s="28"/>
      <c r="F815" s="50"/>
      <c r="G815" s="38"/>
    </row>
    <row r="816">
      <c r="A816" s="28"/>
      <c r="B816" s="28"/>
      <c r="F816" s="50"/>
      <c r="G816" s="38"/>
    </row>
    <row r="817">
      <c r="A817" s="28"/>
      <c r="B817" s="28"/>
      <c r="F817" s="50"/>
      <c r="G817" s="38"/>
    </row>
    <row r="818">
      <c r="A818" s="28"/>
      <c r="B818" s="28"/>
      <c r="F818" s="50"/>
      <c r="G818" s="38"/>
    </row>
    <row r="819">
      <c r="A819" s="28"/>
      <c r="B819" s="28"/>
      <c r="F819" s="50"/>
      <c r="G819" s="38"/>
    </row>
    <row r="820">
      <c r="A820" s="28"/>
      <c r="B820" s="28"/>
      <c r="F820" s="50"/>
      <c r="G820" s="38"/>
    </row>
    <row r="821">
      <c r="A821" s="28"/>
      <c r="B821" s="28"/>
      <c r="F821" s="50"/>
      <c r="G821" s="38"/>
    </row>
    <row r="822">
      <c r="A822" s="28"/>
      <c r="B822" s="28"/>
      <c r="F822" s="50"/>
      <c r="G822" s="38"/>
    </row>
    <row r="823">
      <c r="A823" s="28"/>
      <c r="B823" s="28"/>
      <c r="F823" s="50"/>
      <c r="G823" s="38"/>
    </row>
    <row r="824">
      <c r="A824" s="28"/>
      <c r="B824" s="28"/>
      <c r="F824" s="50"/>
      <c r="G824" s="38"/>
    </row>
    <row r="825">
      <c r="A825" s="28"/>
      <c r="B825" s="28"/>
      <c r="F825" s="50"/>
      <c r="G825" s="38"/>
    </row>
    <row r="826">
      <c r="A826" s="28"/>
      <c r="B826" s="28"/>
      <c r="F826" s="50"/>
      <c r="G826" s="38"/>
    </row>
    <row r="827">
      <c r="A827" s="28"/>
      <c r="B827" s="28"/>
      <c r="F827" s="50"/>
      <c r="G827" s="38"/>
    </row>
    <row r="828">
      <c r="A828" s="28"/>
      <c r="B828" s="28"/>
      <c r="F828" s="50"/>
      <c r="G828" s="38"/>
    </row>
    <row r="829">
      <c r="A829" s="28"/>
      <c r="B829" s="28"/>
      <c r="F829" s="50"/>
      <c r="G829" s="38"/>
    </row>
    <row r="830">
      <c r="A830" s="28"/>
      <c r="B830" s="28"/>
      <c r="F830" s="50"/>
      <c r="G830" s="38"/>
    </row>
    <row r="831">
      <c r="A831" s="28"/>
      <c r="B831" s="28"/>
      <c r="F831" s="50"/>
      <c r="G831" s="38"/>
    </row>
    <row r="832">
      <c r="A832" s="28"/>
      <c r="B832" s="28"/>
      <c r="F832" s="50"/>
      <c r="G832" s="38"/>
    </row>
    <row r="833">
      <c r="A833" s="28"/>
      <c r="B833" s="28"/>
      <c r="F833" s="50"/>
      <c r="G833" s="38"/>
    </row>
    <row r="834">
      <c r="A834" s="28"/>
      <c r="B834" s="28"/>
      <c r="F834" s="50"/>
      <c r="G834" s="38"/>
    </row>
    <row r="835">
      <c r="A835" s="28"/>
      <c r="B835" s="28"/>
      <c r="F835" s="50"/>
      <c r="G835" s="38"/>
    </row>
    <row r="836">
      <c r="A836" s="28"/>
      <c r="B836" s="28"/>
      <c r="F836" s="50"/>
      <c r="G836" s="38"/>
    </row>
    <row r="837">
      <c r="A837" s="28"/>
      <c r="B837" s="28"/>
      <c r="F837" s="50"/>
      <c r="G837" s="38"/>
    </row>
    <row r="838">
      <c r="A838" s="28"/>
      <c r="B838" s="28"/>
      <c r="F838" s="50"/>
      <c r="G838" s="38"/>
    </row>
    <row r="839">
      <c r="A839" s="28"/>
      <c r="B839" s="28"/>
      <c r="F839" s="50"/>
      <c r="G839" s="38"/>
    </row>
    <row r="840">
      <c r="A840" s="28"/>
      <c r="B840" s="28"/>
      <c r="F840" s="50"/>
      <c r="G840" s="38"/>
    </row>
    <row r="841">
      <c r="A841" s="28"/>
      <c r="B841" s="28"/>
      <c r="F841" s="50"/>
      <c r="G841" s="38"/>
    </row>
    <row r="842">
      <c r="A842" s="28"/>
      <c r="B842" s="28"/>
      <c r="F842" s="50"/>
      <c r="G842" s="38"/>
    </row>
    <row r="843">
      <c r="A843" s="28"/>
      <c r="B843" s="28"/>
      <c r="F843" s="50"/>
      <c r="G843" s="38"/>
    </row>
    <row r="844">
      <c r="A844" s="28"/>
      <c r="B844" s="28"/>
      <c r="F844" s="50"/>
      <c r="G844" s="38"/>
    </row>
    <row r="845">
      <c r="A845" s="28"/>
      <c r="B845" s="28"/>
      <c r="F845" s="50"/>
      <c r="G845" s="38"/>
    </row>
    <row r="846">
      <c r="A846" s="28"/>
      <c r="B846" s="28"/>
      <c r="F846" s="50"/>
      <c r="G846" s="38"/>
    </row>
    <row r="847">
      <c r="A847" s="28"/>
      <c r="B847" s="28"/>
      <c r="F847" s="50"/>
      <c r="G847" s="38"/>
    </row>
    <row r="848">
      <c r="A848" s="28"/>
      <c r="B848" s="28"/>
      <c r="F848" s="50"/>
      <c r="G848" s="38"/>
    </row>
    <row r="849">
      <c r="A849" s="28"/>
      <c r="B849" s="28"/>
      <c r="F849" s="50"/>
      <c r="G849" s="38"/>
    </row>
    <row r="850">
      <c r="A850" s="28"/>
      <c r="B850" s="28"/>
      <c r="F850" s="50"/>
      <c r="G850" s="38"/>
    </row>
    <row r="851">
      <c r="A851" s="28"/>
      <c r="B851" s="28"/>
      <c r="F851" s="50"/>
      <c r="G851" s="38"/>
    </row>
    <row r="852">
      <c r="A852" s="28"/>
      <c r="B852" s="28"/>
      <c r="F852" s="50"/>
      <c r="G852" s="38"/>
    </row>
    <row r="853">
      <c r="A853" s="28"/>
      <c r="B853" s="28"/>
      <c r="F853" s="50"/>
      <c r="G853" s="38"/>
    </row>
    <row r="854">
      <c r="A854" s="28"/>
      <c r="B854" s="28"/>
      <c r="F854" s="50"/>
      <c r="G854" s="38"/>
    </row>
    <row r="855">
      <c r="A855" s="28"/>
      <c r="B855" s="28"/>
      <c r="F855" s="50"/>
      <c r="G855" s="38"/>
    </row>
    <row r="856">
      <c r="A856" s="28"/>
      <c r="B856" s="28"/>
      <c r="F856" s="50"/>
      <c r="G856" s="38"/>
    </row>
    <row r="857">
      <c r="A857" s="28"/>
      <c r="B857" s="28"/>
      <c r="F857" s="50"/>
      <c r="G857" s="38"/>
    </row>
    <row r="858">
      <c r="A858" s="28"/>
      <c r="B858" s="28"/>
      <c r="F858" s="50"/>
      <c r="G858" s="38"/>
    </row>
    <row r="859">
      <c r="A859" s="28"/>
      <c r="B859" s="28"/>
      <c r="F859" s="50"/>
      <c r="G859" s="38"/>
    </row>
    <row r="860">
      <c r="A860" s="28"/>
      <c r="B860" s="28"/>
      <c r="F860" s="50"/>
      <c r="G860" s="38"/>
    </row>
    <row r="861">
      <c r="A861" s="28"/>
      <c r="B861" s="28"/>
      <c r="F861" s="50"/>
      <c r="G861" s="38"/>
    </row>
    <row r="862">
      <c r="A862" s="28"/>
      <c r="B862" s="28"/>
      <c r="F862" s="50"/>
      <c r="G862" s="38"/>
    </row>
    <row r="863">
      <c r="A863" s="28"/>
      <c r="B863" s="28"/>
      <c r="F863" s="50"/>
      <c r="G863" s="38"/>
    </row>
    <row r="864">
      <c r="A864" s="28"/>
      <c r="B864" s="28"/>
      <c r="F864" s="50"/>
      <c r="G864" s="38"/>
    </row>
    <row r="865">
      <c r="A865" s="28"/>
      <c r="B865" s="28"/>
      <c r="F865" s="50"/>
      <c r="G865" s="38"/>
    </row>
    <row r="866">
      <c r="A866" s="28"/>
      <c r="B866" s="28"/>
      <c r="F866" s="50"/>
      <c r="G866" s="38"/>
    </row>
    <row r="867">
      <c r="A867" s="28"/>
      <c r="B867" s="28"/>
      <c r="F867" s="50"/>
      <c r="G867" s="38"/>
    </row>
    <row r="868">
      <c r="A868" s="28"/>
      <c r="B868" s="28"/>
      <c r="F868" s="50"/>
      <c r="G868" s="38"/>
    </row>
    <row r="869">
      <c r="A869" s="28"/>
      <c r="B869" s="28"/>
      <c r="F869" s="50"/>
      <c r="G869" s="38"/>
    </row>
    <row r="870">
      <c r="A870" s="28"/>
      <c r="B870" s="28"/>
      <c r="F870" s="50"/>
      <c r="G870" s="38"/>
    </row>
    <row r="871">
      <c r="A871" s="28"/>
      <c r="B871" s="28"/>
      <c r="F871" s="50"/>
      <c r="G871" s="38"/>
    </row>
    <row r="872">
      <c r="A872" s="28"/>
      <c r="B872" s="28"/>
      <c r="F872" s="50"/>
      <c r="G872" s="38"/>
    </row>
    <row r="873">
      <c r="A873" s="28"/>
      <c r="B873" s="28"/>
      <c r="F873" s="50"/>
      <c r="G873" s="38"/>
    </row>
    <row r="874">
      <c r="A874" s="28"/>
      <c r="B874" s="28"/>
      <c r="F874" s="50"/>
      <c r="G874" s="38"/>
    </row>
    <row r="875">
      <c r="A875" s="28"/>
      <c r="B875" s="28"/>
      <c r="F875" s="50"/>
      <c r="G875" s="38"/>
    </row>
    <row r="876">
      <c r="A876" s="28"/>
      <c r="B876" s="28"/>
      <c r="F876" s="50"/>
      <c r="G876" s="38"/>
    </row>
    <row r="877">
      <c r="A877" s="28"/>
      <c r="B877" s="28"/>
      <c r="F877" s="50"/>
      <c r="G877" s="38"/>
    </row>
    <row r="878">
      <c r="A878" s="28"/>
      <c r="B878" s="28"/>
      <c r="F878" s="50"/>
      <c r="G878" s="38"/>
    </row>
    <row r="879">
      <c r="A879" s="28"/>
      <c r="B879" s="28"/>
      <c r="F879" s="50"/>
      <c r="G879" s="38"/>
    </row>
    <row r="880">
      <c r="A880" s="28"/>
      <c r="B880" s="28"/>
      <c r="F880" s="50"/>
      <c r="G880" s="38"/>
    </row>
    <row r="881">
      <c r="A881" s="28"/>
      <c r="B881" s="28"/>
      <c r="F881" s="50"/>
      <c r="G881" s="38"/>
    </row>
    <row r="882">
      <c r="A882" s="28"/>
      <c r="B882" s="28"/>
      <c r="F882" s="50"/>
      <c r="G882" s="38"/>
    </row>
    <row r="883">
      <c r="A883" s="28"/>
      <c r="B883" s="28"/>
      <c r="F883" s="50"/>
      <c r="G883" s="38"/>
    </row>
    <row r="884">
      <c r="A884" s="28"/>
      <c r="B884" s="28"/>
      <c r="F884" s="50"/>
      <c r="G884" s="38"/>
    </row>
    <row r="885">
      <c r="A885" s="28"/>
      <c r="B885" s="28"/>
      <c r="F885" s="50"/>
      <c r="G885" s="38"/>
    </row>
    <row r="886">
      <c r="A886" s="28"/>
      <c r="B886" s="28"/>
      <c r="F886" s="50"/>
      <c r="G886" s="38"/>
    </row>
    <row r="887">
      <c r="A887" s="28"/>
      <c r="B887" s="28"/>
      <c r="F887" s="50"/>
      <c r="G887" s="38"/>
    </row>
    <row r="888">
      <c r="A888" s="28"/>
      <c r="B888" s="28"/>
      <c r="F888" s="50"/>
      <c r="G888" s="38"/>
    </row>
    <row r="889">
      <c r="A889" s="28"/>
      <c r="B889" s="28"/>
      <c r="F889" s="50"/>
      <c r="G889" s="38"/>
    </row>
    <row r="890">
      <c r="A890" s="28"/>
      <c r="B890" s="28"/>
      <c r="F890" s="50"/>
      <c r="G890" s="38"/>
    </row>
    <row r="891">
      <c r="A891" s="28"/>
      <c r="B891" s="28"/>
      <c r="F891" s="50"/>
      <c r="G891" s="38"/>
    </row>
    <row r="892">
      <c r="A892" s="28"/>
      <c r="B892" s="28"/>
      <c r="F892" s="50"/>
      <c r="G892" s="38"/>
    </row>
    <row r="893">
      <c r="A893" s="28"/>
      <c r="B893" s="28"/>
      <c r="F893" s="50"/>
      <c r="G893" s="38"/>
    </row>
    <row r="894">
      <c r="A894" s="28"/>
      <c r="B894" s="28"/>
      <c r="F894" s="50"/>
      <c r="G894" s="38"/>
    </row>
    <row r="895">
      <c r="A895" s="28"/>
      <c r="B895" s="28"/>
      <c r="F895" s="50"/>
      <c r="G895" s="38"/>
    </row>
    <row r="896">
      <c r="A896" s="28"/>
      <c r="B896" s="28"/>
      <c r="F896" s="50"/>
      <c r="G896" s="38"/>
    </row>
    <row r="897">
      <c r="A897" s="28"/>
      <c r="B897" s="28"/>
      <c r="F897" s="50"/>
      <c r="G897" s="38"/>
    </row>
    <row r="898">
      <c r="A898" s="28"/>
      <c r="B898" s="28"/>
      <c r="F898" s="50"/>
      <c r="G898" s="38"/>
    </row>
    <row r="899">
      <c r="A899" s="28"/>
      <c r="B899" s="28"/>
      <c r="F899" s="50"/>
      <c r="G899" s="38"/>
    </row>
    <row r="900">
      <c r="A900" s="28"/>
      <c r="B900" s="28"/>
      <c r="F900" s="50"/>
      <c r="G900" s="38"/>
    </row>
    <row r="901">
      <c r="A901" s="28"/>
      <c r="B901" s="28"/>
      <c r="F901" s="50"/>
      <c r="G901" s="38"/>
    </row>
    <row r="902">
      <c r="A902" s="28"/>
      <c r="B902" s="28"/>
      <c r="F902" s="50"/>
      <c r="G902" s="38"/>
    </row>
    <row r="903">
      <c r="A903" s="28"/>
      <c r="B903" s="28"/>
      <c r="F903" s="50"/>
      <c r="G903" s="38"/>
    </row>
    <row r="904">
      <c r="A904" s="28"/>
      <c r="B904" s="28"/>
      <c r="F904" s="50"/>
      <c r="G904" s="38"/>
    </row>
    <row r="905">
      <c r="A905" s="28"/>
      <c r="B905" s="28"/>
      <c r="F905" s="50"/>
      <c r="G905" s="38"/>
    </row>
    <row r="906">
      <c r="A906" s="28"/>
      <c r="B906" s="28"/>
      <c r="F906" s="50"/>
      <c r="G906" s="38"/>
    </row>
    <row r="907">
      <c r="A907" s="28"/>
      <c r="B907" s="28"/>
      <c r="F907" s="50"/>
      <c r="G907" s="38"/>
    </row>
    <row r="908">
      <c r="A908" s="28"/>
      <c r="B908" s="28"/>
      <c r="F908" s="50"/>
      <c r="G908" s="38"/>
    </row>
    <row r="909">
      <c r="A909" s="28"/>
      <c r="B909" s="28"/>
      <c r="F909" s="50"/>
      <c r="G909" s="38"/>
    </row>
    <row r="910">
      <c r="A910" s="28"/>
      <c r="B910" s="28"/>
      <c r="F910" s="50"/>
      <c r="G910" s="38"/>
    </row>
    <row r="911">
      <c r="A911" s="28"/>
      <c r="B911" s="28"/>
      <c r="F911" s="50"/>
      <c r="G911" s="38"/>
    </row>
    <row r="912">
      <c r="A912" s="28"/>
      <c r="B912" s="28"/>
      <c r="F912" s="50"/>
      <c r="G912" s="38"/>
    </row>
    <row r="913">
      <c r="A913" s="28"/>
      <c r="B913" s="28"/>
      <c r="F913" s="50"/>
      <c r="G913" s="38"/>
    </row>
    <row r="914">
      <c r="A914" s="28"/>
      <c r="B914" s="28"/>
      <c r="F914" s="50"/>
      <c r="G914" s="38"/>
    </row>
    <row r="915">
      <c r="A915" s="28"/>
      <c r="B915" s="28"/>
      <c r="F915" s="50"/>
      <c r="G915" s="38"/>
    </row>
    <row r="916">
      <c r="A916" s="28"/>
      <c r="B916" s="28"/>
      <c r="F916" s="50"/>
      <c r="G916" s="38"/>
    </row>
    <row r="917">
      <c r="A917" s="28"/>
      <c r="B917" s="28"/>
      <c r="F917" s="50"/>
      <c r="G917" s="38"/>
    </row>
    <row r="918">
      <c r="A918" s="28"/>
      <c r="B918" s="28"/>
      <c r="F918" s="50"/>
      <c r="G918" s="38"/>
    </row>
    <row r="919">
      <c r="A919" s="28"/>
      <c r="B919" s="28"/>
      <c r="F919" s="50"/>
      <c r="G919" s="38"/>
    </row>
    <row r="920">
      <c r="A920" s="28"/>
      <c r="B920" s="28"/>
      <c r="F920" s="50"/>
      <c r="G920" s="38"/>
    </row>
    <row r="921">
      <c r="A921" s="28"/>
      <c r="B921" s="28"/>
      <c r="F921" s="50"/>
      <c r="G921" s="38"/>
    </row>
    <row r="922">
      <c r="A922" s="28"/>
      <c r="B922" s="28"/>
      <c r="F922" s="50"/>
      <c r="G922" s="38"/>
    </row>
    <row r="923">
      <c r="A923" s="28"/>
      <c r="B923" s="28"/>
      <c r="F923" s="50"/>
      <c r="G923" s="38"/>
    </row>
    <row r="924">
      <c r="A924" s="28"/>
      <c r="B924" s="28"/>
      <c r="F924" s="50"/>
      <c r="G924" s="38"/>
    </row>
    <row r="925">
      <c r="A925" s="28"/>
      <c r="B925" s="28"/>
      <c r="F925" s="50"/>
      <c r="G925" s="38"/>
    </row>
    <row r="926">
      <c r="A926" s="28"/>
      <c r="B926" s="28"/>
      <c r="F926" s="50"/>
      <c r="G926" s="38"/>
    </row>
    <row r="927">
      <c r="A927" s="28"/>
      <c r="B927" s="28"/>
      <c r="F927" s="50"/>
      <c r="G927" s="38"/>
    </row>
    <row r="928">
      <c r="A928" s="28"/>
      <c r="B928" s="28"/>
      <c r="F928" s="50"/>
      <c r="G928" s="38"/>
    </row>
    <row r="929">
      <c r="A929" s="28"/>
      <c r="B929" s="28"/>
      <c r="F929" s="50"/>
      <c r="G929" s="38"/>
    </row>
    <row r="930">
      <c r="A930" s="28"/>
      <c r="B930" s="28"/>
      <c r="F930" s="50"/>
      <c r="G930" s="38"/>
    </row>
    <row r="931">
      <c r="A931" s="28"/>
      <c r="B931" s="28"/>
      <c r="F931" s="50"/>
      <c r="G931" s="38"/>
    </row>
    <row r="932">
      <c r="A932" s="28"/>
      <c r="B932" s="28"/>
      <c r="F932" s="50"/>
      <c r="G932" s="38"/>
    </row>
    <row r="933">
      <c r="A933" s="28"/>
      <c r="B933" s="28"/>
      <c r="F933" s="50"/>
      <c r="G933" s="38"/>
    </row>
    <row r="934">
      <c r="A934" s="28"/>
      <c r="B934" s="28"/>
      <c r="F934" s="50"/>
      <c r="G934" s="38"/>
    </row>
    <row r="935">
      <c r="A935" s="28"/>
      <c r="B935" s="28"/>
      <c r="F935" s="50"/>
      <c r="G935" s="38"/>
    </row>
    <row r="936">
      <c r="A936" s="28"/>
      <c r="B936" s="28"/>
      <c r="F936" s="50"/>
      <c r="G936" s="38"/>
    </row>
    <row r="937">
      <c r="A937" s="28"/>
      <c r="B937" s="28"/>
      <c r="F937" s="50"/>
      <c r="G937" s="38"/>
    </row>
    <row r="938">
      <c r="A938" s="28"/>
      <c r="B938" s="28"/>
      <c r="F938" s="50"/>
      <c r="G938" s="38"/>
    </row>
    <row r="939">
      <c r="A939" s="28"/>
      <c r="B939" s="28"/>
      <c r="F939" s="50"/>
      <c r="G939" s="38"/>
    </row>
    <row r="940">
      <c r="A940" s="28"/>
      <c r="B940" s="28"/>
      <c r="F940" s="50"/>
      <c r="G940" s="38"/>
    </row>
    <row r="941">
      <c r="A941" s="28"/>
      <c r="B941" s="28"/>
      <c r="F941" s="50"/>
      <c r="G941" s="38"/>
    </row>
    <row r="942">
      <c r="A942" s="28"/>
      <c r="B942" s="28"/>
      <c r="F942" s="50"/>
      <c r="G942" s="38"/>
    </row>
    <row r="943">
      <c r="A943" s="28"/>
      <c r="B943" s="28"/>
      <c r="F943" s="50"/>
      <c r="G943" s="38"/>
    </row>
    <row r="944">
      <c r="A944" s="28"/>
      <c r="B944" s="28"/>
      <c r="F944" s="50"/>
      <c r="G944" s="38"/>
    </row>
    <row r="945">
      <c r="A945" s="28"/>
      <c r="B945" s="28"/>
      <c r="F945" s="50"/>
      <c r="G945" s="38"/>
    </row>
    <row r="946">
      <c r="A946" s="28"/>
      <c r="B946" s="28"/>
      <c r="F946" s="50"/>
      <c r="G946" s="38"/>
    </row>
    <row r="947">
      <c r="A947" s="28"/>
      <c r="B947" s="28"/>
      <c r="F947" s="50"/>
      <c r="G947" s="38"/>
    </row>
    <row r="948">
      <c r="A948" s="28"/>
      <c r="B948" s="28"/>
      <c r="F948" s="50"/>
      <c r="G948" s="38"/>
    </row>
    <row r="949">
      <c r="A949" s="28"/>
      <c r="B949" s="28"/>
      <c r="F949" s="50"/>
      <c r="G949" s="38"/>
    </row>
    <row r="950">
      <c r="A950" s="28"/>
      <c r="B950" s="28"/>
      <c r="F950" s="50"/>
      <c r="G950" s="38"/>
    </row>
    <row r="951">
      <c r="A951" s="28"/>
      <c r="B951" s="28"/>
      <c r="F951" s="50"/>
      <c r="G951" s="38"/>
    </row>
    <row r="952">
      <c r="A952" s="28"/>
      <c r="B952" s="28"/>
      <c r="F952" s="50"/>
      <c r="G952" s="38"/>
    </row>
    <row r="953">
      <c r="A953" s="28"/>
      <c r="B953" s="28"/>
      <c r="F953" s="50"/>
      <c r="G953" s="38"/>
    </row>
    <row r="954">
      <c r="A954" s="28"/>
      <c r="B954" s="28"/>
      <c r="F954" s="50"/>
      <c r="G954" s="38"/>
    </row>
    <row r="955">
      <c r="A955" s="28"/>
      <c r="B955" s="28"/>
      <c r="F955" s="50"/>
      <c r="G955" s="38"/>
    </row>
    <row r="956">
      <c r="A956" s="28"/>
      <c r="B956" s="28"/>
      <c r="F956" s="50"/>
      <c r="G956" s="38"/>
    </row>
    <row r="957">
      <c r="A957" s="28"/>
      <c r="B957" s="28"/>
      <c r="F957" s="50"/>
      <c r="G957" s="38"/>
    </row>
    <row r="958">
      <c r="A958" s="28"/>
      <c r="B958" s="28"/>
      <c r="F958" s="50"/>
      <c r="G958" s="38"/>
    </row>
    <row r="959">
      <c r="A959" s="28"/>
      <c r="B959" s="28"/>
      <c r="F959" s="50"/>
      <c r="G959" s="38"/>
    </row>
    <row r="960">
      <c r="A960" s="28"/>
      <c r="B960" s="28"/>
      <c r="F960" s="50"/>
      <c r="G960" s="38"/>
    </row>
    <row r="961">
      <c r="A961" s="28"/>
      <c r="B961" s="28"/>
      <c r="F961" s="50"/>
      <c r="G961" s="38"/>
    </row>
    <row r="962">
      <c r="A962" s="28"/>
      <c r="B962" s="28"/>
      <c r="F962" s="50"/>
      <c r="G962" s="38"/>
    </row>
    <row r="963">
      <c r="A963" s="28"/>
      <c r="B963" s="28"/>
      <c r="F963" s="50"/>
      <c r="G963" s="38"/>
    </row>
    <row r="964">
      <c r="A964" s="28"/>
      <c r="B964" s="28"/>
      <c r="F964" s="50"/>
      <c r="G964" s="38"/>
    </row>
    <row r="965">
      <c r="A965" s="28"/>
      <c r="B965" s="28"/>
      <c r="F965" s="50"/>
      <c r="G965" s="38"/>
    </row>
    <row r="966">
      <c r="A966" s="28"/>
      <c r="B966" s="28"/>
      <c r="F966" s="50"/>
      <c r="G966" s="38"/>
    </row>
    <row r="967">
      <c r="A967" s="28"/>
      <c r="B967" s="28"/>
      <c r="F967" s="50"/>
      <c r="G967" s="38"/>
    </row>
    <row r="968">
      <c r="A968" s="28"/>
      <c r="B968" s="28"/>
      <c r="F968" s="50"/>
      <c r="G968" s="38"/>
    </row>
    <row r="969">
      <c r="A969" s="28"/>
      <c r="B969" s="28"/>
      <c r="F969" s="50"/>
      <c r="G969" s="38"/>
    </row>
    <row r="970">
      <c r="A970" s="28"/>
      <c r="B970" s="28"/>
      <c r="F970" s="50"/>
      <c r="G970" s="38"/>
    </row>
    <row r="971">
      <c r="A971" s="28"/>
      <c r="B971" s="28"/>
      <c r="F971" s="50"/>
      <c r="G971" s="38"/>
    </row>
    <row r="972">
      <c r="A972" s="28"/>
      <c r="B972" s="28"/>
      <c r="F972" s="50"/>
      <c r="G972" s="38"/>
    </row>
    <row r="973">
      <c r="A973" s="28"/>
      <c r="B973" s="28"/>
      <c r="F973" s="50"/>
      <c r="G973" s="38"/>
    </row>
    <row r="974">
      <c r="A974" s="28"/>
      <c r="B974" s="28"/>
      <c r="F974" s="50"/>
      <c r="G974" s="38"/>
    </row>
    <row r="975">
      <c r="A975" s="28"/>
      <c r="B975" s="28"/>
      <c r="F975" s="50"/>
      <c r="G975" s="38"/>
    </row>
    <row r="976">
      <c r="A976" s="28"/>
      <c r="B976" s="28"/>
      <c r="F976" s="50"/>
      <c r="G976" s="38"/>
    </row>
    <row r="977">
      <c r="A977" s="28"/>
      <c r="B977" s="28"/>
      <c r="F977" s="50"/>
      <c r="G977" s="38"/>
    </row>
    <row r="978">
      <c r="A978" s="28"/>
      <c r="B978" s="28"/>
      <c r="F978" s="50"/>
      <c r="G978" s="38"/>
    </row>
    <row r="979">
      <c r="A979" s="28"/>
      <c r="B979" s="28"/>
      <c r="F979" s="50"/>
      <c r="G979" s="38"/>
    </row>
    <row r="980">
      <c r="A980" s="28"/>
      <c r="B980" s="28"/>
      <c r="F980" s="50"/>
      <c r="G980" s="38"/>
    </row>
    <row r="981">
      <c r="A981" s="28"/>
      <c r="B981" s="28"/>
      <c r="F981" s="50"/>
      <c r="G981" s="38"/>
    </row>
    <row r="982">
      <c r="A982" s="28"/>
      <c r="B982" s="28"/>
      <c r="F982" s="50"/>
      <c r="G982" s="38"/>
    </row>
    <row r="983">
      <c r="A983" s="28"/>
      <c r="B983" s="28"/>
      <c r="F983" s="50"/>
      <c r="G983" s="38"/>
    </row>
    <row r="984">
      <c r="A984" s="28"/>
      <c r="B984" s="28"/>
      <c r="F984" s="50"/>
      <c r="G984" s="38"/>
    </row>
    <row r="985">
      <c r="A985" s="28"/>
      <c r="B985" s="28"/>
      <c r="F985" s="50"/>
      <c r="G985" s="38"/>
    </row>
    <row r="986">
      <c r="A986" s="28"/>
      <c r="B986" s="28"/>
      <c r="F986" s="50"/>
      <c r="G986" s="38"/>
    </row>
    <row r="987">
      <c r="A987" s="28"/>
      <c r="B987" s="28"/>
      <c r="F987" s="50"/>
      <c r="G987" s="38"/>
    </row>
    <row r="988">
      <c r="A988" s="28"/>
      <c r="B988" s="28"/>
      <c r="F988" s="50"/>
      <c r="G988" s="38"/>
    </row>
    <row r="989">
      <c r="A989" s="28"/>
      <c r="B989" s="28"/>
      <c r="F989" s="50"/>
      <c r="G989" s="38"/>
    </row>
    <row r="990">
      <c r="A990" s="28"/>
      <c r="B990" s="28"/>
      <c r="F990" s="50"/>
      <c r="G990" s="38"/>
    </row>
    <row r="991">
      <c r="A991" s="28"/>
      <c r="B991" s="28"/>
      <c r="F991" s="50"/>
      <c r="G991" s="38"/>
    </row>
    <row r="992">
      <c r="A992" s="28"/>
      <c r="B992" s="28"/>
      <c r="F992" s="50"/>
      <c r="G992" s="38"/>
    </row>
    <row r="993">
      <c r="A993" s="28"/>
      <c r="B993" s="28"/>
      <c r="F993" s="50"/>
      <c r="G993" s="38"/>
    </row>
    <row r="994">
      <c r="A994" s="28"/>
      <c r="B994" s="28"/>
      <c r="F994" s="50"/>
      <c r="G994" s="38"/>
    </row>
    <row r="995">
      <c r="A995" s="28"/>
      <c r="B995" s="28"/>
      <c r="F995" s="50"/>
      <c r="G995" s="38"/>
    </row>
    <row r="996">
      <c r="A996" s="28"/>
      <c r="B996" s="28"/>
      <c r="F996" s="50"/>
      <c r="G996" s="38"/>
    </row>
    <row r="997">
      <c r="A997" s="28"/>
      <c r="B997" s="28"/>
      <c r="F997" s="50"/>
      <c r="G997" s="38"/>
    </row>
    <row r="998">
      <c r="A998" s="28"/>
      <c r="B998" s="28"/>
      <c r="F998" s="50"/>
      <c r="G998" s="38"/>
    </row>
    <row r="999">
      <c r="A999" s="28"/>
      <c r="B999" s="28"/>
      <c r="F999" s="50"/>
      <c r="G999" s="38"/>
    </row>
  </sheetData>
  <drawing r:id="rId1"/>
</worksheet>
</file>