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mc:AlternateContent xmlns:mc="http://schemas.openxmlformats.org/markup-compatibility/2006">
    <mc:Choice Requires="x15">
      <x15ac:absPath xmlns:x15ac="http://schemas.microsoft.com/office/spreadsheetml/2010/11/ac" url="C:\Users\leigh\Documents\Leigh\MOMSClub\"/>
    </mc:Choice>
  </mc:AlternateContent>
  <xr:revisionPtr revIDLastSave="0" documentId="13_ncr:1_{01AC452E-25B9-445E-A987-4360E575C850}" xr6:coauthVersionLast="47" xr6:coauthVersionMax="47"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1" i="2" l="1"/>
  <c r="B10" i="2"/>
  <c r="B11" i="2"/>
  <c r="B12" i="2"/>
  <c r="B13" i="2"/>
  <c r="B14" i="2"/>
  <c r="B15" i="2"/>
  <c r="B16" i="2"/>
  <c r="B17" i="2"/>
  <c r="B18" i="2"/>
  <c r="B19" i="2"/>
  <c r="B20" i="2"/>
  <c r="B22" i="2"/>
  <c r="B9" i="2"/>
  <c r="B8" i="2"/>
  <c r="B7" i="2"/>
  <c r="B6" i="2"/>
  <c r="B5" i="2" l="1"/>
  <c r="B4" i="2" l="1"/>
</calcChain>
</file>

<file path=xl/sharedStrings.xml><?xml version="1.0" encoding="utf-8"?>
<sst xmlns="http://schemas.openxmlformats.org/spreadsheetml/2006/main" count="136" uniqueCount="103">
  <si>
    <t>EMAIL</t>
  </si>
  <si>
    <t xml:space="preserve"> </t>
  </si>
  <si>
    <t xml:space="preserve">  </t>
  </si>
  <si>
    <t>ADDRESS</t>
  </si>
  <si>
    <t>CITY</t>
  </si>
  <si>
    <t>STATE</t>
  </si>
  <si>
    <t>FIRST NAME</t>
  </si>
  <si>
    <t>LAST NAME</t>
  </si>
  <si>
    <t>ZIP</t>
  </si>
  <si>
    <t>PHONE</t>
  </si>
  <si>
    <t>JOIN DATE</t>
  </si>
  <si>
    <t>NY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</si>
  <si>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</si>
  <si>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</si>
  <si>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</si>
  <si>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Jetmira</t>
  </si>
  <si>
    <t>Susan</t>
  </si>
  <si>
    <t>Rebecca</t>
  </si>
  <si>
    <t>Amanda</t>
  </si>
  <si>
    <t>Jeanna</t>
  </si>
  <si>
    <t>Laura</t>
  </si>
  <si>
    <t>Helena</t>
  </si>
  <si>
    <t>Karen</t>
  </si>
  <si>
    <t>Sarah</t>
  </si>
  <si>
    <t>Salome</t>
  </si>
  <si>
    <t>Ashley</t>
  </si>
  <si>
    <t>Gaby</t>
  </si>
  <si>
    <t>Leigh</t>
  </si>
  <si>
    <t>Noelle</t>
  </si>
  <si>
    <t>Christina</t>
  </si>
  <si>
    <t>Jennifer</t>
  </si>
  <si>
    <t>Kristen</t>
  </si>
  <si>
    <t>Lanola</t>
  </si>
  <si>
    <t>Jacobson (Cosmai)</t>
  </si>
  <si>
    <t>Dzhurinskiy</t>
  </si>
  <si>
    <t>Giglio</t>
  </si>
  <si>
    <t>Lodestro</t>
  </si>
  <si>
    <t>Nielsen</t>
  </si>
  <si>
    <t>Thomas (Curvati)</t>
  </si>
  <si>
    <t>Simon-Gvili</t>
  </si>
  <si>
    <t>Ramirez</t>
  </si>
  <si>
    <t>Wise</t>
  </si>
  <si>
    <t>Barone</t>
  </si>
  <si>
    <t>Sprague</t>
  </si>
  <si>
    <t>Amalfitano</t>
  </si>
  <si>
    <t>Goldstein</t>
  </si>
  <si>
    <t>Horn</t>
  </si>
  <si>
    <t>Garuccio</t>
  </si>
  <si>
    <t>Reinhart</t>
  </si>
  <si>
    <t>Golden</t>
  </si>
  <si>
    <t>2876 Vitory Blvd</t>
  </si>
  <si>
    <t>Staten Island</t>
  </si>
  <si>
    <t>347-938-0680</t>
  </si>
  <si>
    <t>jetmiraisuyfi@live.com</t>
  </si>
  <si>
    <t>642 Metropolitan Ave</t>
  </si>
  <si>
    <t>646-251-3938</t>
  </si>
  <si>
    <t>sjacobson24@gmail.com</t>
  </si>
  <si>
    <t>23 Waterview Ct. Apt A</t>
  </si>
  <si>
    <t>954-937-1355</t>
  </si>
  <si>
    <t>rebeccadzh23@gmail.com</t>
  </si>
  <si>
    <t>368 Leverett Ave</t>
  </si>
  <si>
    <t>646-770-4382</t>
  </si>
  <si>
    <t>agiglio21@gmail.com</t>
  </si>
  <si>
    <t>211 Robinson Ave</t>
  </si>
  <si>
    <t>347-569-0482</t>
  </si>
  <si>
    <t>Jtiger6177@aol.com</t>
  </si>
  <si>
    <t>77 Burbank Ave</t>
  </si>
  <si>
    <t>718-551-8426</t>
  </si>
  <si>
    <t>Mandyt1023@gmail.com</t>
  </si>
  <si>
    <t>91 Amber Street</t>
  </si>
  <si>
    <t>646-639-5100</t>
  </si>
  <si>
    <t>Laura.Curvati@gmail.com</t>
  </si>
  <si>
    <t>220 Hylan Blvd.</t>
  </si>
  <si>
    <t>646-256-1739</t>
  </si>
  <si>
    <t>hpsimon@verizon.net</t>
  </si>
  <si>
    <t>15 Gadsen Pl</t>
  </si>
  <si>
    <t>347-598-7062</t>
  </si>
  <si>
    <t>Karenramirez06@hotmail.com</t>
  </si>
  <si>
    <t>300 Great Kills Road</t>
  </si>
  <si>
    <t>732-685-3385</t>
  </si>
  <si>
    <t>slwise18@gmail.com</t>
  </si>
  <si>
    <t>718-702-3812</t>
  </si>
  <si>
    <t>Antsali25@aol.com</t>
  </si>
  <si>
    <t>54 Lincoln Avenue</t>
  </si>
  <si>
    <t>718-844-6340</t>
  </si>
  <si>
    <t>ashleysprague18@gmail.com</t>
  </si>
  <si>
    <t>214 Lafayette Ave</t>
  </si>
  <si>
    <t>347-567-9818</t>
  </si>
  <si>
    <t>missgabyandrade@gmail.com</t>
  </si>
  <si>
    <t>96 Midland Rd</t>
  </si>
  <si>
    <t>540-907-5681</t>
  </si>
  <si>
    <t>leighsg17@yahoo.com</t>
  </si>
  <si>
    <t>322 Cortelyou Ave</t>
  </si>
  <si>
    <t>917-499-3389</t>
  </si>
  <si>
    <t>NoelleJoseph2@gmail.com</t>
  </si>
  <si>
    <t>56 Shale St.</t>
  </si>
  <si>
    <t>917-476-2862</t>
  </si>
  <si>
    <t>chrisd603@aol.com</t>
  </si>
  <si>
    <t>31 Florence St.</t>
  </si>
  <si>
    <t>917-656-4741</t>
  </si>
  <si>
    <t>38 Sunfield Ave</t>
  </si>
  <si>
    <t>646-265-8953</t>
  </si>
  <si>
    <t>kristenmm04@gmail.com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</si>
</sst>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11" xfId="0" applyFont="1" applyBorder="1" applyAlignment="1">
      <alignment vertical="center" wrapText="1"/>
    </xf>
    <xf numFmtId="0" fontId="9" fillId="4" borderId="11" xfId="0" applyFont="1" applyFill="1" applyBorder="1" applyAlignment="1">
      <alignment vertical="center" wrapText="1"/>
    </xf>
    <xf numFmtId="0" fontId="9" fillId="0" borderId="11" xfId="0" applyFont="1" applyBorder="1" applyAlignment="1">
      <alignment wrapText="1"/>
    </xf>
    <xf numFmtId="0" fontId="9" fillId="0" borderId="11" xfId="0" applyFont="1" applyBorder="1" applyAlignment="1">
      <alignment horizontal="center" wrapText="1"/>
    </xf>
    <xf numFmtId="14" fontId="9" fillId="0" borderId="11" xfId="0" applyNumberFormat="1" applyFont="1" applyBorder="1" applyAlignment="1">
      <alignment horizontal="right" vertical="center" wrapText="1"/>
    </xf>
    <xf numFmtId="0" fontId="9" fillId="0" borderId="11" xfId="0" applyFont="1" applyBorder="1" applyAlignment="1">
      <alignment horizontal="center" vertical="center" wrapText="1"/>
    </xf>
    <xf numFmtId="0" fontId="0" fillId="4" borderId="11" xfId="0" applyFill="1" applyBorder="1" applyAlignment="1">
      <alignment wrapText="1"/>
    </xf>
    <xf numFmtId="0" fontId="9" fillId="4" borderId="11" xfId="0" applyFont="1" applyFill="1" applyBorder="1" applyAlignment="1">
      <alignment wrapText="1"/>
    </xf>
    <xf numFmtId="0" fontId="9" fillId="4" borderId="11" xfId="0" applyFont="1" applyFill="1" applyBorder="1" applyAlignment="1">
      <alignment horizontal="center" wrapText="1"/>
    </xf>
    <xf numFmtId="14" fontId="9" fillId="4" borderId="11" xfId="0" applyNumberFormat="1" applyFont="1" applyFill="1" applyBorder="1" applyAlignment="1">
      <alignment horizontal="center" wrapText="1"/>
    </xf>
    <xf numFmtId="0" fontId="9" fillId="4" borderId="11" xfId="0" applyFont="1" applyFill="1" applyBorder="1" applyAlignment="1">
      <alignment horizontal="center" vertical="center" wrapText="1"/>
    </xf>
    <xf numFmtId="14" fontId="9" fillId="4" borderId="11" xfId="0" applyNumberFormat="1" applyFont="1" applyFill="1" applyBorder="1" applyAlignment="1">
      <alignment horizontal="center" vertical="center" wrapText="1"/>
    </xf>
    <xf numFmtId="0" fontId="9" fillId="4" borderId="11" xfId="0" applyFont="1" applyFill="1" applyBorder="1" applyAlignment="1">
      <alignment horizontal="lef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Staten Island</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2"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9" t="s">
        <v>14</v>
      </c>
      <c r="D3" s="29"/>
      <c r="E3" s="29"/>
      <c r="F3" s="29"/>
      <c r="G3" s="29"/>
      <c r="H3" s="29"/>
      <c r="I3" s="29"/>
      <c r="J3" s="29"/>
      <c r="K3" s="29"/>
      <c r="L3" s="7"/>
    </row>
    <row r="4" spans="2:12" ht="21" customHeight="1" x14ac:dyDescent="0.25">
      <c r="B4" s="10"/>
      <c r="C4" s="30" t="s">
        <v>12</v>
      </c>
      <c r="D4" s="30"/>
      <c r="E4" s="30"/>
      <c r="F4" s="30"/>
      <c r="G4" s="30"/>
      <c r="H4" s="30"/>
      <c r="I4" s="30"/>
      <c r="J4" s="30"/>
      <c r="K4" s="30"/>
      <c r="L4" s="12"/>
    </row>
    <row r="5" spans="2:12" ht="21" customHeight="1" thickBot="1" x14ac:dyDescent="0.3">
      <c r="B5" s="26"/>
      <c r="C5" s="27"/>
      <c r="D5" s="27"/>
      <c r="E5" s="27"/>
      <c r="F5" s="27"/>
      <c r="G5" s="27"/>
      <c r="H5" s="27"/>
      <c r="I5" s="27"/>
      <c r="J5" s="27"/>
      <c r="K5" s="27"/>
      <c r="L5" s="2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4"/>
  <sheetViews>
    <sheetView showGridLines="0" tabSelected="1" zoomScaleNormal="100" workbookViewId="0"/>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13</v>
      </c>
      <c r="M3" t="s">
        <v>2</v>
      </c>
    </row>
    <row r="4" spans="2:13" ht="21" customHeight="1" thickBot="1" x14ac:dyDescent="0.3">
      <c r="B4" s="6" t="str">
        <f>Members[[#This Row],[FIRST NAME]]</f>
        <v>Jetmira</v>
      </c>
      <c r="C4" s="13" t="s">
        <v>15</v>
      </c>
      <c r="D4" s="13" t="s">
        <v>32</v>
      </c>
      <c r="E4" s="13" t="s">
        <v>50</v>
      </c>
      <c r="F4" s="16" t="s">
        <v>51</v>
      </c>
      <c r="G4" s="16" t="s">
        <v>11</v>
      </c>
      <c r="H4" s="18">
        <v>10314</v>
      </c>
      <c r="I4" s="13" t="s">
        <v>52</v>
      </c>
      <c r="J4" s="13" t="s">
        <v>53</v>
      </c>
      <c r="K4" s="17">
        <v>44372</v>
      </c>
      <c r="L4" s="9"/>
      <c r="M4" s="7"/>
    </row>
    <row r="5" spans="2:13" ht="21" customHeight="1" thickBot="1" x14ac:dyDescent="0.3">
      <c r="B5" s="10" t="str">
        <f>Members[[#This Row],[FIRST NAME]]</f>
        <v>Susan</v>
      </c>
      <c r="C5" s="13" t="s">
        <v>16</v>
      </c>
      <c r="D5" s="13" t="s">
        <v>33</v>
      </c>
      <c r="E5" s="13" t="s">
        <v>54</v>
      </c>
      <c r="F5" s="16" t="s">
        <v>51</v>
      </c>
      <c r="G5" s="18" t="s">
        <v>11</v>
      </c>
      <c r="H5" s="18">
        <v>10301</v>
      </c>
      <c r="I5" s="13" t="s">
        <v>55</v>
      </c>
      <c r="J5" s="13" t="s">
        <v>56</v>
      </c>
      <c r="K5" s="17">
        <v>43387</v>
      </c>
      <c r="L5" s="11"/>
      <c r="M5" s="12"/>
    </row>
    <row r="6" spans="2:13" ht="21" customHeight="1" thickBot="1" x14ac:dyDescent="0.3">
      <c r="B6" s="10" t="str">
        <f>Members[[#This Row],[FIRST NAME]]</f>
        <v>Rebecca</v>
      </c>
      <c r="C6" s="13" t="s">
        <v>17</v>
      </c>
      <c r="D6" s="13" t="s">
        <v>34</v>
      </c>
      <c r="E6" s="13" t="s">
        <v>57</v>
      </c>
      <c r="F6" s="16" t="s">
        <v>51</v>
      </c>
      <c r="G6" s="18" t="s">
        <v>11</v>
      </c>
      <c r="H6" s="18">
        <v>10305</v>
      </c>
      <c r="I6" s="13" t="s">
        <v>58</v>
      </c>
      <c r="J6" s="13" t="s">
        <v>59</v>
      </c>
      <c r="K6" s="17">
        <v>44419</v>
      </c>
      <c r="L6" s="11"/>
      <c r="M6" s="12"/>
    </row>
    <row r="7" spans="2:13" ht="21" customHeight="1" thickBot="1" x14ac:dyDescent="0.3">
      <c r="B7" s="10" t="str">
        <f>Members[[#This Row],[FIRST NAME]]</f>
        <v>Amanda</v>
      </c>
      <c r="C7" s="13" t="s">
        <v>18</v>
      </c>
      <c r="D7" s="13" t="s">
        <v>35</v>
      </c>
      <c r="E7" s="13" t="s">
        <v>60</v>
      </c>
      <c r="F7" s="16" t="s">
        <v>51</v>
      </c>
      <c r="G7" s="18" t="s">
        <v>11</v>
      </c>
      <c r="H7" s="18">
        <v>10308</v>
      </c>
      <c r="I7" s="13" t="s">
        <v>61</v>
      </c>
      <c r="J7" s="13" t="s">
        <v>62</v>
      </c>
      <c r="K7" s="17">
        <v>44432</v>
      </c>
      <c r="L7" s="11"/>
      <c r="M7" s="12"/>
    </row>
    <row r="8" spans="2:13" ht="21" customHeight="1" thickBot="1" x14ac:dyDescent="0.3">
      <c r="B8" s="10" t="str">
        <f>Members[[#This Row],[FIRST NAME]]</f>
        <v>Jeanna</v>
      </c>
      <c r="C8" s="13" t="s">
        <v>19</v>
      </c>
      <c r="D8" s="13" t="s">
        <v>36</v>
      </c>
      <c r="E8" s="20" t="s">
        <v>63</v>
      </c>
      <c r="F8" s="21" t="s">
        <v>51</v>
      </c>
      <c r="G8" s="21" t="s">
        <v>11</v>
      </c>
      <c r="H8" s="21">
        <v>10312</v>
      </c>
      <c r="I8" s="21" t="s">
        <v>64</v>
      </c>
      <c r="J8" s="20" t="s">
        <v>65</v>
      </c>
      <c r="K8" s="22">
        <v>43511</v>
      </c>
      <c r="L8" s="11"/>
      <c r="M8" s="12"/>
    </row>
    <row r="9" spans="2:13" ht="21" customHeight="1" thickBot="1" x14ac:dyDescent="0.3">
      <c r="B9" s="10" t="str">
        <f>Members[[#This Row],[FIRST NAME]]</f>
        <v>Amanda</v>
      </c>
      <c r="C9" s="14" t="s">
        <v>18</v>
      </c>
      <c r="D9" s="13" t="s">
        <v>37</v>
      </c>
      <c r="E9" s="20" t="s">
        <v>66</v>
      </c>
      <c r="F9" s="21" t="s">
        <v>51</v>
      </c>
      <c r="G9" s="21" t="s">
        <v>11</v>
      </c>
      <c r="H9" s="21">
        <v>10306</v>
      </c>
      <c r="I9" s="23" t="s">
        <v>67</v>
      </c>
      <c r="J9" s="14" t="s">
        <v>68</v>
      </c>
      <c r="K9" s="24">
        <v>43532</v>
      </c>
      <c r="L9" s="11"/>
      <c r="M9" s="12"/>
    </row>
    <row r="10" spans="2:13" ht="21" customHeight="1" thickBot="1" x14ac:dyDescent="0.3">
      <c r="B10" s="10" t="str">
        <f>Members[[#This Row],[FIRST NAME]]</f>
        <v>Laura</v>
      </c>
      <c r="C10" s="13" t="s">
        <v>20</v>
      </c>
      <c r="D10" s="13" t="s">
        <v>38</v>
      </c>
      <c r="E10" s="20" t="s">
        <v>69</v>
      </c>
      <c r="F10" s="21" t="s">
        <v>51</v>
      </c>
      <c r="G10" s="21" t="s">
        <v>11</v>
      </c>
      <c r="H10" s="21">
        <v>10306</v>
      </c>
      <c r="I10" s="23" t="s">
        <v>70</v>
      </c>
      <c r="J10" s="14" t="s">
        <v>71</v>
      </c>
      <c r="K10" s="24">
        <v>43416</v>
      </c>
      <c r="L10" s="11"/>
      <c r="M10" s="12"/>
    </row>
    <row r="11" spans="2:13" ht="21" customHeight="1" thickBot="1" x14ac:dyDescent="0.3">
      <c r="B11" s="10" t="str">
        <f>Members[[#This Row],[FIRST NAME]]</f>
        <v>Helena</v>
      </c>
      <c r="C11" s="13" t="s">
        <v>21</v>
      </c>
      <c r="D11" s="13" t="s">
        <v>39</v>
      </c>
      <c r="E11" s="20" t="s">
        <v>72</v>
      </c>
      <c r="F11" s="21" t="s">
        <v>51</v>
      </c>
      <c r="G11" s="21" t="s">
        <v>11</v>
      </c>
      <c r="H11" s="21">
        <v>10305</v>
      </c>
      <c r="I11" s="21" t="s">
        <v>73</v>
      </c>
      <c r="J11" s="20" t="s">
        <v>74</v>
      </c>
      <c r="K11" s="22">
        <v>44127</v>
      </c>
      <c r="L11" s="11"/>
      <c r="M11" s="12"/>
    </row>
    <row r="12" spans="2:13" ht="21" customHeight="1" thickBot="1" x14ac:dyDescent="0.3">
      <c r="B12" s="10" t="str">
        <f>Members[[#This Row],[FIRST NAME]]</f>
        <v>Karen</v>
      </c>
      <c r="C12" s="13" t="s">
        <v>22</v>
      </c>
      <c r="D12" s="13" t="s">
        <v>40</v>
      </c>
      <c r="E12" s="20" t="s">
        <v>75</v>
      </c>
      <c r="F12" s="21" t="s">
        <v>51</v>
      </c>
      <c r="G12" s="21" t="s">
        <v>11</v>
      </c>
      <c r="H12" s="21">
        <v>10314</v>
      </c>
      <c r="I12" s="21" t="s">
        <v>76</v>
      </c>
      <c r="J12" s="20" t="s">
        <v>77</v>
      </c>
      <c r="K12" s="22">
        <v>42866</v>
      </c>
      <c r="L12" s="11"/>
      <c r="M12" s="12"/>
    </row>
    <row r="13" spans="2:13" ht="21" customHeight="1" thickBot="1" x14ac:dyDescent="0.3">
      <c r="B13" s="10" t="str">
        <f>Members[[#This Row],[FIRST NAME]]</f>
        <v>Sarah</v>
      </c>
      <c r="C13" s="15" t="s">
        <v>23</v>
      </c>
      <c r="D13" s="15" t="s">
        <v>41</v>
      </c>
      <c r="E13" s="20" t="s">
        <v>78</v>
      </c>
      <c r="F13" s="21" t="s">
        <v>51</v>
      </c>
      <c r="G13" s="21" t="s">
        <v>11</v>
      </c>
      <c r="H13" s="21">
        <v>10308</v>
      </c>
      <c r="I13" s="21" t="s">
        <v>79</v>
      </c>
      <c r="J13" s="20" t="s">
        <v>80</v>
      </c>
      <c r="K13" s="22">
        <v>44132</v>
      </c>
      <c r="L13" s="11"/>
      <c r="M13" s="12"/>
    </row>
    <row r="14" spans="2:13" ht="21" customHeight="1" thickBot="1" x14ac:dyDescent="0.3">
      <c r="B14" s="10" t="str">
        <f>Members[[#This Row],[FIRST NAME]]</f>
        <v>Salome</v>
      </c>
      <c r="C14" s="15" t="s">
        <v>24</v>
      </c>
      <c r="D14" s="15" t="s">
        <v>42</v>
      </c>
      <c r="E14" s="19"/>
      <c r="F14" s="19"/>
      <c r="G14" s="19"/>
      <c r="H14" s="19"/>
      <c r="I14" s="21" t="s">
        <v>81</v>
      </c>
      <c r="J14" s="25" t="s">
        <v>82</v>
      </c>
      <c r="K14" s="22">
        <v>42998</v>
      </c>
      <c r="L14" s="11"/>
      <c r="M14" s="12"/>
    </row>
    <row r="15" spans="2:13" ht="21" customHeight="1" thickBot="1" x14ac:dyDescent="0.3">
      <c r="B15" s="10" t="str">
        <f>Members[[#This Row],[FIRST NAME]]</f>
        <v>Ashley</v>
      </c>
      <c r="C15" s="13" t="s">
        <v>25</v>
      </c>
      <c r="D15" s="13" t="s">
        <v>43</v>
      </c>
      <c r="E15" s="20" t="s">
        <v>83</v>
      </c>
      <c r="F15" s="21" t="s">
        <v>51</v>
      </c>
      <c r="G15" s="21" t="s">
        <v>11</v>
      </c>
      <c r="H15" s="21">
        <v>10306</v>
      </c>
      <c r="I15" s="21" t="s">
        <v>84</v>
      </c>
      <c r="J15" s="20" t="s">
        <v>85</v>
      </c>
      <c r="K15" s="22">
        <v>44155</v>
      </c>
      <c r="L15" s="11"/>
      <c r="M15" s="12"/>
    </row>
    <row r="16" spans="2:13" ht="21" customHeight="1" thickBot="1" x14ac:dyDescent="0.3">
      <c r="B16" s="10" t="str">
        <f>Members[[#This Row],[FIRST NAME]]</f>
        <v>Gaby</v>
      </c>
      <c r="C16" s="15" t="s">
        <v>26</v>
      </c>
      <c r="D16" s="15" t="s">
        <v>44</v>
      </c>
      <c r="E16" s="20" t="s">
        <v>86</v>
      </c>
      <c r="F16" s="21" t="s">
        <v>51</v>
      </c>
      <c r="G16" s="21" t="s">
        <v>11</v>
      </c>
      <c r="H16" s="21">
        <v>10301</v>
      </c>
      <c r="I16" s="21" t="s">
        <v>87</v>
      </c>
      <c r="J16" s="20" t="s">
        <v>88</v>
      </c>
      <c r="K16" s="22">
        <v>42756</v>
      </c>
      <c r="L16" s="11"/>
      <c r="M16" s="12"/>
    </row>
    <row r="17" spans="2:13" ht="21" customHeight="1" thickBot="1" x14ac:dyDescent="0.3">
      <c r="B17" s="10" t="str">
        <f>Members[[#This Row],[FIRST NAME]]</f>
        <v>Leigh</v>
      </c>
      <c r="C17" s="13" t="s">
        <v>27</v>
      </c>
      <c r="D17" s="13" t="s">
        <v>45</v>
      </c>
      <c r="E17" s="20" t="s">
        <v>89</v>
      </c>
      <c r="F17" s="21" t="s">
        <v>51</v>
      </c>
      <c r="G17" s="21" t="s">
        <v>11</v>
      </c>
      <c r="H17" s="21">
        <v>10308</v>
      </c>
      <c r="I17" s="21" t="s">
        <v>90</v>
      </c>
      <c r="J17" s="20" t="s">
        <v>91</v>
      </c>
      <c r="K17" s="22">
        <v>42710</v>
      </c>
      <c r="L17" s="11"/>
      <c r="M17" s="12"/>
    </row>
    <row r="18" spans="2:13" ht="21" customHeight="1" thickBot="1" x14ac:dyDescent="0.3">
      <c r="B18" s="10" t="str">
        <f>Members[[#This Row],[FIRST NAME]]</f>
        <v>Noelle</v>
      </c>
      <c r="C18" s="13" t="s">
        <v>28</v>
      </c>
      <c r="D18" s="13" t="s">
        <v>46</v>
      </c>
      <c r="E18" s="20" t="s">
        <v>92</v>
      </c>
      <c r="F18" s="21" t="s">
        <v>51</v>
      </c>
      <c r="G18" s="21" t="s">
        <v>11</v>
      </c>
      <c r="H18" s="21">
        <v>10312</v>
      </c>
      <c r="I18" s="21" t="s">
        <v>93</v>
      </c>
      <c r="J18" s="20" t="s">
        <v>94</v>
      </c>
      <c r="K18" s="22">
        <v>44646</v>
      </c>
      <c r="L18" s="11"/>
      <c r="M18" s="12"/>
    </row>
    <row r="19" spans="2:13" ht="21" customHeight="1" thickBot="1" x14ac:dyDescent="0.3">
      <c r="B19" s="10" t="str">
        <f>Members[[#This Row],[FIRST NAME]]</f>
        <v>Christina</v>
      </c>
      <c r="C19" s="13" t="s">
        <v>29</v>
      </c>
      <c r="D19" s="13" t="s">
        <v>47</v>
      </c>
      <c r="E19" s="20" t="s">
        <v>95</v>
      </c>
      <c r="F19" s="21" t="s">
        <v>51</v>
      </c>
      <c r="G19" s="21" t="s">
        <v>11</v>
      </c>
      <c r="H19" s="21">
        <v>10314</v>
      </c>
      <c r="I19" s="21" t="s">
        <v>96</v>
      </c>
      <c r="J19" s="20" t="s">
        <v>97</v>
      </c>
      <c r="K19" s="22">
        <v>44646</v>
      </c>
      <c r="L19" s="11"/>
      <c r="M19" s="12"/>
    </row>
    <row r="20" spans="2:13" ht="21" customHeight="1" thickBot="1" x14ac:dyDescent="0.3">
      <c r="B20" s="10" t="str">
        <f>Members[[#This Row],[FIRST NAME]]</f>
        <v>Jennifer</v>
      </c>
      <c r="C20" s="13" t="s">
        <v>30</v>
      </c>
      <c r="D20" s="13" t="s">
        <v>48</v>
      </c>
      <c r="E20" s="20" t="s">
        <v>98</v>
      </c>
      <c r="F20" s="21" t="s">
        <v>51</v>
      </c>
      <c r="G20" s="21" t="s">
        <v>11</v>
      </c>
      <c r="H20" s="21">
        <v>10308</v>
      </c>
      <c r="I20" s="21" t="s">
        <v>99</v>
      </c>
      <c r="J20" s="19"/>
      <c r="K20" s="22">
        <v>44646</v>
      </c>
      <c r="L20" s="11"/>
      <c r="M20" s="12"/>
    </row>
    <row r="21" spans="2:13" ht="21" customHeight="1" thickBot="1" x14ac:dyDescent="0.3">
      <c r="B21" s="10" t="str">
        <f>Members[[#This Row],[FIRST NAME]]</f>
        <v>Kristen</v>
      </c>
      <c r="C21" s="13" t="s">
        <v>31</v>
      </c>
      <c r="D21" s="13" t="s">
        <v>49</v>
      </c>
      <c r="E21" s="20" t="s">
        <v>100</v>
      </c>
      <c r="F21" s="21" t="s">
        <v>51</v>
      </c>
      <c r="G21" s="21" t="s">
        <v>11</v>
      </c>
      <c r="H21" s="21">
        <v>10312</v>
      </c>
      <c r="I21" s="21" t="s">
        <v>101</v>
      </c>
      <c r="J21" s="20" t="s">
        <v>102</v>
      </c>
      <c r="K21" s="22">
        <v>44646</v>
      </c>
      <c r="L21" s="11"/>
      <c r="M21" s="12"/>
    </row>
    <row r="22" spans="2:13" ht="21" customHeight="1" x14ac:dyDescent="0.25">
      <c r="B22" s="10">
        <f>Members[[#This Row],[FIRST NAME]]</f>
        <v>0</v>
      </c>
      <c r="L22" s="11"/>
      <c r="M22" s="12"/>
    </row>
    <row r="23" spans="2:13" ht="21" customHeight="1" thickBot="1" x14ac:dyDescent="0.3">
      <c r="B23" s="26"/>
      <c r="C23" s="27"/>
      <c r="D23" s="27"/>
      <c r="E23" s="27"/>
      <c r="F23" s="27"/>
      <c r="G23" s="27"/>
      <c r="H23" s="27"/>
      <c r="I23" s="27"/>
      <c r="J23" s="27"/>
      <c r="K23" s="27"/>
      <c r="L23" s="27"/>
      <c r="M23" s="28"/>
    </row>
    <row r="24" spans="2:13" ht="21" customHeight="1" thickTop="1" x14ac:dyDescent="0.25"/>
  </sheetData>
  <mergeCells count="1">
    <mergeCell ref="B23:M2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Leigh Leigh</cp:lastModifiedBy>
  <dcterms:created xsi:type="dcterms:W3CDTF">2016-03-30T18:01:43Z</dcterms:created>
  <dcterms:modified xsi:type="dcterms:W3CDTF">2022-08-12T03:31:59Z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