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krist\Desktop\Kristen\MOMS Club\2020-2021\"/>
    </mc:Choice>
  </mc:AlternateContent>
  <xr:revisionPtr revIDLastSave="0" documentId="8_{47FC6D34-B9DC-4A10-8FF6-95C5DE9F4EFD}"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2" l="1"/>
  <c r="B21" i="2"/>
  <c r="B19" i="2"/>
  <c r="B7" i="2"/>
  <c r="B5" i="2"/>
  <c r="B6" i="2"/>
  <c r="B26" i="2"/>
  <c r="B24" i="2"/>
  <c r="B23" i="2"/>
  <c r="B22" i="2"/>
  <c r="B20" i="2"/>
  <c r="B18" i="2"/>
  <c r="B17" i="2"/>
  <c r="B16" i="2"/>
  <c r="B15" i="2"/>
  <c r="B14" i="2"/>
  <c r="B13" i="2"/>
  <c r="B12" i="2"/>
  <c r="B11" i="2"/>
  <c r="B10" i="2"/>
  <c r="B9" i="2"/>
  <c r="B8" i="2"/>
  <c r="B4" i="2"/>
</calcChain>
</file>

<file path=xl/sharedStrings.xml><?xml version="1.0" encoding="utf-8"?>
<sst xmlns="http://schemas.openxmlformats.org/spreadsheetml/2006/main" count="188" uniqueCount="144">
  <si>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</si>
  <si>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</si>
  <si>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</si>
  <si>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</si>
  <si>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</si>
  <si>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</si>
  <si>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</si>
  <si>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</si>
  <si>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</si>
  <si>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</si>
  <si>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</si>
  <si>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</si>
  <si>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</si>
  <si>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</si>
  <si>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Marta</t>
  </si>
  <si>
    <t>Carlson</t>
  </si>
  <si>
    <t>4167 Minnetonka Dr.</t>
  </si>
  <si>
    <t>Linden</t>
  </si>
  <si>
    <t>MI</t>
  </si>
  <si>
    <t>248-459-6307</t>
  </si>
  <si>
    <t>marta6@gmail.com</t>
  </si>
  <si>
    <t>3/0/2017</t>
  </si>
  <si>
    <t>Samantha</t>
  </si>
  <si>
    <t>Chace</t>
  </si>
  <si>
    <t>777 Ridgecrest Dr.</t>
  </si>
  <si>
    <t>Fenton</t>
  </si>
  <si>
    <t>248-245-4269</t>
  </si>
  <si>
    <t>schace04@hotmail.com</t>
  </si>
  <si>
    <t>2/0/2017</t>
  </si>
  <si>
    <t>Rachel</t>
  </si>
  <si>
    <t>Clark</t>
  </si>
  <si>
    <t>4334 Ray Rd.</t>
  </si>
  <si>
    <t>Grand Blanc</t>
  </si>
  <si>
    <t>313-541-1945</t>
  </si>
  <si>
    <t>dvm.1.rlc@gmail.com</t>
  </si>
  <si>
    <t>7/0/2014</t>
  </si>
  <si>
    <t>Kristen</t>
  </si>
  <si>
    <t>5/0/2012</t>
  </si>
  <si>
    <t>Melissa</t>
  </si>
  <si>
    <t>586-291-1321</t>
  </si>
  <si>
    <t>melissagedeon@gmail.com</t>
  </si>
  <si>
    <t>7/0/2018</t>
  </si>
  <si>
    <t>Swartz Creek</t>
  </si>
  <si>
    <t>Jennifer</t>
  </si>
  <si>
    <t>Alyssa</t>
  </si>
  <si>
    <t>14 Emerald Pointe</t>
  </si>
  <si>
    <t>810-964-0141</t>
  </si>
  <si>
    <t>acjenio@gmail.com</t>
  </si>
  <si>
    <t>7/0/2017</t>
  </si>
  <si>
    <t>Christina</t>
  </si>
  <si>
    <t>Lathrop</t>
  </si>
  <si>
    <t>15067 Hogan Rd.</t>
  </si>
  <si>
    <t>810-399-2044</t>
  </si>
  <si>
    <t>christina.lathrop.314@gmail.com</t>
  </si>
  <si>
    <t>Nicole</t>
  </si>
  <si>
    <t>Mlinarich</t>
  </si>
  <si>
    <t>16213 River Ridge Trl.</t>
  </si>
  <si>
    <t>810-394-0645</t>
  </si>
  <si>
    <t>nicolem.ostrowski@gmail.com</t>
  </si>
  <si>
    <t>1/0/2018</t>
  </si>
  <si>
    <t>Liz</t>
  </si>
  <si>
    <t>Rodgers</t>
  </si>
  <si>
    <t>5220 Lobdell Rd.</t>
  </si>
  <si>
    <t>989-954-5902</t>
  </si>
  <si>
    <t>lizrodgersmus@gmail.com</t>
  </si>
  <si>
    <t>3/0/2018</t>
  </si>
  <si>
    <t>Holly</t>
  </si>
  <si>
    <t>Sobanski</t>
  </si>
  <si>
    <t>15332 Bealfred</t>
  </si>
  <si>
    <t>248-890-3799</t>
  </si>
  <si>
    <t>kristen867@gmail.com</t>
  </si>
  <si>
    <t>Penny</t>
  </si>
  <si>
    <t>Tripp</t>
  </si>
  <si>
    <t>12122 Odell Rd.</t>
  </si>
  <si>
    <t>810-444-5458</t>
  </si>
  <si>
    <t>pennyltripp@gmail.com</t>
  </si>
  <si>
    <t>1/0/2015</t>
  </si>
  <si>
    <t>Breaha</t>
  </si>
  <si>
    <t>Wallin</t>
  </si>
  <si>
    <t>2502 Golfview Cir.</t>
  </si>
  <si>
    <t>517-449-4342</t>
  </si>
  <si>
    <t>breahawallin@gmail.com</t>
  </si>
  <si>
    <t>Wiedeman</t>
  </si>
  <si>
    <t>1444 Apple Creek Trl.</t>
  </si>
  <si>
    <t>810-288-2239</t>
  </si>
  <si>
    <t>mkuffel20@gmail.com</t>
  </si>
  <si>
    <t>2/0/2014</t>
  </si>
  <si>
    <t>Windy</t>
  </si>
  <si>
    <t>2132 Rolling Hills Dr.</t>
  </si>
  <si>
    <t>248-504-7608</t>
  </si>
  <si>
    <t>nrwindy@gmail.com</t>
  </si>
  <si>
    <t>9/0/2015</t>
  </si>
  <si>
    <t>Jackie</t>
  </si>
  <si>
    <t>Albon</t>
  </si>
  <si>
    <t>13155 White Lake Rd.</t>
  </si>
  <si>
    <t>248-499-3419</t>
  </si>
  <si>
    <t>jkmarshall816@gmail.com</t>
  </si>
  <si>
    <t>Sarah</t>
  </si>
  <si>
    <t>Bell</t>
  </si>
  <si>
    <t>292 Laura Ln.</t>
  </si>
  <si>
    <t>248-802-7750</t>
  </si>
  <si>
    <t>sjmellott@gmail.com</t>
  </si>
  <si>
    <t>Kayla</t>
  </si>
  <si>
    <t>Carswell</t>
  </si>
  <si>
    <t>14186 Cole Rd.</t>
  </si>
  <si>
    <t>810-282-4121</t>
  </si>
  <si>
    <t>kaylacars85@gmail.com</t>
  </si>
  <si>
    <t>Alicia</t>
  </si>
  <si>
    <t>Crowley</t>
  </si>
  <si>
    <t>14034 North Rd.</t>
  </si>
  <si>
    <t>818-648-7664</t>
  </si>
  <si>
    <t>aliciarichards1@yahoo.com</t>
  </si>
  <si>
    <t>Shannan</t>
  </si>
  <si>
    <t>Fisher</t>
  </si>
  <si>
    <t>16422 Vintage Dr.</t>
  </si>
  <si>
    <t>734-833-3348</t>
  </si>
  <si>
    <t>shannanfisher84@gmail.com</t>
  </si>
  <si>
    <t>Jenio-Foguth</t>
  </si>
  <si>
    <t>Ann</t>
  </si>
  <si>
    <t>Reece</t>
  </si>
  <si>
    <t>695 Cascade Ave.</t>
  </si>
  <si>
    <t>248-255-2658</t>
  </si>
  <si>
    <t>reece.ann.m@gmail.com</t>
  </si>
  <si>
    <t>Rose</t>
  </si>
  <si>
    <t>11285 Katrine Dr.</t>
  </si>
  <si>
    <t>Stephanie</t>
  </si>
  <si>
    <t>Thomas</t>
  </si>
  <si>
    <t>5213 Whitaker Trl.</t>
  </si>
  <si>
    <t>810-223-8383</t>
  </si>
  <si>
    <t>stephaniethomas724@gmail.com</t>
  </si>
  <si>
    <t>Vogel</t>
  </si>
  <si>
    <t>12497 Odell Rd.</t>
  </si>
  <si>
    <t>989-928-6948</t>
  </si>
  <si>
    <t>jvogel1345@gmail.com</t>
  </si>
  <si>
    <t>Nadine</t>
  </si>
  <si>
    <t>Weed</t>
  </si>
  <si>
    <t>3281 Reid Rd.</t>
  </si>
  <si>
    <t>810-444-6966</t>
  </si>
  <si>
    <t>nweedjsherman@gmail.com</t>
  </si>
  <si>
    <t>Linda</t>
  </si>
  <si>
    <t>Wills</t>
  </si>
  <si>
    <t>910 Newport Dr.</t>
  </si>
  <si>
    <t>810-923-8827</t>
  </si>
  <si>
    <t>wills1lr@gmail.com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</si>
</sst>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color theme="4"/>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9" fillId="0" borderId="0" xfId="0" applyFont="1" applyAlignment="1">
      <alignment vertical="center"/>
    </xf>
    <xf numFmtId="165" fontId="10" fillId="0" borderId="0" xfId="4" applyNumberFormat="1" applyFont="1" applyFill="1" applyBorder="1" applyAlignment="1">
      <alignment horizontal="left" vertical="center"/>
    </xf>
    <xf numFmtId="166" fontId="4" fillId="0" borderId="0" xfId="0" applyNumberFormat="1" applyFont="1" applyFill="1" applyBorder="1" applyAlignment="1">
      <alignment horizontal="left" vertical="center"/>
    </xf>
    <xf numFmtId="166"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7</xdr:row>
      <xdr:rowOff>0</xdr:rowOff>
    </xdr:from>
    <xdr:to>
      <xdr:col>18</xdr:col>
      <xdr:colOff>28575</xdr:colOff>
      <xdr:row>10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79351" y="2311400"/>
          <a:ext cx="2625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yemail@somewhere.com" TargetMode="External"/><Relationship Id="rId2" Type="http://schemas.openxmlformats.org/officeDocument/2006/relationships/hyperlink" Target="mailto:myemail@somewhere.com" TargetMode="External"/><Relationship Id="rId1" Type="http://schemas.openxmlformats.org/officeDocument/2006/relationships/hyperlink" Target="mailto:myemail@somewher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2" width="1.81640625" customWidth="1"/>
    <col min="3" max="5" width="22.179687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81640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2"/>
      <c r="C4" s="24" t="s">
        <v>11</v>
      </c>
      <c r="D4" s="24"/>
      <c r="E4" s="24"/>
      <c r="F4" s="24"/>
      <c r="G4" s="24"/>
      <c r="H4" s="24"/>
      <c r="I4" s="24"/>
      <c r="J4" s="24"/>
      <c r="K4" s="24"/>
      <c r="L4" s="14"/>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election activeCell="A13" sqref="A13"/>
    </sheetView>
  </sheetViews>
  <sheetFormatPr defaultRowHeight="21" customHeight="1" x14ac:dyDescent="0.25"/>
  <cols>
    <col min="1" max="2" width="1.81640625" customWidth="1"/>
    <col min="3" max="3" width="18.453125" customWidth="1"/>
    <col min="4" max="4" width="17" customWidth="1"/>
    <col min="5" max="5" width="24.1796875" customWidth="1"/>
    <col min="6" max="6" width="15.453125" customWidth="1"/>
    <col min="7" max="7" width="10.54296875" customWidth="1"/>
    <col min="8" max="8" width="9.81640625" customWidth="1"/>
    <col min="9" max="9" width="14.453125" customWidth="1"/>
    <col min="10" max="10" width="31.54296875" customWidth="1"/>
    <col min="11" max="11" width="13.81640625" customWidth="1"/>
    <col min="12" max="12" width="19.81640625" customWidth="1"/>
    <col min="13" max="14" width="1.81640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Jackie</v>
      </c>
      <c r="C4" s="10" t="s">
        <v>92</v>
      </c>
      <c r="D4" s="10" t="s">
        <v>93</v>
      </c>
      <c r="E4" s="10" t="s">
        <v>94</v>
      </c>
      <c r="F4" s="10" t="s">
        <v>25</v>
      </c>
      <c r="G4" s="10" t="s">
        <v>18</v>
      </c>
      <c r="H4" s="10">
        <v>48430</v>
      </c>
      <c r="I4" s="15" t="s">
        <v>95</v>
      </c>
      <c r="J4" s="11" t="s">
        <v>96</v>
      </c>
      <c r="K4" s="18">
        <v>44139</v>
      </c>
      <c r="L4" s="9"/>
      <c r="M4" s="7"/>
    </row>
    <row r="5" spans="2:13" ht="21" customHeight="1" x14ac:dyDescent="0.25">
      <c r="B5" s="6" t="str">
        <f>Members[[#This Row],[FIRST NAME]]</f>
        <v>Sarah</v>
      </c>
      <c r="C5" s="10" t="s">
        <v>97</v>
      </c>
      <c r="D5" s="10" t="s">
        <v>98</v>
      </c>
      <c r="E5" s="10" t="s">
        <v>99</v>
      </c>
      <c r="F5" s="10" t="s">
        <v>17</v>
      </c>
      <c r="G5" s="10" t="s">
        <v>18</v>
      </c>
      <c r="H5" s="10">
        <v>48451</v>
      </c>
      <c r="I5" s="15" t="s">
        <v>100</v>
      </c>
      <c r="J5" s="11" t="s">
        <v>101</v>
      </c>
      <c r="K5" s="18">
        <v>43662</v>
      </c>
      <c r="L5" s="9"/>
      <c r="M5" s="7"/>
    </row>
    <row r="6" spans="2:13" ht="21" customHeight="1" x14ac:dyDescent="0.25">
      <c r="B6" s="6" t="str">
        <f>Members[[#This Row],[FIRST NAME]]</f>
        <v>Marta</v>
      </c>
      <c r="C6" s="10" t="s">
        <v>14</v>
      </c>
      <c r="D6" s="10" t="s">
        <v>15</v>
      </c>
      <c r="E6" s="10" t="s">
        <v>16</v>
      </c>
      <c r="F6" s="10" t="s">
        <v>17</v>
      </c>
      <c r="G6" s="10" t="s">
        <v>18</v>
      </c>
      <c r="H6" s="10">
        <v>48451</v>
      </c>
      <c r="I6" s="15" t="s">
        <v>19</v>
      </c>
      <c r="J6" s="11" t="s">
        <v>20</v>
      </c>
      <c r="K6" s="18" t="s">
        <v>21</v>
      </c>
      <c r="L6" s="9"/>
      <c r="M6" s="7"/>
    </row>
    <row r="7" spans="2:13" ht="21" customHeight="1" x14ac:dyDescent="0.25">
      <c r="B7" s="12" t="str">
        <f>Members[[#This Row],[FIRST NAME]]</f>
        <v>Kayla</v>
      </c>
      <c r="C7" s="10" t="s">
        <v>102</v>
      </c>
      <c r="D7" s="10" t="s">
        <v>103</v>
      </c>
      <c r="E7" s="10" t="s">
        <v>104</v>
      </c>
      <c r="F7" s="10" t="s">
        <v>17</v>
      </c>
      <c r="G7" s="10" t="s">
        <v>18</v>
      </c>
      <c r="H7" s="10">
        <v>48451</v>
      </c>
      <c r="I7" s="16" t="s">
        <v>105</v>
      </c>
      <c r="J7" s="17" t="s">
        <v>106</v>
      </c>
      <c r="K7" s="18">
        <v>43868</v>
      </c>
      <c r="L7" s="13"/>
      <c r="M7" s="14"/>
    </row>
    <row r="8" spans="2:13" ht="21" customHeight="1" x14ac:dyDescent="0.25">
      <c r="B8" s="12" t="str">
        <f>Members[[#This Row],[FIRST NAME]]</f>
        <v>Samantha</v>
      </c>
      <c r="C8" s="10" t="s">
        <v>22</v>
      </c>
      <c r="D8" s="10" t="s">
        <v>23</v>
      </c>
      <c r="E8" s="10" t="s">
        <v>24</v>
      </c>
      <c r="F8" s="10" t="s">
        <v>25</v>
      </c>
      <c r="G8" s="10" t="s">
        <v>18</v>
      </c>
      <c r="H8" s="10">
        <v>48430</v>
      </c>
      <c r="I8" s="16" t="s">
        <v>26</v>
      </c>
      <c r="J8" s="17" t="s">
        <v>27</v>
      </c>
      <c r="K8" s="19" t="s">
        <v>28</v>
      </c>
      <c r="L8" s="13"/>
      <c r="M8" s="14"/>
    </row>
    <row r="9" spans="2:13" ht="21" customHeight="1" x14ac:dyDescent="0.25">
      <c r="B9" s="12" t="str">
        <f>Members[[#This Row],[FIRST NAME]]</f>
        <v>Rachel</v>
      </c>
      <c r="C9" s="10" t="s">
        <v>29</v>
      </c>
      <c r="D9" s="10" t="s">
        <v>30</v>
      </c>
      <c r="E9" s="10" t="s">
        <v>31</v>
      </c>
      <c r="F9" s="10" t="s">
        <v>32</v>
      </c>
      <c r="G9" s="10" t="s">
        <v>18</v>
      </c>
      <c r="H9" s="10">
        <v>48439</v>
      </c>
      <c r="I9" s="16" t="s">
        <v>33</v>
      </c>
      <c r="J9" s="17" t="s">
        <v>34</v>
      </c>
      <c r="K9" s="19" t="s">
        <v>35</v>
      </c>
      <c r="L9" s="13"/>
      <c r="M9" s="14"/>
    </row>
    <row r="10" spans="2:13" ht="21" customHeight="1" x14ac:dyDescent="0.25">
      <c r="B10" s="12" t="str">
        <f>Members[[#This Row],[FIRST NAME]]</f>
        <v>Alicia</v>
      </c>
      <c r="C10" s="10" t="s">
        <v>107</v>
      </c>
      <c r="D10" s="10" t="s">
        <v>108</v>
      </c>
      <c r="E10" s="10" t="s">
        <v>109</v>
      </c>
      <c r="F10" s="10" t="s">
        <v>25</v>
      </c>
      <c r="G10" s="10" t="s">
        <v>18</v>
      </c>
      <c r="H10" s="10">
        <v>48430</v>
      </c>
      <c r="I10" s="16" t="s">
        <v>110</v>
      </c>
      <c r="J10" s="17" t="s">
        <v>111</v>
      </c>
      <c r="K10" s="19">
        <v>43697</v>
      </c>
      <c r="L10" s="13"/>
      <c r="M10" s="14"/>
    </row>
    <row r="11" spans="2:13" ht="21" customHeight="1" x14ac:dyDescent="0.25">
      <c r="B11" s="12" t="str">
        <f>Members[[#This Row],[FIRST NAME]]</f>
        <v>Shannan</v>
      </c>
      <c r="C11" s="10" t="s">
        <v>112</v>
      </c>
      <c r="D11" s="10" t="s">
        <v>113</v>
      </c>
      <c r="E11" s="10" t="s">
        <v>114</v>
      </c>
      <c r="F11" s="10" t="s">
        <v>25</v>
      </c>
      <c r="G11" s="10" t="s">
        <v>18</v>
      </c>
      <c r="H11" s="10">
        <v>48430</v>
      </c>
      <c r="I11" s="16" t="s">
        <v>115</v>
      </c>
      <c r="J11" s="17" t="s">
        <v>116</v>
      </c>
      <c r="K11" s="19">
        <v>44351</v>
      </c>
      <c r="L11" s="13"/>
      <c r="M11" s="14"/>
    </row>
    <row r="12" spans="2:13" ht="21" customHeight="1" x14ac:dyDescent="0.25">
      <c r="B12" s="12" t="str">
        <f>Members[[#This Row],[FIRST NAME]]</f>
        <v>Alyssa</v>
      </c>
      <c r="C12" s="10" t="s">
        <v>44</v>
      </c>
      <c r="D12" s="10" t="s">
        <v>117</v>
      </c>
      <c r="E12" s="10" t="s">
        <v>45</v>
      </c>
      <c r="F12" s="10" t="s">
        <v>17</v>
      </c>
      <c r="G12" s="10" t="s">
        <v>18</v>
      </c>
      <c r="H12" s="10">
        <v>48451</v>
      </c>
      <c r="I12" s="16" t="s">
        <v>46</v>
      </c>
      <c r="J12" s="17" t="s">
        <v>47</v>
      </c>
      <c r="K12" s="19" t="s">
        <v>48</v>
      </c>
      <c r="L12" s="13"/>
      <c r="M12" s="14"/>
    </row>
    <row r="13" spans="2:13" ht="21" customHeight="1" x14ac:dyDescent="0.25">
      <c r="B13" s="12" t="str">
        <f>Members[[#This Row],[FIRST NAME]]</f>
        <v>Christina</v>
      </c>
      <c r="C13" s="10" t="s">
        <v>49</v>
      </c>
      <c r="D13" s="10" t="s">
        <v>50</v>
      </c>
      <c r="E13" s="10" t="s">
        <v>51</v>
      </c>
      <c r="F13" s="10" t="s">
        <v>17</v>
      </c>
      <c r="G13" s="10" t="s">
        <v>18</v>
      </c>
      <c r="H13" s="10">
        <v>48451</v>
      </c>
      <c r="I13" s="16" t="s">
        <v>52</v>
      </c>
      <c r="J13" s="17" t="s">
        <v>53</v>
      </c>
      <c r="K13" s="19" t="s">
        <v>28</v>
      </c>
      <c r="L13" s="13"/>
      <c r="M13" s="14"/>
    </row>
    <row r="14" spans="2:13" ht="21" customHeight="1" x14ac:dyDescent="0.25">
      <c r="B14" s="12" t="str">
        <f>Members[[#This Row],[FIRST NAME]]</f>
        <v>Nicole</v>
      </c>
      <c r="C14" s="10" t="s">
        <v>54</v>
      </c>
      <c r="D14" s="10" t="s">
        <v>55</v>
      </c>
      <c r="E14" s="10" t="s">
        <v>56</v>
      </c>
      <c r="F14" s="10" t="s">
        <v>17</v>
      </c>
      <c r="G14" s="10" t="s">
        <v>18</v>
      </c>
      <c r="H14" s="10">
        <v>48451</v>
      </c>
      <c r="I14" s="16" t="s">
        <v>57</v>
      </c>
      <c r="J14" s="17" t="s">
        <v>58</v>
      </c>
      <c r="K14" s="19" t="s">
        <v>59</v>
      </c>
      <c r="L14" s="13"/>
      <c r="M14" s="14"/>
    </row>
    <row r="15" spans="2:13" ht="21" customHeight="1" x14ac:dyDescent="0.25">
      <c r="B15" s="12" t="str">
        <f>Members[[#This Row],[FIRST NAME]]</f>
        <v>Ann</v>
      </c>
      <c r="C15" s="10" t="s">
        <v>118</v>
      </c>
      <c r="D15" s="10" t="s">
        <v>119</v>
      </c>
      <c r="E15" s="10" t="s">
        <v>120</v>
      </c>
      <c r="F15" s="10" t="s">
        <v>25</v>
      </c>
      <c r="G15" s="10" t="s">
        <v>18</v>
      </c>
      <c r="H15" s="10">
        <v>48430</v>
      </c>
      <c r="I15" s="16" t="s">
        <v>121</v>
      </c>
      <c r="J15" s="17" t="s">
        <v>122</v>
      </c>
      <c r="K15" s="19">
        <v>43742</v>
      </c>
      <c r="L15" s="13"/>
      <c r="M15" s="14"/>
    </row>
    <row r="16" spans="2:13" ht="21" customHeight="1" x14ac:dyDescent="0.25">
      <c r="B16" s="12" t="str">
        <f>Members[[#This Row],[FIRST NAME]]</f>
        <v>Liz</v>
      </c>
      <c r="C16" s="10" t="s">
        <v>60</v>
      </c>
      <c r="D16" s="10" t="s">
        <v>61</v>
      </c>
      <c r="E16" s="10" t="s">
        <v>62</v>
      </c>
      <c r="F16" s="10" t="s">
        <v>25</v>
      </c>
      <c r="G16" s="10" t="s">
        <v>18</v>
      </c>
      <c r="H16" s="10">
        <v>48430</v>
      </c>
      <c r="I16" s="16" t="s">
        <v>63</v>
      </c>
      <c r="J16" s="17" t="s">
        <v>64</v>
      </c>
      <c r="K16" s="19" t="s">
        <v>65</v>
      </c>
      <c r="L16" s="13"/>
      <c r="M16" s="14"/>
    </row>
    <row r="17" spans="2:13" ht="21" customHeight="1" x14ac:dyDescent="0.25">
      <c r="B17" s="12" t="str">
        <f>Members[[#This Row],[FIRST NAME]]</f>
        <v>Melissa</v>
      </c>
      <c r="C17" s="10" t="s">
        <v>38</v>
      </c>
      <c r="D17" s="10" t="s">
        <v>123</v>
      </c>
      <c r="E17" s="10" t="s">
        <v>124</v>
      </c>
      <c r="F17" s="10" t="s">
        <v>25</v>
      </c>
      <c r="G17" s="10" t="s">
        <v>18</v>
      </c>
      <c r="H17" s="10">
        <v>48430</v>
      </c>
      <c r="I17" s="16" t="s">
        <v>39</v>
      </c>
      <c r="J17" s="17" t="s">
        <v>40</v>
      </c>
      <c r="K17" s="19" t="s">
        <v>41</v>
      </c>
      <c r="L17" s="13"/>
      <c r="M17" s="14"/>
    </row>
    <row r="18" spans="2:13" ht="21" customHeight="1" x14ac:dyDescent="0.25">
      <c r="B18" s="12" t="str">
        <f>Members[[#This Row],[FIRST NAME]]</f>
        <v>Kristen</v>
      </c>
      <c r="C18" s="10" t="s">
        <v>36</v>
      </c>
      <c r="D18" s="10" t="s">
        <v>67</v>
      </c>
      <c r="E18" s="10" t="s">
        <v>68</v>
      </c>
      <c r="F18" s="10" t="s">
        <v>25</v>
      </c>
      <c r="G18" s="10" t="s">
        <v>18</v>
      </c>
      <c r="H18" s="10">
        <v>48430</v>
      </c>
      <c r="I18" s="16" t="s">
        <v>69</v>
      </c>
      <c r="J18" s="17" t="s">
        <v>70</v>
      </c>
      <c r="K18" s="19" t="s">
        <v>37</v>
      </c>
      <c r="L18" s="13"/>
      <c r="M18" s="14"/>
    </row>
    <row r="19" spans="2:13" ht="21" customHeight="1" x14ac:dyDescent="0.25">
      <c r="B19" s="12" t="str">
        <f>Members[[#This Row],[FIRST NAME]]</f>
        <v>Stephanie</v>
      </c>
      <c r="C19" s="10" t="s">
        <v>125</v>
      </c>
      <c r="D19" s="10" t="s">
        <v>126</v>
      </c>
      <c r="E19" s="10" t="s">
        <v>127</v>
      </c>
      <c r="F19" s="10" t="s">
        <v>17</v>
      </c>
      <c r="G19" s="10" t="s">
        <v>18</v>
      </c>
      <c r="H19" s="10">
        <v>48451</v>
      </c>
      <c r="I19" s="16" t="s">
        <v>128</v>
      </c>
      <c r="J19" s="17" t="s">
        <v>129</v>
      </c>
      <c r="K19" s="19">
        <v>43657</v>
      </c>
      <c r="L19" s="13"/>
      <c r="M19" s="14"/>
    </row>
    <row r="20" spans="2:13" ht="21" customHeight="1" x14ac:dyDescent="0.25">
      <c r="B20" s="12" t="str">
        <f>Members[[#This Row],[FIRST NAME]]</f>
        <v>Penny</v>
      </c>
      <c r="C20" s="10" t="s">
        <v>71</v>
      </c>
      <c r="D20" s="10" t="s">
        <v>72</v>
      </c>
      <c r="E20" s="10" t="s">
        <v>73</v>
      </c>
      <c r="F20" s="10" t="s">
        <v>17</v>
      </c>
      <c r="G20" s="10" t="s">
        <v>18</v>
      </c>
      <c r="H20" s="10">
        <v>48451</v>
      </c>
      <c r="I20" s="16" t="s">
        <v>74</v>
      </c>
      <c r="J20" s="17" t="s">
        <v>75</v>
      </c>
      <c r="K20" s="19" t="s">
        <v>76</v>
      </c>
      <c r="L20" s="13"/>
      <c r="M20" s="14"/>
    </row>
    <row r="21" spans="2:13" ht="21" customHeight="1" x14ac:dyDescent="0.25">
      <c r="B21" s="12" t="str">
        <f>Members[[#This Row],[FIRST NAME]]</f>
        <v>Jennifer</v>
      </c>
      <c r="C21" s="10" t="s">
        <v>43</v>
      </c>
      <c r="D21" s="10" t="s">
        <v>130</v>
      </c>
      <c r="E21" s="10" t="s">
        <v>131</v>
      </c>
      <c r="F21" s="10" t="s">
        <v>17</v>
      </c>
      <c r="G21" s="10" t="s">
        <v>18</v>
      </c>
      <c r="H21" s="10">
        <v>48451</v>
      </c>
      <c r="I21" s="16" t="s">
        <v>132</v>
      </c>
      <c r="J21" s="17" t="s">
        <v>133</v>
      </c>
      <c r="K21" s="19">
        <v>43786</v>
      </c>
      <c r="L21" s="13"/>
      <c r="M21" s="14"/>
    </row>
    <row r="22" spans="2:13" ht="21" customHeight="1" x14ac:dyDescent="0.25">
      <c r="B22" s="12" t="str">
        <f>Members[[#This Row],[FIRST NAME]]</f>
        <v>Breaha</v>
      </c>
      <c r="C22" s="10" t="s">
        <v>77</v>
      </c>
      <c r="D22" s="10" t="s">
        <v>78</v>
      </c>
      <c r="E22" s="10" t="s">
        <v>79</v>
      </c>
      <c r="F22" s="10" t="s">
        <v>25</v>
      </c>
      <c r="G22" s="10" t="s">
        <v>18</v>
      </c>
      <c r="H22" s="10">
        <v>48430</v>
      </c>
      <c r="I22" s="16" t="s">
        <v>80</v>
      </c>
      <c r="J22" s="17" t="s">
        <v>81</v>
      </c>
      <c r="K22" s="19" t="s">
        <v>48</v>
      </c>
      <c r="L22" s="13"/>
      <c r="M22" s="14"/>
    </row>
    <row r="23" spans="2:13" ht="21" customHeight="1" x14ac:dyDescent="0.25">
      <c r="B23" s="12" t="str">
        <f>Members[[#This Row],[FIRST NAME]]</f>
        <v>Nadine</v>
      </c>
      <c r="C23" s="10" t="s">
        <v>134</v>
      </c>
      <c r="D23" s="10" t="s">
        <v>135</v>
      </c>
      <c r="E23" s="10" t="s">
        <v>136</v>
      </c>
      <c r="F23" s="10" t="s">
        <v>42</v>
      </c>
      <c r="G23" s="10" t="s">
        <v>18</v>
      </c>
      <c r="H23" s="10">
        <v>48473</v>
      </c>
      <c r="I23" s="16" t="s">
        <v>137</v>
      </c>
      <c r="J23" s="17" t="s">
        <v>138</v>
      </c>
      <c r="K23" s="19">
        <v>43635</v>
      </c>
      <c r="L23" s="13"/>
      <c r="M23" s="14"/>
    </row>
    <row r="24" spans="2:13" ht="21" customHeight="1" x14ac:dyDescent="0.25">
      <c r="B24" s="12" t="str">
        <f>Members[[#This Row],[FIRST NAME]]</f>
        <v>Melissa</v>
      </c>
      <c r="C24" s="10" t="s">
        <v>38</v>
      </c>
      <c r="D24" s="10" t="s">
        <v>82</v>
      </c>
      <c r="E24" s="10" t="s">
        <v>83</v>
      </c>
      <c r="F24" s="10" t="s">
        <v>32</v>
      </c>
      <c r="G24" s="10" t="s">
        <v>18</v>
      </c>
      <c r="H24" s="10">
        <v>48439</v>
      </c>
      <c r="I24" s="16" t="s">
        <v>84</v>
      </c>
      <c r="J24" s="17" t="s">
        <v>85</v>
      </c>
      <c r="K24" s="19" t="s">
        <v>86</v>
      </c>
      <c r="L24" s="13"/>
      <c r="M24" s="14"/>
    </row>
    <row r="25" spans="2:13" ht="21" customHeight="1" x14ac:dyDescent="0.25">
      <c r="B25" s="12" t="str">
        <f>Members[[#This Row],[FIRST NAME]]</f>
        <v>Linda</v>
      </c>
      <c r="C25" s="10" t="s">
        <v>139</v>
      </c>
      <c r="D25" s="10" t="s">
        <v>140</v>
      </c>
      <c r="E25" s="10" t="s">
        <v>141</v>
      </c>
      <c r="F25" s="10" t="s">
        <v>25</v>
      </c>
      <c r="G25" s="10" t="s">
        <v>18</v>
      </c>
      <c r="H25" s="10">
        <v>48430</v>
      </c>
      <c r="I25" s="16" t="s">
        <v>142</v>
      </c>
      <c r="J25" s="17" t="s">
        <v>143</v>
      </c>
      <c r="K25" s="19">
        <v>43771</v>
      </c>
      <c r="L25" s="13"/>
      <c r="M25" s="14"/>
    </row>
    <row r="26" spans="2:13" ht="21" customHeight="1" x14ac:dyDescent="0.25">
      <c r="B26" s="12" t="str">
        <f>Members[[#This Row],[FIRST NAME]]</f>
        <v>Rachel</v>
      </c>
      <c r="C26" s="10" t="s">
        <v>29</v>
      </c>
      <c r="D26" s="10" t="s">
        <v>87</v>
      </c>
      <c r="E26" s="10" t="s">
        <v>88</v>
      </c>
      <c r="F26" s="10" t="s">
        <v>66</v>
      </c>
      <c r="G26" s="10" t="s">
        <v>18</v>
      </c>
      <c r="H26" s="10">
        <v>48442</v>
      </c>
      <c r="I26" s="16" t="s">
        <v>89</v>
      </c>
      <c r="J26" s="17" t="s">
        <v>90</v>
      </c>
      <c r="K26" s="19" t="s">
        <v>91</v>
      </c>
      <c r="L26" s="13"/>
      <c r="M26" s="14"/>
    </row>
    <row r="27" spans="2:13" ht="21" customHeight="1" thickBot="1" x14ac:dyDescent="0.3">
      <c r="B27" s="20"/>
      <c r="C27" s="21"/>
      <c r="D27" s="21"/>
      <c r="E27" s="21"/>
      <c r="F27" s="21"/>
      <c r="G27" s="21"/>
      <c r="H27" s="21"/>
      <c r="I27" s="21"/>
      <c r="J27" s="21"/>
      <c r="K27" s="21"/>
      <c r="L27" s="21"/>
      <c r="M27" s="22"/>
    </row>
    <row r="28" spans="2:13" ht="21" customHeight="1" thickTop="1" x14ac:dyDescent="0.25"/>
  </sheetData>
  <mergeCells count="1">
    <mergeCell ref="B27:M27"/>
  </mergeCells>
  <hyperlinks>
    <hyperlink ref="J4" r:id="rId1" display="myemail@somewhere.com" xr:uid="{00000000-0004-0000-0100-000000000000}"/>
    <hyperlink ref="J6" r:id="rId2" display="myemail@somewhere.com" xr:uid="{283B4C4A-0B1E-4318-AC21-D3724121A95B}"/>
    <hyperlink ref="J5" r:id="rId3" display="myemail@somewhere.com" xr:uid="{8A8FAF43-2779-4899-A1C9-577A4CEB79EE}"/>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Kristen Sobanski</cp:lastModifiedBy>
  <dcterms:created xsi:type="dcterms:W3CDTF">2016-03-30T18:01:43Z</dcterms:created>
  <dcterms:modified xsi:type="dcterms:W3CDTF">2021-07-12T16:13:02Z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