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mc:AlternateContent xmlns:mc="http://schemas.openxmlformats.org/markup-compatibility/2006">
    <mc:Choice Requires="x15">
      <x15ac:absPath xmlns:x15ac="http://schemas.microsoft.com/office/spreadsheetml/2010/11/ac" url="C:\Users\Cara_\Documents\MOMS Club\Rosters\"/>
    </mc:Choice>
  </mc:AlternateContent>
  <xr:revisionPtr revIDLastSave="0" documentId="13_ncr:1_{A160162B-DA81-4EBD-A432-43C3C9BFF2B0}" xr6:coauthVersionLast="47" xr6:coauthVersionMax="47" xr10:uidLastSave="{00000000-0000-0000-0000-000000000000}"/>
  <bookViews>
    <workbookView xWindow="-108" yWindow="-108" windowWidth="23256" windowHeight="12576"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81029"/>
</workbook>
</file>

<file path=xl/calcChain.xml><?xml version="1.0" encoding="utf-8"?>
<calcChain xmlns="http://schemas.openxmlformats.org/spreadsheetml/2006/main">
  <c r="B10" i="2" l="1"/>
  <c r="B11" i="2"/>
  <c r="B12" i="2"/>
  <c r="B13" i="2"/>
  <c r="B14" i="2"/>
  <c r="B15" i="2"/>
  <c r="B16" i="2"/>
  <c r="B17" i="2"/>
  <c r="B18" i="2"/>
  <c r="B19" i="2"/>
  <c r="B20" i="2"/>
  <c r="B21" i="2"/>
  <c r="B22" i="2"/>
  <c r="B23" i="2"/>
  <c r="B24" i="2"/>
  <c r="B25" i="2"/>
  <c r="B26" i="2"/>
  <c r="B27" i="2"/>
  <c r="B9" i="2"/>
  <c r="B8" i="2"/>
  <c r="B7" i="2"/>
  <c r="B6" i="2"/>
  <c r="B5" i="2" l="1"/>
  <c r="B4" i="2" l="1"/>
</calcChain>
</file>

<file path=xl/sharedStrings.xml><?xml version="1.0" encoding="utf-8"?>
<sst xmlns="http://schemas.openxmlformats.org/spreadsheetml/2006/main" count="182" uniqueCount="139">
  <si>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</si>
  <si>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</si>
  <si>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</si>
  <si>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</si>
  <si>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</si>
  <si>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</si>
  <si>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</si>
  <si>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</si>
  <si>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</si>
  <si>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</si>
  <si>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</si>
  <si>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</si>
  <si>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</si>
  <si>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</si>
  <si>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Adriana</t>
  </si>
  <si>
    <t>Van Klaveren</t>
  </si>
  <si>
    <t>Adrienne</t>
  </si>
  <si>
    <t>Rudio</t>
  </si>
  <si>
    <t>Amanda</t>
  </si>
  <si>
    <t>Sorrentino</t>
  </si>
  <si>
    <t>Angelica</t>
  </si>
  <si>
    <t>Chong</t>
  </si>
  <si>
    <t>Andrea</t>
  </si>
  <si>
    <t>Hyatt</t>
  </si>
  <si>
    <t>Ariana</t>
  </si>
  <si>
    <t>Browning</t>
  </si>
  <si>
    <t>Brittany</t>
  </si>
  <si>
    <t>Mendez</t>
  </si>
  <si>
    <t>Cara</t>
  </si>
  <si>
    <t>Legant</t>
  </si>
  <si>
    <t>Carol Anne</t>
  </si>
  <si>
    <t>Schmidt</t>
  </si>
  <si>
    <t>Connie</t>
  </si>
  <si>
    <t>Stevens</t>
  </si>
  <si>
    <t>Corrie</t>
  </si>
  <si>
    <t>Parrod</t>
  </si>
  <si>
    <t>Dana</t>
  </si>
  <si>
    <t>Spralja</t>
  </si>
  <si>
    <t>Gloria</t>
  </si>
  <si>
    <t>Vu</t>
  </si>
  <si>
    <t>Jennifer</t>
  </si>
  <si>
    <t>Palaziol</t>
  </si>
  <si>
    <t>Jessica</t>
  </si>
  <si>
    <t>Vroman</t>
  </si>
  <si>
    <t>Joanna</t>
  </si>
  <si>
    <t>Fee-King</t>
  </si>
  <si>
    <t>Jodie</t>
  </si>
  <si>
    <t>Hughes</t>
  </si>
  <si>
    <t>Jolene</t>
  </si>
  <si>
    <t>Saks</t>
  </si>
  <si>
    <t>Katherine</t>
  </si>
  <si>
    <t>Martin</t>
  </si>
  <si>
    <t>Katie</t>
  </si>
  <si>
    <t>Basura</t>
  </si>
  <si>
    <t>Kris</t>
  </si>
  <si>
    <t>Garard</t>
  </si>
  <si>
    <t>Leona</t>
  </si>
  <si>
    <t>Roberts</t>
  </si>
  <si>
    <t>Monica</t>
  </si>
  <si>
    <t>Weston</t>
  </si>
  <si>
    <t>Teresa</t>
  </si>
  <si>
    <t>Yang</t>
  </si>
  <si>
    <t>2671 S Dolphin St</t>
  </si>
  <si>
    <t>(310)710-6441</t>
  </si>
  <si>
    <t>(424)772-1288</t>
  </si>
  <si>
    <t>(334) 740-0671</t>
  </si>
  <si>
    <t>(805)798-2558</t>
  </si>
  <si>
    <t>(405)669-6243</t>
  </si>
  <si>
    <t>(714)580-2238</t>
  </si>
  <si>
    <t>562-833-2249</t>
  </si>
  <si>
    <t>(562)685-5444</t>
  </si>
  <si>
    <t>(310)701-2486</t>
  </si>
  <si>
    <t>(310)614-3558</t>
  </si>
  <si>
    <t>(623)340-5738</t>
  </si>
  <si>
    <t>(310)940-3847</t>
  </si>
  <si>
    <t>(714)310-9398</t>
  </si>
  <si>
    <t>310-200-6340</t>
  </si>
  <si>
    <t>(310)634-3036</t>
  </si>
  <si>
    <t>(301)455-9868</t>
  </si>
  <si>
    <t>(310)251-3352</t>
  </si>
  <si>
    <t>(310)748-9408</t>
  </si>
  <si>
    <t>(630)247-9375</t>
  </si>
  <si>
    <t>(310)422-0822</t>
  </si>
  <si>
    <t>(310)874-5747</t>
  </si>
  <si>
    <t>(909)837-7981</t>
  </si>
  <si>
    <t>562-335-3221</t>
  </si>
  <si>
    <t>(310)483-0899</t>
  </si>
  <si>
    <t>CA</t>
  </si>
  <si>
    <t>adrianavanklaveren@gmail.com</t>
  </si>
  <si>
    <t>adrienne.rudio@gmail.com</t>
  </si>
  <si>
    <t>mander22smith@gmail.com</t>
  </si>
  <si>
    <t>angelicachong@gmail.com</t>
  </si>
  <si>
    <t>Andrea.hyatt12@gmail.com</t>
  </si>
  <si>
    <t>arianadeva@hotmail.com</t>
  </si>
  <si>
    <t>brittany.barela1@yahoo.com</t>
  </si>
  <si>
    <t>cara_salerno@yahoo.com</t>
  </si>
  <si>
    <t>carolannesanpedro@gmail.com</t>
  </si>
  <si>
    <t>connie-stevens@sbcglobal.net</t>
  </si>
  <si>
    <t>corrie.hornsby@gmail.com</t>
  </si>
  <si>
    <t>dspralja@cox.net</t>
  </si>
  <si>
    <t>gloriagvu@gmail.com</t>
  </si>
  <si>
    <t>Jennifer.Starrett@gmail.com</t>
  </si>
  <si>
    <t>jessicavroman@yahoo.com</t>
  </si>
  <si>
    <t>joannafee@gmail.com</t>
  </si>
  <si>
    <t>Jodie.hughes2012@yahoo.com</t>
  </si>
  <si>
    <t>jolene.saks@gmail.com</t>
  </si>
  <si>
    <t>Katherine.Sturges@yahoo.com</t>
  </si>
  <si>
    <t>ktnmatt@sbcglobal.net</t>
  </si>
  <si>
    <t>kris@krisgarard.com</t>
  </si>
  <si>
    <t>wildflower.UCLA@gmail.com</t>
  </si>
  <si>
    <t>Monica37Weston@gmail.com</t>
  </si>
  <si>
    <t>teresaaudelo@hotmail.com</t>
  </si>
  <si>
    <t>Roling Hills</t>
  </si>
  <si>
    <t>Rancho Palos Verde</t>
  </si>
  <si>
    <t>San Pedro</t>
  </si>
  <si>
    <t>Harbor City</t>
  </si>
  <si>
    <t>7 Openbrand Road</t>
  </si>
  <si>
    <t>28539 Radbrook Court</t>
  </si>
  <si>
    <t>1014 S Weymouth Ave</t>
  </si>
  <si>
    <t xml:space="preserve">885 W 18th St </t>
  </si>
  <si>
    <t xml:space="preserve">5 Orbit Ln., </t>
  </si>
  <si>
    <t>716 W 40th St</t>
  </si>
  <si>
    <t>26302 Pines Estates Dr</t>
  </si>
  <si>
    <t>2717 S Kerckhoff Ave</t>
  </si>
  <si>
    <t>241 S Walker Ave</t>
  </si>
  <si>
    <t>609 S. Meyler #5</t>
  </si>
  <si>
    <t>1739 Vallecito Drive</t>
  </si>
  <si>
    <t xml:space="preserve">1099 W. Capitol Dr. #111 </t>
  </si>
  <si>
    <t xml:space="preserve">1172 West 16th St </t>
  </si>
  <si>
    <t>1129 W Capital Dr. Unit 56</t>
  </si>
  <si>
    <t>1941 Palacios Dr</t>
  </si>
  <si>
    <t>1702 Centre St #2</t>
  </si>
  <si>
    <t>922 W 3rd Street</t>
  </si>
  <si>
    <t>783 Gatun St. # 418</t>
  </si>
  <si>
    <t>3316 S Denison Ave</t>
  </si>
  <si>
    <t>3101 S Kerckhoff Ave</t>
  </si>
  <si>
    <t>1047 W 25th St</t>
  </si>
  <si>
    <t>1072 W 27th St Apt A</t>
  </si>
  <si>
    <t>1433 Silvius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</si>
</sst>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
  </numFmts>
  <fonts count="14"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name val="Calibri"/>
      <family val="2"/>
    </font>
    <font>
      <sz val="10"/>
      <color theme="1"/>
      <name val="Verdana"/>
      <family val="2"/>
    </font>
    <font>
      <sz val="9"/>
      <color theme="1"/>
      <name val="Calibri"/>
      <family val="2"/>
    </font>
    <font>
      <sz val="9"/>
      <color theme="1"/>
      <name val="Verdana"/>
      <family val="2"/>
    </font>
    <font>
      <u/>
      <sz val="10"/>
      <color rgb="FF0000FF"/>
      <name val="Verdana"/>
      <family val="2"/>
    </font>
  </fonts>
  <fills count="6">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rgb="FFFFFFFF"/>
        <bgColor indexed="64"/>
      </patternFill>
    </fill>
    <fill>
      <patternFill patternType="solid">
        <fgColor rgb="FF92D05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11" xfId="0" applyFont="1" applyBorder="1" applyAlignment="1">
      <alignment wrapText="1"/>
    </xf>
    <xf numFmtId="0" fontId="9" fillId="0" borderId="12" xfId="0" applyFont="1" applyBorder="1" applyAlignment="1">
      <alignment wrapText="1"/>
    </xf>
    <xf numFmtId="0" fontId="10" fillId="0" borderId="12" xfId="0" applyFont="1" applyBorder="1" applyAlignment="1">
      <alignment wrapText="1"/>
    </xf>
    <xf numFmtId="0" fontId="11" fillId="0" borderId="11" xfId="0" applyFont="1" applyBorder="1" applyAlignment="1">
      <alignment wrapText="1"/>
    </xf>
    <xf numFmtId="0" fontId="11" fillId="0" borderId="12" xfId="0" applyFont="1" applyBorder="1" applyAlignment="1">
      <alignment wrapText="1"/>
    </xf>
    <xf numFmtId="0" fontId="12" fillId="0" borderId="12" xfId="0" applyFont="1" applyBorder="1" applyAlignment="1">
      <alignment wrapText="1"/>
    </xf>
    <xf numFmtId="0" fontId="10" fillId="0" borderId="11" xfId="0" applyFont="1" applyBorder="1" applyAlignment="1"/>
    <xf numFmtId="0" fontId="9" fillId="0" borderId="12" xfId="0" applyFont="1" applyBorder="1" applyAlignment="1"/>
    <xf numFmtId="0" fontId="10" fillId="0" borderId="12" xfId="0" applyFont="1" applyBorder="1" applyAlignment="1">
      <alignment vertical="center"/>
    </xf>
    <xf numFmtId="0" fontId="10" fillId="0" borderId="12" xfId="0" applyFont="1" applyBorder="1" applyAlignment="1"/>
    <xf numFmtId="0" fontId="10" fillId="4" borderId="12" xfId="0" applyFont="1" applyFill="1" applyBorder="1" applyAlignment="1"/>
    <xf numFmtId="0" fontId="13" fillId="0" borderId="0" xfId="0" applyFont="1">
      <alignment vertical="center"/>
    </xf>
    <xf numFmtId="0" fontId="6" fillId="0" borderId="0" xfId="4" applyAlignment="1">
      <alignment vertical="center"/>
    </xf>
    <xf numFmtId="0" fontId="10" fillId="0" borderId="0" xfId="0" applyFont="1">
      <alignment vertical="center"/>
    </xf>
    <xf numFmtId="16" fontId="10" fillId="5" borderId="11" xfId="0" applyNumberFormat="1" applyFont="1" applyFill="1" applyBorder="1" applyAlignment="1">
      <alignment horizontal="right" wrapText="1"/>
    </xf>
    <xf numFmtId="16" fontId="10" fillId="5" borderId="12" xfId="0" applyNumberFormat="1" applyFont="1" applyFill="1" applyBorder="1" applyAlignment="1">
      <alignment horizontal="right" wrapText="1"/>
    </xf>
    <xf numFmtId="16" fontId="9" fillId="5" borderId="12" xfId="0" applyNumberFormat="1" applyFont="1" applyFill="1" applyBorder="1" applyAlignment="1">
      <alignment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7">
    <dxf>
      <alignment horizontal="general"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border outline="0">
        <left style="medium">
          <color rgb="FFCCCCCC"/>
        </left>
      </border>
    </dxf>
    <dxf>
      <border outline="0">
        <right style="medium">
          <color rgb="FFCCCCCC"/>
        </right>
      </border>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6"/>
      <tableStyleElement type="headerRow" dxfId="15"/>
      <tableStyleElement type="firstColumn" dxfId="14"/>
      <tableStyleElement type="lastColumn" dxfId="13"/>
      <tableStyleElement type="firstHeaderCell" dxfId="12"/>
      <tableStyleElement type="lastHeaderCell"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297020" y="1514231"/>
          <a:ext cx="2590555" cy="791307"/>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27" totalsRowShown="0" headerRowDxfId="10" dataDxfId="9">
  <tableColumns count="12">
    <tableColumn id="1" xr3:uid="{00000000-0010-0000-0000-000001000000}" name=" " dataDxfId="8">
      <calculatedColumnFormula>Members[[#This Row],[FIRST NAME]]</calculatedColumnFormula>
    </tableColumn>
    <tableColumn id="15" xr3:uid="{00000000-0010-0000-0000-00000F000000}" name="FIRST NAME"/>
    <tableColumn id="11" xr3:uid="{00000000-0010-0000-0000-00000B000000}" name="LAST NAME" dataDxfId="2"/>
    <tableColumn id="12" xr3:uid="{00000000-0010-0000-0000-00000C000000}" name="ADDRESS" dataDxfId="0"/>
    <tableColumn id="13" xr3:uid="{00000000-0010-0000-0000-00000D000000}" name="CITY" dataDxfId="1"/>
    <tableColumn id="14" xr3:uid="{00000000-0010-0000-0000-00000E000000}" name="STATE" dataDxfId="7"/>
    <tableColumn id="16" xr3:uid="{00000000-0010-0000-0000-000010000000}" name="ZIP" dataDxfId="6"/>
    <tableColumn id="3" xr3:uid="{00000000-0010-0000-0000-000003000000}" name="PHONE"/>
    <tableColumn id="4" xr3:uid="{00000000-0010-0000-0000-000004000000}" name="EMAIL" dataDxfId="5"/>
    <tableColumn id="17" xr3:uid="{00000000-0010-0000-0000-000011000000}" name="JOIN DATE"/>
    <tableColumn id="5" xr3:uid="{00000000-0010-0000-0000-000005000000}" name="ADDITIONAL #1" dataDxfId="4"/>
    <tableColumn id="2" xr3:uid="{00000000-0010-0000-0000-000002000000}" name="  " dataDxfId="3"/>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carolannesanpedro@gmail.com" TargetMode="External"/><Relationship Id="rId13" Type="http://schemas.openxmlformats.org/officeDocument/2006/relationships/hyperlink" Target="mailto:joannafee@gmail.com" TargetMode="External"/><Relationship Id="rId18" Type="http://schemas.openxmlformats.org/officeDocument/2006/relationships/hyperlink" Target="mailto:kris@krisgarard.com" TargetMode="External"/><Relationship Id="rId3" Type="http://schemas.openxmlformats.org/officeDocument/2006/relationships/hyperlink" Target="mailto:mander22smith@gmail.com" TargetMode="External"/><Relationship Id="rId21" Type="http://schemas.openxmlformats.org/officeDocument/2006/relationships/drawing" Target="../drawings/drawing2.xml"/><Relationship Id="rId7" Type="http://schemas.openxmlformats.org/officeDocument/2006/relationships/hyperlink" Target="mailto:cara_salerno@yahoo.com" TargetMode="External"/><Relationship Id="rId12" Type="http://schemas.openxmlformats.org/officeDocument/2006/relationships/hyperlink" Target="mailto:jessicavroman@yahoo.com" TargetMode="External"/><Relationship Id="rId17" Type="http://schemas.openxmlformats.org/officeDocument/2006/relationships/hyperlink" Target="mailto:ktnmatt@sbcglobal.net" TargetMode="External"/><Relationship Id="rId2" Type="http://schemas.openxmlformats.org/officeDocument/2006/relationships/hyperlink" Target="mailto:adrienne.rudio@gmail.com" TargetMode="External"/><Relationship Id="rId16" Type="http://schemas.openxmlformats.org/officeDocument/2006/relationships/hyperlink" Target="mailto:Katherine.Sturges@yahoo.com" TargetMode="External"/><Relationship Id="rId20" Type="http://schemas.openxmlformats.org/officeDocument/2006/relationships/printerSettings" Target="../printerSettings/printerSettings2.bin"/><Relationship Id="rId1" Type="http://schemas.openxmlformats.org/officeDocument/2006/relationships/hyperlink" Target="mailto:adrianavanklaveren@gmail.com" TargetMode="External"/><Relationship Id="rId6" Type="http://schemas.openxmlformats.org/officeDocument/2006/relationships/hyperlink" Target="mailto:arianadeva@hotmail.com" TargetMode="External"/><Relationship Id="rId11" Type="http://schemas.openxmlformats.org/officeDocument/2006/relationships/hyperlink" Target="mailto:gloriagvu@gmail.com" TargetMode="External"/><Relationship Id="rId5" Type="http://schemas.openxmlformats.org/officeDocument/2006/relationships/hyperlink" Target="mailto:Andrea.hyatt12@gmail.com" TargetMode="External"/><Relationship Id="rId15" Type="http://schemas.openxmlformats.org/officeDocument/2006/relationships/hyperlink" Target="mailto:jolene.saks@gmail.com" TargetMode="External"/><Relationship Id="rId10" Type="http://schemas.openxmlformats.org/officeDocument/2006/relationships/hyperlink" Target="mailto:dspralja@cox.net" TargetMode="External"/><Relationship Id="rId19" Type="http://schemas.openxmlformats.org/officeDocument/2006/relationships/hyperlink" Target="mailto:wildflower.UCLA@gmail.com" TargetMode="External"/><Relationship Id="rId4" Type="http://schemas.openxmlformats.org/officeDocument/2006/relationships/hyperlink" Target="mailto:angelicachong@gmail.com" TargetMode="External"/><Relationship Id="rId9" Type="http://schemas.openxmlformats.org/officeDocument/2006/relationships/hyperlink" Target="mailto:corrie.hornsby@gmail.com" TargetMode="External"/><Relationship Id="rId14" Type="http://schemas.openxmlformats.org/officeDocument/2006/relationships/hyperlink" Target="mailto:Jodie.hughes2012@yahoo.com"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topLeftCell="C1" zoomScaleNormal="100" workbookViewId="0">
      <selection activeCell="C4" sqref="C4:K4"/>
    </sheetView>
  </sheetViews>
  <sheetFormatPr defaultRowHeight="21"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17" t="s">
        <v>13</v>
      </c>
      <c r="D3" s="17"/>
      <c r="E3" s="17"/>
      <c r="F3" s="17"/>
      <c r="G3" s="17"/>
      <c r="H3" s="17"/>
      <c r="I3" s="17"/>
      <c r="J3" s="17"/>
      <c r="K3" s="17"/>
      <c r="L3" s="7"/>
    </row>
    <row r="4" spans="2:12" ht="21" customHeight="1" x14ac:dyDescent="0.25">
      <c r="B4" s="11"/>
      <c r="C4" s="18" t="s">
        <v>11</v>
      </c>
      <c r="D4" s="18"/>
      <c r="E4" s="18"/>
      <c r="F4" s="18"/>
      <c r="G4" s="18"/>
      <c r="H4" s="18"/>
      <c r="I4" s="18"/>
      <c r="J4" s="18"/>
      <c r="K4" s="18"/>
      <c r="L4" s="13"/>
    </row>
    <row r="5" spans="2:12" ht="21" customHeight="1" thickBot="1" x14ac:dyDescent="0.3">
      <c r="B5" s="14"/>
      <c r="C5" s="15"/>
      <c r="D5" s="15"/>
      <c r="E5" s="15"/>
      <c r="F5" s="15"/>
      <c r="G5" s="15"/>
      <c r="H5" s="15"/>
      <c r="I5" s="15"/>
      <c r="J5" s="15"/>
      <c r="K5" s="15"/>
      <c r="L5" s="16"/>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29"/>
  <sheetViews>
    <sheetView showGridLines="0" tabSelected="1" topLeftCell="A18" zoomScale="78" zoomScaleNormal="100" workbookViewId="0">
      <selection activeCell="K26" sqref="K26"/>
    </sheetView>
  </sheetViews>
  <sheetFormatPr defaultRowHeight="21" customHeight="1" x14ac:dyDescent="0.25"/>
  <cols>
    <col min="1" max="1" width="1.88671875" customWidth="1"/>
    <col min="2" max="2" width="1.6640625" customWidth="1"/>
    <col min="3" max="3" width="18.44140625" customWidth="1"/>
    <col min="4" max="4" width="17" customWidth="1"/>
    <col min="5" max="5" width="24.109375" customWidth="1"/>
    <col min="6" max="6" width="15.44140625" customWidth="1"/>
    <col min="7" max="7" width="10.5546875" customWidth="1"/>
    <col min="8" max="8" width="9.6640625" customWidth="1"/>
    <col min="9" max="9" width="14.44140625" customWidth="1"/>
    <col min="10" max="10" width="31.5546875" customWidth="1"/>
    <col min="11" max="11" width="13.6640625" customWidth="1"/>
    <col min="12" max="12" width="19.6640625" customWidth="1"/>
    <col min="13" max="14" width="1.6640625" customWidth="1"/>
  </cols>
  <sheetData>
    <row r="1" spans="2:13" ht="13.8" thickBot="1" x14ac:dyDescent="0.3"/>
    <row r="2" spans="2:13" ht="62.25" customHeight="1" thickTop="1" x14ac:dyDescent="0.25">
      <c r="B2" s="1"/>
      <c r="C2" s="2"/>
      <c r="D2" s="2"/>
      <c r="E2" s="2"/>
      <c r="F2" s="2"/>
      <c r="G2" s="2"/>
      <c r="H2" s="2"/>
      <c r="I2" s="2"/>
      <c r="J2" s="2"/>
      <c r="K2" s="2"/>
      <c r="L2" s="2"/>
      <c r="M2" s="3"/>
    </row>
    <row r="3" spans="2:13" ht="23.25" customHeight="1" thickBot="1" x14ac:dyDescent="0.3">
      <c r="B3" s="4" t="s">
        <v>1</v>
      </c>
      <c r="C3" s="8" t="s">
        <v>6</v>
      </c>
      <c r="D3" s="8" t="s">
        <v>7</v>
      </c>
      <c r="E3" s="8" t="s">
        <v>3</v>
      </c>
      <c r="F3" s="8" t="s">
        <v>4</v>
      </c>
      <c r="G3" s="8" t="s">
        <v>5</v>
      </c>
      <c r="H3" s="8" t="s">
        <v>8</v>
      </c>
      <c r="I3" s="5" t="s">
        <v>9</v>
      </c>
      <c r="J3" s="5" t="s">
        <v>0</v>
      </c>
      <c r="K3" s="5" t="s">
        <v>10</v>
      </c>
      <c r="L3" s="5" t="s">
        <v>12</v>
      </c>
      <c r="M3" t="s">
        <v>2</v>
      </c>
    </row>
    <row r="4" spans="2:13" ht="21" customHeight="1" thickBot="1" x14ac:dyDescent="0.35">
      <c r="B4" s="6" t="str">
        <f>Members[[#This Row],[FIRST NAME]]</f>
        <v>Adriana</v>
      </c>
      <c r="C4" s="19" t="s">
        <v>14</v>
      </c>
      <c r="D4" s="19" t="s">
        <v>15</v>
      </c>
      <c r="E4" s="25" t="s">
        <v>116</v>
      </c>
      <c r="F4" s="10" t="s">
        <v>112</v>
      </c>
      <c r="G4" s="10" t="s">
        <v>87</v>
      </c>
      <c r="H4" s="10">
        <v>90724</v>
      </c>
      <c r="I4" s="22" t="s">
        <v>63</v>
      </c>
      <c r="J4" s="31" t="s">
        <v>88</v>
      </c>
      <c r="K4" s="33">
        <v>44213</v>
      </c>
      <c r="L4" s="9"/>
      <c r="M4" s="7"/>
    </row>
    <row r="5" spans="2:13" ht="21" customHeight="1" thickBot="1" x14ac:dyDescent="0.35">
      <c r="B5" s="11" t="str">
        <f>Members[[#This Row],[FIRST NAME]]</f>
        <v>Adrienne</v>
      </c>
      <c r="C5" s="20" t="s">
        <v>16</v>
      </c>
      <c r="D5" s="20" t="s">
        <v>17</v>
      </c>
      <c r="E5" s="26" t="s">
        <v>117</v>
      </c>
      <c r="F5" s="10" t="s">
        <v>113</v>
      </c>
      <c r="G5" s="10" t="s">
        <v>87</v>
      </c>
      <c r="H5" s="10">
        <v>90275</v>
      </c>
      <c r="I5" s="23" t="s">
        <v>64</v>
      </c>
      <c r="J5" s="31" t="s">
        <v>89</v>
      </c>
      <c r="K5" s="34">
        <v>44332</v>
      </c>
      <c r="L5" s="12"/>
      <c r="M5" s="13"/>
    </row>
    <row r="6" spans="2:13" ht="21" customHeight="1" thickBot="1" x14ac:dyDescent="0.35">
      <c r="B6" s="11" t="str">
        <f>Members[[#This Row],[FIRST NAME]]</f>
        <v>Amanda</v>
      </c>
      <c r="C6" s="20" t="s">
        <v>18</v>
      </c>
      <c r="D6" s="20" t="s">
        <v>19</v>
      </c>
      <c r="E6" s="27" t="s">
        <v>118</v>
      </c>
      <c r="F6" s="10" t="s">
        <v>114</v>
      </c>
      <c r="G6" s="10" t="s">
        <v>87</v>
      </c>
      <c r="H6" s="10">
        <v>90732</v>
      </c>
      <c r="I6" s="24" t="s">
        <v>65</v>
      </c>
      <c r="J6" s="31" t="s">
        <v>90</v>
      </c>
      <c r="K6" s="34">
        <v>44549</v>
      </c>
      <c r="L6" s="12"/>
      <c r="M6" s="13"/>
    </row>
    <row r="7" spans="2:13" ht="21" customHeight="1" thickBot="1" x14ac:dyDescent="0.25">
      <c r="B7" s="11" t="str">
        <f>Members[[#This Row],[FIRST NAME]]</f>
        <v>Angelica</v>
      </c>
      <c r="C7" s="21" t="s">
        <v>20</v>
      </c>
      <c r="D7" s="21" t="s">
        <v>21</v>
      </c>
      <c r="E7" s="28" t="s">
        <v>119</v>
      </c>
      <c r="F7" s="10" t="s">
        <v>114</v>
      </c>
      <c r="G7" s="10" t="s">
        <v>87</v>
      </c>
      <c r="H7" s="10">
        <v>90731</v>
      </c>
      <c r="I7" s="24" t="s">
        <v>66</v>
      </c>
      <c r="J7" s="31" t="s">
        <v>91</v>
      </c>
      <c r="K7" s="34">
        <v>44367</v>
      </c>
      <c r="L7" s="12"/>
      <c r="M7" s="13"/>
    </row>
    <row r="8" spans="2:13" ht="21" customHeight="1" thickBot="1" x14ac:dyDescent="0.35">
      <c r="B8" s="11" t="str">
        <f>Members[[#This Row],[FIRST NAME]]</f>
        <v>Andrea</v>
      </c>
      <c r="C8" s="20" t="s">
        <v>22</v>
      </c>
      <c r="D8" s="20" t="s">
        <v>23</v>
      </c>
      <c r="E8" s="28" t="s">
        <v>120</v>
      </c>
      <c r="F8" s="10" t="s">
        <v>114</v>
      </c>
      <c r="G8" s="10" t="s">
        <v>87</v>
      </c>
      <c r="H8" s="10">
        <v>90732</v>
      </c>
      <c r="I8" s="23" t="s">
        <v>67</v>
      </c>
      <c r="J8" s="31" t="s">
        <v>92</v>
      </c>
      <c r="K8" s="34">
        <v>44425</v>
      </c>
      <c r="L8" s="12"/>
      <c r="M8" s="13"/>
    </row>
    <row r="9" spans="2:13" ht="21" customHeight="1" thickBot="1" x14ac:dyDescent="0.35">
      <c r="B9" s="11" t="str">
        <f>Members[[#This Row],[FIRST NAME]]</f>
        <v>Ariana</v>
      </c>
      <c r="C9" s="20" t="s">
        <v>24</v>
      </c>
      <c r="D9" s="20" t="s">
        <v>25</v>
      </c>
      <c r="E9" s="28" t="s">
        <v>121</v>
      </c>
      <c r="F9" s="10" t="s">
        <v>114</v>
      </c>
      <c r="G9" s="10" t="s">
        <v>87</v>
      </c>
      <c r="H9" s="10">
        <v>90731</v>
      </c>
      <c r="I9" s="23" t="s">
        <v>68</v>
      </c>
      <c r="J9" s="31" t="s">
        <v>93</v>
      </c>
      <c r="K9" s="34">
        <v>44423</v>
      </c>
      <c r="L9" s="12"/>
      <c r="M9" s="13"/>
    </row>
    <row r="10" spans="2:13" ht="21" customHeight="1" thickBot="1" x14ac:dyDescent="0.25">
      <c r="B10" s="11" t="str">
        <f>Members[[#This Row],[FIRST NAME]]</f>
        <v>Brittany</v>
      </c>
      <c r="C10" s="21" t="s">
        <v>26</v>
      </c>
      <c r="D10" s="21" t="s">
        <v>27</v>
      </c>
      <c r="E10" s="28" t="s">
        <v>62</v>
      </c>
      <c r="F10" s="10" t="s">
        <v>114</v>
      </c>
      <c r="G10" s="10" t="s">
        <v>87</v>
      </c>
      <c r="H10" s="10">
        <v>90731</v>
      </c>
      <c r="I10" s="24" t="s">
        <v>69</v>
      </c>
      <c r="J10" s="32" t="s">
        <v>94</v>
      </c>
      <c r="K10" s="34">
        <v>44337</v>
      </c>
      <c r="L10" s="12"/>
      <c r="M10" s="13"/>
    </row>
    <row r="11" spans="2:13" ht="21" customHeight="1" thickBot="1" x14ac:dyDescent="0.25">
      <c r="B11" s="11" t="str">
        <f>Members[[#This Row],[FIRST NAME]]</f>
        <v>Cara</v>
      </c>
      <c r="C11" s="21" t="s">
        <v>28</v>
      </c>
      <c r="D11" s="21" t="s">
        <v>29</v>
      </c>
      <c r="E11" s="28" t="s">
        <v>122</v>
      </c>
      <c r="F11" s="10" t="s">
        <v>115</v>
      </c>
      <c r="G11" s="10" t="s">
        <v>87</v>
      </c>
      <c r="H11" s="10">
        <v>90710</v>
      </c>
      <c r="I11" s="24" t="s">
        <v>70</v>
      </c>
      <c r="J11" s="31" t="s">
        <v>95</v>
      </c>
      <c r="K11" s="34">
        <v>44301</v>
      </c>
      <c r="L11" s="12"/>
      <c r="M11" s="13"/>
    </row>
    <row r="12" spans="2:13" ht="21" customHeight="1" thickBot="1" x14ac:dyDescent="0.35">
      <c r="B12" s="11" t="str">
        <f>Members[[#This Row],[FIRST NAME]]</f>
        <v>Carol Anne</v>
      </c>
      <c r="C12" s="20" t="s">
        <v>30</v>
      </c>
      <c r="D12" s="20" t="s">
        <v>31</v>
      </c>
      <c r="E12" s="28" t="s">
        <v>123</v>
      </c>
      <c r="F12" s="10" t="s">
        <v>114</v>
      </c>
      <c r="G12" s="10" t="s">
        <v>87</v>
      </c>
      <c r="H12" s="10">
        <v>90731</v>
      </c>
      <c r="I12" s="23" t="s">
        <v>71</v>
      </c>
      <c r="J12" s="31" t="s">
        <v>96</v>
      </c>
      <c r="K12" s="34">
        <v>44542</v>
      </c>
      <c r="L12" s="12"/>
      <c r="M12" s="13"/>
    </row>
    <row r="13" spans="2:13" ht="21" customHeight="1" thickBot="1" x14ac:dyDescent="0.35">
      <c r="B13" s="11" t="str">
        <f>Members[[#This Row],[FIRST NAME]]</f>
        <v>Connie</v>
      </c>
      <c r="C13" s="20" t="s">
        <v>32</v>
      </c>
      <c r="D13" s="20" t="s">
        <v>33</v>
      </c>
      <c r="E13" s="29" t="s">
        <v>124</v>
      </c>
      <c r="F13" s="10" t="s">
        <v>114</v>
      </c>
      <c r="G13" s="10" t="s">
        <v>87</v>
      </c>
      <c r="H13" s="10">
        <v>90732</v>
      </c>
      <c r="I13" s="24" t="s">
        <v>72</v>
      </c>
      <c r="J13" s="30" t="s">
        <v>97</v>
      </c>
      <c r="K13" s="34">
        <v>44230</v>
      </c>
      <c r="L13" s="12"/>
      <c r="M13" s="13"/>
    </row>
    <row r="14" spans="2:13" ht="21" customHeight="1" thickBot="1" x14ac:dyDescent="0.25">
      <c r="B14" s="11" t="str">
        <f>Members[[#This Row],[FIRST NAME]]</f>
        <v>Corrie</v>
      </c>
      <c r="C14" s="21" t="s">
        <v>34</v>
      </c>
      <c r="D14" s="21" t="s">
        <v>35</v>
      </c>
      <c r="E14" s="29" t="s">
        <v>125</v>
      </c>
      <c r="F14" s="10" t="s">
        <v>114</v>
      </c>
      <c r="G14" s="10" t="s">
        <v>87</v>
      </c>
      <c r="H14" s="10">
        <v>90731</v>
      </c>
      <c r="I14" s="24" t="s">
        <v>73</v>
      </c>
      <c r="J14" s="31" t="s">
        <v>98</v>
      </c>
      <c r="K14" s="34">
        <v>44458</v>
      </c>
      <c r="L14" s="12"/>
      <c r="M14" s="13"/>
    </row>
    <row r="15" spans="2:13" ht="21" customHeight="1" thickBot="1" x14ac:dyDescent="0.35">
      <c r="B15" s="11" t="str">
        <f>Members[[#This Row],[FIRST NAME]]</f>
        <v>Dana</v>
      </c>
      <c r="C15" s="20" t="s">
        <v>36</v>
      </c>
      <c r="D15" s="20" t="s">
        <v>37</v>
      </c>
      <c r="E15" s="28" t="s">
        <v>126</v>
      </c>
      <c r="F15" s="10" t="s">
        <v>114</v>
      </c>
      <c r="G15" s="10" t="s">
        <v>87</v>
      </c>
      <c r="H15" s="10">
        <v>90732</v>
      </c>
      <c r="I15" s="24" t="s">
        <v>74</v>
      </c>
      <c r="J15" s="31" t="s">
        <v>99</v>
      </c>
      <c r="K15" s="34">
        <v>44505</v>
      </c>
      <c r="L15" s="12"/>
      <c r="M15" s="13"/>
    </row>
    <row r="16" spans="2:13" ht="21" customHeight="1" thickBot="1" x14ac:dyDescent="0.25">
      <c r="B16" s="11" t="str">
        <f>Members[[#This Row],[FIRST NAME]]</f>
        <v>Gloria</v>
      </c>
      <c r="C16" s="21" t="s">
        <v>38</v>
      </c>
      <c r="D16" s="21" t="s">
        <v>39</v>
      </c>
      <c r="E16" s="27" t="s">
        <v>127</v>
      </c>
      <c r="F16" s="10" t="s">
        <v>114</v>
      </c>
      <c r="G16" s="10" t="s">
        <v>87</v>
      </c>
      <c r="H16" s="10">
        <v>90731</v>
      </c>
      <c r="I16" s="24" t="s">
        <v>75</v>
      </c>
      <c r="J16" s="31" t="s">
        <v>100</v>
      </c>
      <c r="K16" s="34">
        <v>44488</v>
      </c>
      <c r="L16" s="12"/>
      <c r="M16" s="13"/>
    </row>
    <row r="17" spans="2:13" ht="21" customHeight="1" thickBot="1" x14ac:dyDescent="0.35">
      <c r="B17" s="11" t="str">
        <f>Members[[#This Row],[FIRST NAME]]</f>
        <v>Jennifer</v>
      </c>
      <c r="C17" s="20" t="s">
        <v>40</v>
      </c>
      <c r="D17" s="20" t="s">
        <v>41</v>
      </c>
      <c r="E17" s="28" t="s">
        <v>128</v>
      </c>
      <c r="F17" s="10" t="s">
        <v>114</v>
      </c>
      <c r="G17" s="10" t="s">
        <v>87</v>
      </c>
      <c r="H17" s="10">
        <v>90731</v>
      </c>
      <c r="I17" s="23" t="s">
        <v>76</v>
      </c>
      <c r="J17" s="32" t="s">
        <v>101</v>
      </c>
      <c r="K17" s="35">
        <v>44217</v>
      </c>
      <c r="L17" s="12"/>
      <c r="M17" s="13"/>
    </row>
    <row r="18" spans="2:13" ht="21" customHeight="1" thickBot="1" x14ac:dyDescent="0.35">
      <c r="B18" s="11" t="str">
        <f>Members[[#This Row],[FIRST NAME]]</f>
        <v>Jessica</v>
      </c>
      <c r="C18" s="20" t="s">
        <v>42</v>
      </c>
      <c r="D18" s="20" t="s">
        <v>43</v>
      </c>
      <c r="E18" s="27" t="s">
        <v>129</v>
      </c>
      <c r="F18" s="10" t="s">
        <v>114</v>
      </c>
      <c r="G18" s="10" t="s">
        <v>87</v>
      </c>
      <c r="H18" s="10">
        <v>90732</v>
      </c>
      <c r="I18" s="23" t="s">
        <v>77</v>
      </c>
      <c r="J18" s="31" t="s">
        <v>102</v>
      </c>
      <c r="K18" s="34">
        <v>44425</v>
      </c>
      <c r="L18" s="12"/>
      <c r="M18" s="13"/>
    </row>
    <row r="19" spans="2:13" ht="21" customHeight="1" thickBot="1" x14ac:dyDescent="0.35">
      <c r="B19" s="11" t="str">
        <f>Members[[#This Row],[FIRST NAME]]</f>
        <v>Joanna</v>
      </c>
      <c r="C19" s="20" t="s">
        <v>44</v>
      </c>
      <c r="D19" s="20" t="s">
        <v>45</v>
      </c>
      <c r="E19" s="28" t="s">
        <v>130</v>
      </c>
      <c r="F19" s="10" t="s">
        <v>114</v>
      </c>
      <c r="G19" s="10" t="s">
        <v>87</v>
      </c>
      <c r="H19" s="10">
        <v>90732</v>
      </c>
      <c r="I19" s="23" t="s">
        <v>78</v>
      </c>
      <c r="J19" s="31" t="s">
        <v>103</v>
      </c>
      <c r="K19" s="34">
        <v>44425</v>
      </c>
      <c r="L19" s="12"/>
      <c r="M19" s="13"/>
    </row>
    <row r="20" spans="2:13" ht="21" customHeight="1" thickBot="1" x14ac:dyDescent="0.35">
      <c r="B20" s="11" t="str">
        <f>Members[[#This Row],[FIRST NAME]]</f>
        <v>Jodie</v>
      </c>
      <c r="C20" s="20" t="s">
        <v>46</v>
      </c>
      <c r="D20" s="20" t="s">
        <v>47</v>
      </c>
      <c r="E20" s="28" t="s">
        <v>131</v>
      </c>
      <c r="F20" s="10" t="s">
        <v>114</v>
      </c>
      <c r="G20" s="10" t="s">
        <v>87</v>
      </c>
      <c r="H20" s="10">
        <v>90731</v>
      </c>
      <c r="I20" s="23" t="s">
        <v>79</v>
      </c>
      <c r="J20" s="31" t="s">
        <v>104</v>
      </c>
      <c r="K20" s="34">
        <v>44545</v>
      </c>
      <c r="L20" s="12"/>
      <c r="M20" s="13"/>
    </row>
    <row r="21" spans="2:13" ht="21" customHeight="1" thickBot="1" x14ac:dyDescent="0.3">
      <c r="B21" s="11" t="str">
        <f>Members[[#This Row],[FIRST NAME]]</f>
        <v>Jolene</v>
      </c>
      <c r="C21" s="21" t="s">
        <v>48</v>
      </c>
      <c r="D21" s="21" t="s">
        <v>49</v>
      </c>
      <c r="E21" s="28" t="s">
        <v>132</v>
      </c>
      <c r="F21" s="10" t="s">
        <v>114</v>
      </c>
      <c r="G21" s="10" t="s">
        <v>87</v>
      </c>
      <c r="H21" s="10">
        <v>90731</v>
      </c>
      <c r="I21" s="23" t="s">
        <v>80</v>
      </c>
      <c r="J21" s="31" t="s">
        <v>105</v>
      </c>
      <c r="K21" s="34">
        <v>44247</v>
      </c>
      <c r="L21" s="12"/>
      <c r="M21" s="13"/>
    </row>
    <row r="22" spans="2:13" ht="21" customHeight="1" thickBot="1" x14ac:dyDescent="0.35">
      <c r="B22" s="11" t="str">
        <f>Members[[#This Row],[FIRST NAME]]</f>
        <v>Katherine</v>
      </c>
      <c r="C22" s="20" t="s">
        <v>50</v>
      </c>
      <c r="D22" s="20" t="s">
        <v>51</v>
      </c>
      <c r="E22" s="28" t="s">
        <v>133</v>
      </c>
      <c r="F22" s="10" t="s">
        <v>114</v>
      </c>
      <c r="G22" s="10" t="s">
        <v>87</v>
      </c>
      <c r="H22" s="10">
        <v>90731</v>
      </c>
      <c r="I22" s="23" t="s">
        <v>81</v>
      </c>
      <c r="J22" s="31" t="s">
        <v>106</v>
      </c>
      <c r="K22" s="34">
        <v>44425</v>
      </c>
      <c r="L22" s="12"/>
      <c r="M22" s="13"/>
    </row>
    <row r="23" spans="2:13" ht="21" customHeight="1" thickBot="1" x14ac:dyDescent="0.35">
      <c r="B23" s="11" t="str">
        <f>Members[[#This Row],[FIRST NAME]]</f>
        <v>Katie</v>
      </c>
      <c r="C23" s="20" t="s">
        <v>52</v>
      </c>
      <c r="D23" s="20" t="s">
        <v>53</v>
      </c>
      <c r="E23" s="28" t="s">
        <v>134</v>
      </c>
      <c r="F23" s="10" t="s">
        <v>114</v>
      </c>
      <c r="G23" s="10" t="s">
        <v>87</v>
      </c>
      <c r="H23" s="10">
        <v>90731</v>
      </c>
      <c r="I23" s="24" t="s">
        <v>82</v>
      </c>
      <c r="J23" s="31" t="s">
        <v>107</v>
      </c>
      <c r="K23" s="34">
        <v>44381</v>
      </c>
      <c r="L23" s="12"/>
      <c r="M23" s="13"/>
    </row>
    <row r="24" spans="2:13" ht="21" customHeight="1" thickBot="1" x14ac:dyDescent="0.35">
      <c r="B24" s="11" t="str">
        <f>Members[[#This Row],[FIRST NAME]]</f>
        <v>Kris</v>
      </c>
      <c r="C24" s="20" t="s">
        <v>54</v>
      </c>
      <c r="D24" s="20" t="s">
        <v>55</v>
      </c>
      <c r="E24" s="28" t="s">
        <v>135</v>
      </c>
      <c r="F24" s="10" t="s">
        <v>114</v>
      </c>
      <c r="G24" s="10" t="s">
        <v>87</v>
      </c>
      <c r="H24" s="10">
        <v>90731</v>
      </c>
      <c r="I24" s="23" t="s">
        <v>83</v>
      </c>
      <c r="J24" s="31" t="s">
        <v>108</v>
      </c>
      <c r="K24" s="34">
        <v>44330</v>
      </c>
      <c r="L24" s="12"/>
      <c r="M24" s="13"/>
    </row>
    <row r="25" spans="2:13" ht="21" customHeight="1" thickBot="1" x14ac:dyDescent="0.25">
      <c r="B25" s="11" t="str">
        <f>Members[[#This Row],[FIRST NAME]]</f>
        <v>Leona</v>
      </c>
      <c r="C25" s="21" t="s">
        <v>56</v>
      </c>
      <c r="D25" s="21" t="s">
        <v>57</v>
      </c>
      <c r="E25" s="28" t="s">
        <v>136</v>
      </c>
      <c r="F25" s="10" t="s">
        <v>114</v>
      </c>
      <c r="G25" s="10" t="s">
        <v>87</v>
      </c>
      <c r="H25" s="10">
        <v>90731</v>
      </c>
      <c r="I25" s="24" t="s">
        <v>84</v>
      </c>
      <c r="J25" s="31" t="s">
        <v>109</v>
      </c>
      <c r="K25" s="34">
        <v>44489</v>
      </c>
      <c r="L25" s="12"/>
      <c r="M25" s="13"/>
    </row>
    <row r="26" spans="2:13" ht="21" customHeight="1" thickBot="1" x14ac:dyDescent="0.35">
      <c r="B26" s="11" t="str">
        <f>Members[[#This Row],[FIRST NAME]]</f>
        <v>Monica</v>
      </c>
      <c r="C26" s="21" t="s">
        <v>58</v>
      </c>
      <c r="D26" s="21" t="s">
        <v>59</v>
      </c>
      <c r="E26" s="28" t="s">
        <v>138</v>
      </c>
      <c r="F26" s="10" t="s">
        <v>114</v>
      </c>
      <c r="G26" s="10" t="s">
        <v>87</v>
      </c>
      <c r="H26" s="10">
        <v>90731</v>
      </c>
      <c r="I26" s="24" t="s">
        <v>85</v>
      </c>
      <c r="J26" s="32" t="s">
        <v>110</v>
      </c>
      <c r="K26" s="35">
        <v>44217</v>
      </c>
      <c r="L26" s="12"/>
      <c r="M26" s="13"/>
    </row>
    <row r="27" spans="2:13" ht="21" customHeight="1" thickBot="1" x14ac:dyDescent="0.35">
      <c r="B27" s="11" t="str">
        <f>Members[[#This Row],[FIRST NAME]]</f>
        <v>Teresa</v>
      </c>
      <c r="C27" s="20" t="s">
        <v>60</v>
      </c>
      <c r="D27" s="20" t="s">
        <v>61</v>
      </c>
      <c r="E27" s="26" t="s">
        <v>137</v>
      </c>
      <c r="F27" s="10" t="s">
        <v>114</v>
      </c>
      <c r="G27" s="10" t="s">
        <v>87</v>
      </c>
      <c r="H27" s="10">
        <v>90731</v>
      </c>
      <c r="I27" s="23" t="s">
        <v>86</v>
      </c>
      <c r="J27" s="30" t="s">
        <v>111</v>
      </c>
      <c r="K27" s="34">
        <v>44393</v>
      </c>
      <c r="L27" s="12"/>
      <c r="M27" s="13"/>
    </row>
    <row r="28" spans="2:13" ht="21" customHeight="1" thickBot="1" x14ac:dyDescent="0.3">
      <c r="B28" s="14"/>
      <c r="C28" s="15"/>
      <c r="D28" s="15"/>
      <c r="E28" s="15"/>
      <c r="F28" s="15"/>
      <c r="G28" s="15"/>
      <c r="H28" s="15"/>
      <c r="I28" s="15"/>
      <c r="J28" s="15"/>
      <c r="K28" s="15"/>
      <c r="L28" s="15"/>
      <c r="M28" s="16"/>
    </row>
    <row r="29" spans="2:13" ht="21" customHeight="1" thickTop="1" x14ac:dyDescent="0.25"/>
  </sheetData>
  <mergeCells count="1">
    <mergeCell ref="B28:M28"/>
  </mergeCells>
  <hyperlinks>
    <hyperlink ref="J4" r:id="rId1" display="mailto:adrianavanklaveren@gmail.com" xr:uid="{FA7B43E6-EFC7-4E8C-A440-D8FA2E4AFD70}"/>
    <hyperlink ref="J5" r:id="rId2" display="mailto:adrienne.rudio@gmail.com" xr:uid="{A2F9860D-9A2A-4DC2-8601-C4D9EF1FA99E}"/>
    <hyperlink ref="J6" r:id="rId3" display="mailto:mander22smith@gmail.com" xr:uid="{D1EE8EEA-49F4-4103-AEA5-7C915F361AB2}"/>
    <hyperlink ref="J7" r:id="rId4" display="mailto:angelicachong@gmail.com" xr:uid="{CCB4ADA8-3168-4A5C-8162-1676BF524377}"/>
    <hyperlink ref="J8" r:id="rId5" display="mailto:Andrea.hyatt12@gmail.com" xr:uid="{8CC2981C-F398-4ABE-B7CB-65329A933B28}"/>
    <hyperlink ref="J9" r:id="rId6" display="mailto:arianadeva@hotmail.com" xr:uid="{93CCD18C-2885-4700-A93A-0F1EA4504FE7}"/>
    <hyperlink ref="J11" r:id="rId7" display="mailto:cara_salerno@yahoo.com" xr:uid="{1B43DED2-BA14-4F96-A32E-9F83B028471A}"/>
    <hyperlink ref="J12" r:id="rId8" display="mailto:carolannesanpedro@gmail.com" xr:uid="{6A155F37-77CA-4BB9-8E2C-A13BE109B364}"/>
    <hyperlink ref="J14" r:id="rId9" display="mailto:corrie.hornsby@gmail.com" xr:uid="{0764B174-44C2-4BE3-8FA6-3467E6536148}"/>
    <hyperlink ref="J15" r:id="rId10" display="mailto:dspralja@cox.net" xr:uid="{BA476D57-7B32-4B97-9059-279819876921}"/>
    <hyperlink ref="J16" r:id="rId11" display="mailto:gloriagvu@gmail.com" xr:uid="{1A53A513-517D-478E-8197-DA7C19DDDF09}"/>
    <hyperlink ref="J18" r:id="rId12" display="mailto:jessicavroman@yahoo.com" xr:uid="{A80A8522-61BA-4637-8ECE-6BB18C15DF97}"/>
    <hyperlink ref="J19" r:id="rId13" display="mailto:joannafee@gmail.com" xr:uid="{149C5994-F9D5-4583-93B4-AFCD7C21E83C}"/>
    <hyperlink ref="J20" r:id="rId14" display="mailto:Jodie.hughes2012@yahoo.com" xr:uid="{47919E60-824B-4823-AC95-B33919BB9F30}"/>
    <hyperlink ref="J21" r:id="rId15" display="mailto:jolene.saks@gmail.com" xr:uid="{6906C244-FD70-4486-A7C6-61C7BD08A8E6}"/>
    <hyperlink ref="J22" r:id="rId16" display="mailto:Katherine.Sturges@yahoo.com" xr:uid="{4E6A5F60-24ED-4E93-8C9C-28BCFAD3C7C5}"/>
    <hyperlink ref="J23" r:id="rId17" display="mailto:ktnmatt@sbcglobal.net" xr:uid="{C0C5DDC5-90FD-4070-A619-B05930C37292}"/>
    <hyperlink ref="J24" r:id="rId18" display="mailto:kris@krisgarard.com" xr:uid="{3E745776-611D-4AF0-9287-FF5922A29030}"/>
    <hyperlink ref="J25" r:id="rId19" display="mailto:wildflower.UCLA@gmail.com" xr:uid="{5946E826-CF3B-42EB-BEF3-03AD44742B53}"/>
  </hyperlinks>
  <printOptions horizontalCentered="1"/>
  <pageMargins left="0.25" right="0.25" top="0.75" bottom="0.75" header="0.3" footer="0.3"/>
  <pageSetup scale="71" fitToHeight="0" orientation="landscape" r:id="rId20"/>
  <headerFooter differentFirst="1">
    <oddHeader>&amp;RPage &amp;P of &amp;N</oddHeader>
  </headerFooter>
  <drawing r:id="rId21"/>
  <tableParts count="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Cara_</cp:lastModifiedBy>
  <dcterms:created xsi:type="dcterms:W3CDTF">2016-03-30T18:01:43Z</dcterms:created>
  <dcterms:modified xsi:type="dcterms:W3CDTF">2021-07-20T15:44:34Z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