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iafra\Desktop\"/>
    </mc:Choice>
  </mc:AlternateContent>
  <xr:revisionPtr revIDLastSave="0" documentId="8_{B3C1B6B5-35D9-448F-812A-9CD07E817C40}" xr6:coauthVersionLast="45" xr6:coauthVersionMax="45" xr10:uidLastSave="{00000000-0000-0000-0000-000000000000}"/>
  <bookViews>
    <workbookView xWindow="-28920" yWindow="-105"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8" i="2" l="1"/>
  <c r="B7" i="2"/>
  <c r="B6" i="2"/>
  <c r="B5" i="2" l="1"/>
  <c r="B4" i="2" l="1"/>
</calcChain>
</file>

<file path=xl/sharedStrings.xml><?xml version="1.0" encoding="utf-8"?>
<sst xmlns="http://schemas.openxmlformats.org/spreadsheetml/2006/main" count="259" uniqueCount="195">
  <si>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</si>
  <si>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</si>
  <si>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</si>
  <si>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</si>
  <si>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</si>
  <si>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</si>
  <si>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</si>
  <si>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</si>
  <si>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</si>
  <si>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</si>
  <si>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</si>
  <si>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</si>
  <si>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</si>
  <si>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</si>
  <si>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</si>
  <si>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</si>
  <si>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</si>
  <si>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</si>
  <si>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</si>
  <si>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</si>
  <si>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</si>
  <si>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Kimberly</t>
  </si>
  <si>
    <t>Hauser</t>
  </si>
  <si>
    <t>832 Bonaire Circle</t>
  </si>
  <si>
    <t>Jacksonville Beach</t>
  </si>
  <si>
    <t>FL</t>
  </si>
  <si>
    <t>425-829-7729</t>
  </si>
  <si>
    <t>kc122813@gmail.com</t>
  </si>
  <si>
    <t>Sarah</t>
  </si>
  <si>
    <t>Manson</t>
  </si>
  <si>
    <t>1704 9th St. North</t>
  </si>
  <si>
    <t>904-662-6973</t>
  </si>
  <si>
    <t>sarahdoddmanson@gmail.com</t>
  </si>
  <si>
    <t>Marissa</t>
  </si>
  <si>
    <t>Sullivan</t>
  </si>
  <si>
    <t>14001 Canyon Falls Drive South</t>
  </si>
  <si>
    <t>Jacksonville</t>
  </si>
  <si>
    <t>904-860-0243</t>
  </si>
  <si>
    <t>lord.marissa@gmail.com</t>
  </si>
  <si>
    <t>Thais</t>
  </si>
  <si>
    <t>Camilo</t>
  </si>
  <si>
    <t xml:space="preserve">14217 Twin Falls Dr. E
</t>
  </si>
  <si>
    <t>904-612-0505</t>
  </si>
  <si>
    <t>thais.camilo@gmail.com</t>
  </si>
  <si>
    <t>Jacqueline</t>
  </si>
  <si>
    <t>Hughes</t>
  </si>
  <si>
    <t>12478 Sunchase Drive</t>
  </si>
  <si>
    <t>270-784-0366</t>
  </si>
  <si>
    <t>Jacqueline.bray070184@yahoo.com</t>
  </si>
  <si>
    <t>Mary Catherine</t>
  </si>
  <si>
    <t>Broe</t>
  </si>
  <si>
    <t xml:space="preserve">2702 1st St S
</t>
  </si>
  <si>
    <t>904-466-4101</t>
  </si>
  <si>
    <t>marycatherineholland@gmail.com</t>
  </si>
  <si>
    <t>Danielle</t>
  </si>
  <si>
    <t>Deblaiso</t>
  </si>
  <si>
    <t>1113 Bold Ruler Court</t>
  </si>
  <si>
    <t>954-263-9394</t>
  </si>
  <si>
    <t>d_deblaiso09@aol.com</t>
  </si>
  <si>
    <t>Nicole</t>
  </si>
  <si>
    <t>Pund</t>
  </si>
  <si>
    <t>1935 Hollington Dr</t>
  </si>
  <si>
    <t>812-630-0338</t>
  </si>
  <si>
    <t>brauneckern@gmail.com</t>
  </si>
  <si>
    <t>Kathleen</t>
  </si>
  <si>
    <t>Moore</t>
  </si>
  <si>
    <t>12996 Canyon Creek Trl S</t>
  </si>
  <si>
    <t>904-521-6718</t>
  </si>
  <si>
    <t>ktmead@hotmail.com</t>
  </si>
  <si>
    <t>Kristin</t>
  </si>
  <si>
    <t>Hesterlee</t>
  </si>
  <si>
    <t>1763 Ocean Grove Dr.</t>
  </si>
  <si>
    <t>Atlantic Beach</t>
  </si>
  <si>
    <t>Fl</t>
  </si>
  <si>
    <t>904-697-9336</t>
  </si>
  <si>
    <t>kristinhesterlee@yahoo.com</t>
  </si>
  <si>
    <t>Amy</t>
  </si>
  <si>
    <t>Helgeson</t>
  </si>
  <si>
    <t xml:space="preserve">1701 San Pablo Road South Apt 801
</t>
  </si>
  <si>
    <t>660-238- 0734</t>
  </si>
  <si>
    <t>nurseamymarie@gmail.com</t>
  </si>
  <si>
    <t>Mosley</t>
  </si>
  <si>
    <t>10640 Creston Glen Circle</t>
  </si>
  <si>
    <t>904-309-1844</t>
  </si>
  <si>
    <t>kristinnmosley@gmail.com</t>
  </si>
  <si>
    <t>Tina</t>
  </si>
  <si>
    <t>Peckham</t>
  </si>
  <si>
    <t>2478 Glade Springs Dr.</t>
  </si>
  <si>
    <t>718-208-3078</t>
  </si>
  <si>
    <t>smithers.tina@gmail.com</t>
  </si>
  <si>
    <t>Brook</t>
  </si>
  <si>
    <t>Mertz</t>
  </si>
  <si>
    <t>12623 Shinnecock Way</t>
  </si>
  <si>
    <t>352-871-7213</t>
  </si>
  <si>
    <t>brook.mertz@gmail.com</t>
  </si>
  <si>
    <t>Valerie</t>
  </si>
  <si>
    <t>Watson</t>
  </si>
  <si>
    <t>2869 Sans Pareil St.</t>
  </si>
  <si>
    <t>904-377-4324</t>
  </si>
  <si>
    <t>garman.valerie@gmail.com</t>
  </si>
  <si>
    <t>Shannon</t>
  </si>
  <si>
    <t>Schultenover</t>
  </si>
  <si>
    <t>12405 Gentle Ben Ct.</t>
  </si>
  <si>
    <t>904-502-0887</t>
  </si>
  <si>
    <t>snicholson708@gmail.com</t>
  </si>
  <si>
    <t>Korody</t>
  </si>
  <si>
    <t>13002 Loblolly Lane N</t>
  </si>
  <si>
    <t>614-648-2423</t>
  </si>
  <si>
    <t>kleigh248@hotmail.com</t>
  </si>
  <si>
    <t>Brianne</t>
  </si>
  <si>
    <t>Whiting</t>
  </si>
  <si>
    <t>13117 Chets Creek Dr. N</t>
  </si>
  <si>
    <t>732-580-7330</t>
  </si>
  <si>
    <t>brianne.whiting@gmail.com</t>
  </si>
  <si>
    <t>S. Christina</t>
  </si>
  <si>
    <t>Money-Daniels</t>
  </si>
  <si>
    <t>2451 The Woods Drive W</t>
  </si>
  <si>
    <t>904-415-1977</t>
  </si>
  <si>
    <t>dinero2277@aol.com</t>
  </si>
  <si>
    <t>Tracy</t>
  </si>
  <si>
    <t>Mitlyng</t>
  </si>
  <si>
    <t>2816 Annette Circle</t>
  </si>
  <si>
    <t>904-330-8103</t>
  </si>
  <si>
    <t>ttmitlyng@gmail.com</t>
  </si>
  <si>
    <t>Julie</t>
  </si>
  <si>
    <t>Gleason</t>
  </si>
  <si>
    <t>12890 Winged Elm Dr. N</t>
  </si>
  <si>
    <t>313-410-6789</t>
  </si>
  <si>
    <t>juliedesigned@gmail.com</t>
  </si>
  <si>
    <t>Jessica</t>
  </si>
  <si>
    <t>Relyea</t>
  </si>
  <si>
    <t>3744 Sea Hawk St E</t>
  </si>
  <si>
    <t>513-260-5564</t>
  </si>
  <si>
    <t>jessrsharpe@gmail.com</t>
  </si>
  <si>
    <t>Kelly</t>
  </si>
  <si>
    <t>Zeltman-Falk</t>
  </si>
  <si>
    <t xml:space="preserve">12058 Sunchase Drive
</t>
  </si>
  <si>
    <t>757-647-9785</t>
  </si>
  <si>
    <t>zeltmakm@gmail.com</t>
  </si>
  <si>
    <t>Shelley</t>
  </si>
  <si>
    <t>Botts</t>
  </si>
  <si>
    <t xml:space="preserve">13834 Weeping Willow Way
</t>
  </si>
  <si>
    <t>904-442-5926</t>
  </si>
  <si>
    <t>shelleyhbotts@gmail.com</t>
  </si>
  <si>
    <t>Caroline</t>
  </si>
  <si>
    <t>Bacon</t>
  </si>
  <si>
    <t>2330 Pine Island Ct.</t>
  </si>
  <si>
    <t>904-608-5714</t>
  </si>
  <si>
    <t>carolinebacon1@gmail.com</t>
  </si>
  <si>
    <t>Monique</t>
  </si>
  <si>
    <t>Tyre</t>
  </si>
  <si>
    <t>8205 Hidden Lake Drive North</t>
  </si>
  <si>
    <t>561-317-2378</t>
  </si>
  <si>
    <t>monique.wagner88@gmail.com</t>
  </si>
  <si>
    <t>Shatters</t>
  </si>
  <si>
    <t>2610 SR A1A #601</t>
  </si>
  <si>
    <t>817-907-0259</t>
  </si>
  <si>
    <t>scshatters@gmail.com</t>
  </si>
  <si>
    <t>Samantha</t>
  </si>
  <si>
    <t>Hanes</t>
  </si>
  <si>
    <t>140 Sea Lily Ln</t>
  </si>
  <si>
    <t>Ponte Vedra</t>
  </si>
  <si>
    <t>216-849-8426</t>
  </si>
  <si>
    <t>samantha.razavi@gmail.com</t>
  </si>
  <si>
    <t>Julia</t>
  </si>
  <si>
    <t>Bryant</t>
  </si>
  <si>
    <t>8209 Bay Tree Lane</t>
  </si>
  <si>
    <t>386-547-3620</t>
  </si>
  <si>
    <t>jbryant28@aol.com</t>
  </si>
  <si>
    <t>Leslie</t>
  </si>
  <si>
    <t>Rittenbury</t>
  </si>
  <si>
    <t>8884 Hampton Landing Dr.</t>
  </si>
  <si>
    <t>949-632-9120</t>
  </si>
  <si>
    <t>lesliensim@gmail.com</t>
  </si>
  <si>
    <t>Allison</t>
  </si>
  <si>
    <t>Lore</t>
  </si>
  <si>
    <t>2034 St. Martins Dr. E Jacksonville, FL 32246</t>
  </si>
  <si>
    <t>951-367-7748</t>
  </si>
  <si>
    <t>lore.allison@gmail.com</t>
  </si>
  <si>
    <t>Kacey</t>
  </si>
  <si>
    <t>Mead</t>
  </si>
  <si>
    <t xml:space="preserve">17362 Demery Dr S
</t>
  </si>
  <si>
    <t>904-707-5061</t>
  </si>
  <si>
    <t>kacey@cravewisdom.com</t>
  </si>
  <si>
    <t>Kelli</t>
  </si>
  <si>
    <t>Iafrate</t>
  </si>
  <si>
    <t>4670 A1A South Unit 2405</t>
  </si>
  <si>
    <t>St. Augustine</t>
  </si>
  <si>
    <t>904-484-6180</t>
  </si>
  <si>
    <t>kelli.iafrate@gmail.com</t>
  </si>
  <si>
    <t>Mavity</t>
  </si>
  <si>
    <t>Ritter</t>
  </si>
  <si>
    <t>12584 Eaglesham Dr.</t>
  </si>
  <si>
    <t>904-729-0846</t>
  </si>
  <si>
    <t>mavity09@gmail.com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</si>
</sst>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3">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color theme="1"/>
      <name val="Helvetica Neue"/>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14" xfId="0" applyFont="1" applyFill="1" applyBorder="1" applyAlignment="1">
      <alignment horizontal="left" vertical="center" indent="1"/>
    </xf>
    <xf numFmtId="165" fontId="12" fillId="0" borderId="14" xfId="0" applyNumberFormat="1" applyFont="1" applyFill="1" applyBorder="1" applyAlignment="1">
      <alignment horizontal="left" vertical="center"/>
    </xf>
    <xf numFmtId="165" fontId="0" fillId="0" borderId="14" xfId="4" applyNumberFormat="1" applyFont="1" applyFill="1" applyBorder="1" applyAlignment="1">
      <alignment horizontal="left" vertical="center"/>
    </xf>
    <xf numFmtId="165" fontId="11" fillId="0" borderId="14" xfId="0" applyNumberFormat="1" applyFont="1" applyFill="1" applyBorder="1" applyAlignment="1">
      <alignment horizontal="left" vertical="center"/>
    </xf>
    <xf numFmtId="0" fontId="10" fillId="0" borderId="11" xfId="0" applyFont="1" applyFill="1" applyBorder="1" applyAlignment="1">
      <alignment vertical="top" wrapText="1"/>
    </xf>
    <xf numFmtId="0" fontId="10" fillId="0" borderId="12" xfId="0" applyFont="1" applyFill="1" applyBorder="1" applyAlignment="1">
      <alignment vertical="top" wrapText="1"/>
    </xf>
    <xf numFmtId="0" fontId="10" fillId="0" borderId="12" xfId="0" applyFont="1" applyFill="1" applyBorder="1" applyAlignment="1">
      <alignment horizontal="center" vertical="top" wrapText="1"/>
    </xf>
    <xf numFmtId="0" fontId="10" fillId="0" borderId="12" xfId="0" applyFont="1" applyFill="1" applyBorder="1" applyAlignment="1">
      <alignment wrapText="1"/>
    </xf>
    <xf numFmtId="14" fontId="10" fillId="0" borderId="12" xfId="0" applyNumberFormat="1" applyFont="1" applyFill="1" applyBorder="1" applyAlignment="1">
      <alignment horizontal="right" wrapText="1"/>
    </xf>
    <xf numFmtId="0" fontId="10" fillId="0" borderId="13" xfId="0" applyFont="1" applyFill="1" applyBorder="1" applyAlignment="1">
      <alignment vertical="top" wrapText="1"/>
    </xf>
    <xf numFmtId="0" fontId="10" fillId="0" borderId="14" xfId="0" applyFont="1" applyFill="1" applyBorder="1" applyAlignment="1">
      <alignment vertical="top" wrapText="1"/>
    </xf>
    <xf numFmtId="0" fontId="10" fillId="0" borderId="14" xfId="0" applyFont="1" applyFill="1" applyBorder="1" applyAlignment="1">
      <alignment horizontal="center" vertical="top" wrapText="1"/>
    </xf>
    <xf numFmtId="0" fontId="10" fillId="0" borderId="14" xfId="0" applyFont="1" applyFill="1" applyBorder="1" applyAlignment="1">
      <alignment wrapText="1"/>
    </xf>
    <xf numFmtId="14" fontId="10" fillId="0" borderId="14" xfId="0" applyNumberFormat="1" applyFont="1" applyFill="1" applyBorder="1" applyAlignment="1">
      <alignment horizontal="right" wrapText="1"/>
    </xf>
    <xf numFmtId="0" fontId="11" fillId="0" borderId="14" xfId="0" applyFont="1" applyFill="1" applyBorder="1" applyAlignment="1">
      <alignment wrapText="1"/>
    </xf>
    <xf numFmtId="0" fontId="12" fillId="0" borderId="13" xfId="0" applyFont="1" applyFill="1" applyBorder="1" applyAlignment="1">
      <alignment horizontal="left" vertical="center" indent="1"/>
    </xf>
    <xf numFmtId="0" fontId="7" fillId="0" borderId="14" xfId="0" applyFont="1" applyFill="1" applyBorder="1" applyAlignment="1">
      <alignment horizontal="center" vertical="center"/>
    </xf>
    <xf numFmtId="0" fontId="11" fillId="0" borderId="13" xfId="0" applyFont="1" applyFill="1" applyBorder="1" applyAlignment="1">
      <alignment horizontal="left" vertical="center" indent="1"/>
    </xf>
    <xf numFmtId="14" fontId="11" fillId="0" borderId="14" xfId="0" applyNumberFormat="1" applyFont="1" applyFill="1" applyBorder="1" applyAlignment="1">
      <alignment horizontal="right" wrapText="1"/>
    </xf>
    <xf numFmtId="14" fontId="10" fillId="0" borderId="14" xfId="0" applyNumberFormat="1" applyFont="1" applyFill="1" applyBorder="1" applyAlignment="1">
      <alignment horizontal="righ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8"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_deblaiso09@aol.com" TargetMode="External"/><Relationship Id="rId1" Type="http://schemas.openxmlformats.org/officeDocument/2006/relationships/hyperlink" Target="mailto:myemail@somewhere.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18" t="s">
        <v>20</v>
      </c>
      <c r="D3" s="18"/>
      <c r="E3" s="18"/>
      <c r="F3" s="18"/>
      <c r="G3" s="18"/>
      <c r="H3" s="18"/>
      <c r="I3" s="18"/>
      <c r="J3" s="18"/>
      <c r="K3" s="18"/>
      <c r="L3" s="7"/>
    </row>
    <row r="4" spans="2:12" ht="21" customHeight="1">
      <c r="B4" s="12"/>
      <c r="C4" s="19" t="s">
        <v>18</v>
      </c>
      <c r="D4" s="19"/>
      <c r="E4" s="19"/>
      <c r="F4" s="19"/>
      <c r="G4" s="19"/>
      <c r="H4" s="19"/>
      <c r="I4" s="19"/>
      <c r="J4" s="19"/>
      <c r="K4" s="19"/>
      <c r="L4" s="14"/>
    </row>
    <row r="5" spans="2:12" ht="21" customHeight="1" thickBot="1">
      <c r="B5" s="15"/>
      <c r="C5" s="16"/>
      <c r="D5" s="16"/>
      <c r="E5" s="16"/>
      <c r="F5" s="16"/>
      <c r="G5" s="16"/>
      <c r="H5" s="16"/>
      <c r="I5" s="16"/>
      <c r="J5" s="16"/>
      <c r="K5" s="16"/>
      <c r="L5" s="1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0"/>
  <sheetViews>
    <sheetView showGridLines="0" tabSelected="1" zoomScaleNormal="100" workbookViewId="0">
      <selection activeCell="L20" sqref="L20"/>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thickBo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thickBot="1">
      <c r="B5" s="12" t="str">
        <f>Members[[#This Row],[FIRST NAME]]</f>
        <v>Kimberly</v>
      </c>
      <c r="C5" s="24" t="s">
        <v>21</v>
      </c>
      <c r="D5" s="25" t="s">
        <v>22</v>
      </c>
      <c r="E5" s="25" t="s">
        <v>23</v>
      </c>
      <c r="F5" s="25" t="s">
        <v>24</v>
      </c>
      <c r="G5" s="26" t="s">
        <v>25</v>
      </c>
      <c r="H5" s="25">
        <v>32250</v>
      </c>
      <c r="I5" s="26" t="s">
        <v>26</v>
      </c>
      <c r="J5" s="27" t="s">
        <v>27</v>
      </c>
      <c r="K5" s="28">
        <v>43556</v>
      </c>
      <c r="L5" s="13"/>
      <c r="M5" s="14"/>
    </row>
    <row r="6" spans="2:13" ht="21" customHeight="1" thickBot="1">
      <c r="B6" s="12" t="str">
        <f>Members[[#This Row],[FIRST NAME]]</f>
        <v>Sarah</v>
      </c>
      <c r="C6" s="29" t="s">
        <v>28</v>
      </c>
      <c r="D6" s="30" t="s">
        <v>29</v>
      </c>
      <c r="E6" s="30" t="s">
        <v>30</v>
      </c>
      <c r="F6" s="30" t="s">
        <v>24</v>
      </c>
      <c r="G6" s="31" t="s">
        <v>25</v>
      </c>
      <c r="H6" s="30">
        <v>32250</v>
      </c>
      <c r="I6" s="31" t="s">
        <v>31</v>
      </c>
      <c r="J6" s="32" t="s">
        <v>32</v>
      </c>
      <c r="K6" s="33">
        <v>43560</v>
      </c>
      <c r="L6" s="13"/>
      <c r="M6" s="14"/>
    </row>
    <row r="7" spans="2:13" ht="21" customHeight="1" thickBot="1">
      <c r="B7" s="12" t="str">
        <f>Members[[#This Row],[FIRST NAME]]</f>
        <v>Marissa</v>
      </c>
      <c r="C7" s="29" t="s">
        <v>33</v>
      </c>
      <c r="D7" s="30" t="s">
        <v>34</v>
      </c>
      <c r="E7" s="30" t="s">
        <v>35</v>
      </c>
      <c r="F7" s="34" t="s">
        <v>36</v>
      </c>
      <c r="G7" s="31" t="s">
        <v>25</v>
      </c>
      <c r="H7" s="30">
        <v>32224</v>
      </c>
      <c r="I7" s="31" t="s">
        <v>37</v>
      </c>
      <c r="J7" s="32" t="s">
        <v>38</v>
      </c>
      <c r="K7" s="33">
        <v>43570</v>
      </c>
      <c r="L7" s="13"/>
      <c r="M7" s="14"/>
    </row>
    <row r="8" spans="2:13" ht="21" customHeight="1" thickBot="1">
      <c r="B8" s="12" t="str">
        <f>Members[[#This Row],[FIRST NAME]]</f>
        <v>Thais</v>
      </c>
      <c r="C8" s="29" t="s">
        <v>39</v>
      </c>
      <c r="D8" s="30" t="s">
        <v>40</v>
      </c>
      <c r="E8" s="30" t="s">
        <v>41</v>
      </c>
      <c r="F8" s="30" t="s">
        <v>36</v>
      </c>
      <c r="G8" s="31" t="s">
        <v>25</v>
      </c>
      <c r="H8" s="30">
        <v>32224</v>
      </c>
      <c r="I8" s="31" t="s">
        <v>42</v>
      </c>
      <c r="J8" s="32" t="s">
        <v>43</v>
      </c>
      <c r="K8" s="33">
        <v>43238</v>
      </c>
      <c r="L8" s="13"/>
      <c r="M8" s="14"/>
    </row>
    <row r="9" spans="2:13" ht="21" customHeight="1" thickBot="1">
      <c r="B9" s="12" t="str">
        <f>Members[[#This Row],[FIRST NAME]]</f>
        <v>Jacqueline</v>
      </c>
      <c r="C9" s="35" t="s">
        <v>44</v>
      </c>
      <c r="D9" s="20" t="s">
        <v>45</v>
      </c>
      <c r="E9" s="20" t="s">
        <v>46</v>
      </c>
      <c r="F9" s="20" t="s">
        <v>36</v>
      </c>
      <c r="G9" s="20" t="s">
        <v>25</v>
      </c>
      <c r="H9" s="20">
        <v>32246</v>
      </c>
      <c r="I9" s="36" t="s">
        <v>47</v>
      </c>
      <c r="J9" s="21" t="s">
        <v>48</v>
      </c>
      <c r="K9" s="33">
        <v>43238</v>
      </c>
      <c r="L9" s="13"/>
      <c r="M9" s="14"/>
    </row>
    <row r="10" spans="2:13" ht="21" customHeight="1" thickBot="1">
      <c r="B10" s="12" t="str">
        <f>Members[[#This Row],[FIRST NAME]]</f>
        <v>Mary Catherine</v>
      </c>
      <c r="C10" s="35" t="s">
        <v>49</v>
      </c>
      <c r="D10" s="20" t="s">
        <v>50</v>
      </c>
      <c r="E10" s="20" t="s">
        <v>51</v>
      </c>
      <c r="F10" s="20" t="s">
        <v>24</v>
      </c>
      <c r="G10" s="20" t="s">
        <v>25</v>
      </c>
      <c r="H10" s="20">
        <v>32250</v>
      </c>
      <c r="I10" s="36" t="s">
        <v>52</v>
      </c>
      <c r="J10" s="21" t="s">
        <v>53</v>
      </c>
      <c r="K10" s="33">
        <v>43606</v>
      </c>
      <c r="L10" s="13"/>
      <c r="M10" s="14"/>
    </row>
    <row r="11" spans="2:13" ht="21" customHeight="1" thickBot="1">
      <c r="B11" s="12" t="str">
        <f>Members[[#This Row],[FIRST NAME]]</f>
        <v>Danielle</v>
      </c>
      <c r="C11" s="35" t="s">
        <v>54</v>
      </c>
      <c r="D11" s="20" t="s">
        <v>55</v>
      </c>
      <c r="E11" s="20" t="s">
        <v>56</v>
      </c>
      <c r="F11" s="20" t="s">
        <v>36</v>
      </c>
      <c r="G11" s="20" t="s">
        <v>25</v>
      </c>
      <c r="H11" s="20">
        <v>32218</v>
      </c>
      <c r="I11" s="36" t="s">
        <v>57</v>
      </c>
      <c r="J11" s="22" t="s">
        <v>58</v>
      </c>
      <c r="K11" s="33">
        <v>42170</v>
      </c>
      <c r="L11" s="13"/>
      <c r="M11" s="14"/>
    </row>
    <row r="12" spans="2:13" ht="21" customHeight="1" thickBot="1">
      <c r="B12" s="12" t="str">
        <f>Members[[#This Row],[FIRST NAME]]</f>
        <v>Nicole</v>
      </c>
      <c r="C12" s="35" t="s">
        <v>59</v>
      </c>
      <c r="D12" s="20" t="s">
        <v>60</v>
      </c>
      <c r="E12" s="20" t="s">
        <v>61</v>
      </c>
      <c r="F12" s="20" t="s">
        <v>36</v>
      </c>
      <c r="G12" s="20" t="s">
        <v>25</v>
      </c>
      <c r="H12" s="20">
        <v>32246</v>
      </c>
      <c r="I12" s="36" t="s">
        <v>62</v>
      </c>
      <c r="J12" s="21" t="s">
        <v>63</v>
      </c>
      <c r="K12" s="33">
        <v>42903</v>
      </c>
      <c r="L12" s="13"/>
      <c r="M12" s="14"/>
    </row>
    <row r="13" spans="2:13" ht="21" customHeight="1" thickBot="1">
      <c r="B13" s="12" t="str">
        <f>Members[[#This Row],[FIRST NAME]]</f>
        <v>Kathleen</v>
      </c>
      <c r="C13" s="37" t="s">
        <v>64</v>
      </c>
      <c r="D13" s="20" t="s">
        <v>65</v>
      </c>
      <c r="E13" s="20" t="s">
        <v>66</v>
      </c>
      <c r="F13" s="20" t="s">
        <v>36</v>
      </c>
      <c r="G13" s="20" t="s">
        <v>25</v>
      </c>
      <c r="H13" s="20">
        <v>32246</v>
      </c>
      <c r="I13" s="36" t="s">
        <v>67</v>
      </c>
      <c r="J13" s="23" t="s">
        <v>68</v>
      </c>
      <c r="K13" s="38">
        <v>43656</v>
      </c>
      <c r="L13" s="13"/>
      <c r="M13" s="14"/>
    </row>
    <row r="14" spans="2:13" ht="21" customHeight="1" thickBot="1">
      <c r="B14" s="12" t="str">
        <f>Members[[#This Row],[FIRST NAME]]</f>
        <v>Kristin</v>
      </c>
      <c r="C14" s="35" t="s">
        <v>69</v>
      </c>
      <c r="D14" s="20" t="s">
        <v>70</v>
      </c>
      <c r="E14" s="20" t="s">
        <v>71</v>
      </c>
      <c r="F14" s="20" t="s">
        <v>72</v>
      </c>
      <c r="G14" s="20" t="s">
        <v>73</v>
      </c>
      <c r="H14" s="20">
        <v>32233</v>
      </c>
      <c r="I14" s="36" t="s">
        <v>74</v>
      </c>
      <c r="J14" s="21" t="s">
        <v>75</v>
      </c>
      <c r="K14" s="39">
        <v>43679</v>
      </c>
      <c r="L14" s="13"/>
      <c r="M14" s="14"/>
    </row>
    <row r="15" spans="2:13" ht="21" customHeight="1" thickBot="1">
      <c r="B15" s="12" t="str">
        <f>Members[[#This Row],[FIRST NAME]]</f>
        <v>Amy</v>
      </c>
      <c r="C15" s="35" t="s">
        <v>76</v>
      </c>
      <c r="D15" s="20" t="s">
        <v>77</v>
      </c>
      <c r="E15" s="20" t="s">
        <v>78</v>
      </c>
      <c r="F15" s="20" t="s">
        <v>36</v>
      </c>
      <c r="G15" s="20" t="s">
        <v>25</v>
      </c>
      <c r="H15" s="20">
        <v>32224</v>
      </c>
      <c r="I15" s="36" t="s">
        <v>79</v>
      </c>
      <c r="J15" s="21" t="s">
        <v>80</v>
      </c>
      <c r="K15" s="33">
        <v>42598</v>
      </c>
      <c r="L15" s="13"/>
      <c r="M15" s="14"/>
    </row>
    <row r="16" spans="2:13" ht="21" customHeight="1" thickBot="1">
      <c r="B16" s="12" t="str">
        <f>Members[[#This Row],[FIRST NAME]]</f>
        <v>Kristin</v>
      </c>
      <c r="C16" s="35" t="s">
        <v>69</v>
      </c>
      <c r="D16" s="20" t="s">
        <v>81</v>
      </c>
      <c r="E16" s="20" t="s">
        <v>82</v>
      </c>
      <c r="F16" s="20" t="s">
        <v>36</v>
      </c>
      <c r="G16" s="20" t="s">
        <v>25</v>
      </c>
      <c r="H16" s="20">
        <v>32256</v>
      </c>
      <c r="I16" s="36" t="s">
        <v>83</v>
      </c>
      <c r="J16" s="21" t="s">
        <v>84</v>
      </c>
      <c r="K16" s="33">
        <v>43703</v>
      </c>
      <c r="L16" s="13"/>
      <c r="M16" s="14"/>
    </row>
    <row r="17" spans="2:13" ht="21" customHeight="1" thickBot="1">
      <c r="B17" s="12" t="str">
        <f>Members[[#This Row],[FIRST NAME]]</f>
        <v>Tina</v>
      </c>
      <c r="C17" s="35" t="s">
        <v>85</v>
      </c>
      <c r="D17" s="20" t="s">
        <v>86</v>
      </c>
      <c r="E17" s="20" t="s">
        <v>87</v>
      </c>
      <c r="F17" s="20" t="s">
        <v>36</v>
      </c>
      <c r="G17" s="20" t="s">
        <v>25</v>
      </c>
      <c r="H17" s="20">
        <v>32246</v>
      </c>
      <c r="I17" s="36" t="s">
        <v>88</v>
      </c>
      <c r="J17" s="21" t="s">
        <v>89</v>
      </c>
      <c r="K17" s="33">
        <v>42977</v>
      </c>
      <c r="L17" s="13"/>
      <c r="M17" s="14"/>
    </row>
    <row r="18" spans="2:13" ht="21" customHeight="1" thickBot="1">
      <c r="B18" s="12" t="str">
        <f>Members[[#This Row],[FIRST NAME]]</f>
        <v>Brook</v>
      </c>
      <c r="C18" s="35" t="s">
        <v>90</v>
      </c>
      <c r="D18" s="20" t="s">
        <v>91</v>
      </c>
      <c r="E18" s="20" t="s">
        <v>92</v>
      </c>
      <c r="F18" s="20" t="s">
        <v>36</v>
      </c>
      <c r="G18" s="20" t="s">
        <v>25</v>
      </c>
      <c r="H18" s="20">
        <v>32225</v>
      </c>
      <c r="I18" s="36" t="s">
        <v>93</v>
      </c>
      <c r="J18" s="21" t="s">
        <v>94</v>
      </c>
      <c r="K18" s="33">
        <v>41897</v>
      </c>
      <c r="L18" s="13"/>
      <c r="M18" s="14"/>
    </row>
    <row r="19" spans="2:13" ht="21" customHeight="1" thickBot="1">
      <c r="B19" s="12" t="str">
        <f>Members[[#This Row],[FIRST NAME]]</f>
        <v>Valerie</v>
      </c>
      <c r="C19" s="35" t="s">
        <v>95</v>
      </c>
      <c r="D19" s="20" t="s">
        <v>96</v>
      </c>
      <c r="E19" s="20" t="s">
        <v>97</v>
      </c>
      <c r="F19" s="20" t="s">
        <v>36</v>
      </c>
      <c r="G19" s="20" t="s">
        <v>25</v>
      </c>
      <c r="H19" s="20">
        <v>32246</v>
      </c>
      <c r="I19" s="36" t="s">
        <v>98</v>
      </c>
      <c r="J19" s="21" t="s">
        <v>99</v>
      </c>
      <c r="K19" s="33">
        <v>42629</v>
      </c>
      <c r="L19" s="13"/>
      <c r="M19" s="14"/>
    </row>
    <row r="20" spans="2:13" ht="21" customHeight="1" thickBot="1">
      <c r="B20" s="12" t="str">
        <f>Members[[#This Row],[FIRST NAME]]</f>
        <v>Shannon</v>
      </c>
      <c r="C20" s="35" t="s">
        <v>100</v>
      </c>
      <c r="D20" s="20" t="s">
        <v>101</v>
      </c>
      <c r="E20" s="20" t="s">
        <v>102</v>
      </c>
      <c r="F20" s="20" t="s">
        <v>36</v>
      </c>
      <c r="G20" s="20" t="s">
        <v>25</v>
      </c>
      <c r="H20" s="20">
        <v>32225</v>
      </c>
      <c r="I20" s="36" t="s">
        <v>103</v>
      </c>
      <c r="J20" s="21" t="s">
        <v>104</v>
      </c>
      <c r="K20" s="33">
        <v>43361</v>
      </c>
      <c r="L20" s="13"/>
      <c r="M20" s="14"/>
    </row>
    <row r="21" spans="2:13" ht="21" customHeight="1" thickBot="1">
      <c r="B21" s="12" t="str">
        <f>Members[[#This Row],[FIRST NAME]]</f>
        <v>Kristin</v>
      </c>
      <c r="C21" s="35" t="s">
        <v>69</v>
      </c>
      <c r="D21" s="20" t="s">
        <v>105</v>
      </c>
      <c r="E21" s="20" t="s">
        <v>106</v>
      </c>
      <c r="F21" s="20" t="s">
        <v>36</v>
      </c>
      <c r="G21" s="20" t="s">
        <v>25</v>
      </c>
      <c r="H21" s="20">
        <v>32246</v>
      </c>
      <c r="I21" s="36" t="s">
        <v>107</v>
      </c>
      <c r="J21" s="21" t="s">
        <v>108</v>
      </c>
      <c r="K21" s="33">
        <v>43370</v>
      </c>
      <c r="L21" s="13"/>
      <c r="M21" s="14"/>
    </row>
    <row r="22" spans="2:13" ht="21" customHeight="1" thickBot="1">
      <c r="B22" s="12" t="str">
        <f>Members[[#This Row],[FIRST NAME]]</f>
        <v>Brianne</v>
      </c>
      <c r="C22" s="35" t="s">
        <v>109</v>
      </c>
      <c r="D22" s="20" t="s">
        <v>110</v>
      </c>
      <c r="E22" s="20" t="s">
        <v>111</v>
      </c>
      <c r="F22" s="20" t="s">
        <v>36</v>
      </c>
      <c r="G22" s="20" t="s">
        <v>25</v>
      </c>
      <c r="H22" s="20">
        <v>32224</v>
      </c>
      <c r="I22" s="36" t="s">
        <v>112</v>
      </c>
      <c r="J22" s="21" t="s">
        <v>113</v>
      </c>
      <c r="K22" s="39">
        <v>43739</v>
      </c>
      <c r="L22" s="13"/>
      <c r="M22" s="14"/>
    </row>
    <row r="23" spans="2:13" ht="21" customHeight="1" thickBot="1">
      <c r="B23" s="12" t="str">
        <f>Members[[#This Row],[FIRST NAME]]</f>
        <v>S. Christina</v>
      </c>
      <c r="C23" s="35" t="s">
        <v>114</v>
      </c>
      <c r="D23" s="20" t="s">
        <v>115</v>
      </c>
      <c r="E23" s="20" t="s">
        <v>116</v>
      </c>
      <c r="F23" s="20" t="s">
        <v>36</v>
      </c>
      <c r="G23" s="20" t="s">
        <v>25</v>
      </c>
      <c r="H23" s="20">
        <v>32246</v>
      </c>
      <c r="I23" s="36" t="s">
        <v>117</v>
      </c>
      <c r="J23" s="21" t="s">
        <v>118</v>
      </c>
      <c r="K23" s="33">
        <v>42278</v>
      </c>
      <c r="L23" s="13"/>
      <c r="M23" s="14"/>
    </row>
    <row r="24" spans="2:13" ht="21" customHeight="1" thickBot="1">
      <c r="B24" s="12" t="str">
        <f>Members[[#This Row],[FIRST NAME]]</f>
        <v>Tracy</v>
      </c>
      <c r="C24" s="35" t="s">
        <v>119</v>
      </c>
      <c r="D24" s="20" t="s">
        <v>120</v>
      </c>
      <c r="E24" s="20" t="s">
        <v>121</v>
      </c>
      <c r="F24" s="20" t="s">
        <v>36</v>
      </c>
      <c r="G24" s="20" t="s">
        <v>25</v>
      </c>
      <c r="H24" s="20">
        <v>32216</v>
      </c>
      <c r="I24" s="36" t="s">
        <v>122</v>
      </c>
      <c r="J24" s="21" t="s">
        <v>123</v>
      </c>
      <c r="K24" s="33">
        <v>42659</v>
      </c>
      <c r="L24" s="13"/>
      <c r="M24" s="14"/>
    </row>
    <row r="25" spans="2:13" ht="21" customHeight="1" thickBot="1">
      <c r="B25" s="12" t="str">
        <f>Members[[#This Row],[FIRST NAME]]</f>
        <v>Julie</v>
      </c>
      <c r="C25" s="35" t="s">
        <v>124</v>
      </c>
      <c r="D25" s="20" t="s">
        <v>125</v>
      </c>
      <c r="E25" s="20" t="s">
        <v>126</v>
      </c>
      <c r="F25" s="20" t="s">
        <v>36</v>
      </c>
      <c r="G25" s="20" t="s">
        <v>25</v>
      </c>
      <c r="H25" s="20">
        <v>32246</v>
      </c>
      <c r="I25" s="36" t="s">
        <v>127</v>
      </c>
      <c r="J25" s="21" t="s">
        <v>128</v>
      </c>
      <c r="K25" s="33">
        <v>42660</v>
      </c>
      <c r="L25" s="13"/>
      <c r="M25" s="14"/>
    </row>
    <row r="26" spans="2:13" ht="21" customHeight="1" thickBot="1">
      <c r="B26" s="12" t="str">
        <f>Members[[#This Row],[FIRST NAME]]</f>
        <v>Jessica</v>
      </c>
      <c r="C26" s="35" t="s">
        <v>129</v>
      </c>
      <c r="D26" s="20" t="s">
        <v>130</v>
      </c>
      <c r="E26" s="20" t="s">
        <v>131</v>
      </c>
      <c r="F26" s="20" t="s">
        <v>36</v>
      </c>
      <c r="G26" s="20" t="s">
        <v>25</v>
      </c>
      <c r="H26" s="20">
        <v>32224</v>
      </c>
      <c r="I26" s="36" t="s">
        <v>132</v>
      </c>
      <c r="J26" s="21" t="s">
        <v>133</v>
      </c>
      <c r="K26" s="33">
        <v>43391</v>
      </c>
      <c r="L26" s="13"/>
      <c r="M26" s="14"/>
    </row>
    <row r="27" spans="2:13" ht="21" customHeight="1" thickBot="1">
      <c r="B27" s="12" t="str">
        <f>Members[[#This Row],[FIRST NAME]]</f>
        <v>Kelly</v>
      </c>
      <c r="C27" s="35" t="s">
        <v>134</v>
      </c>
      <c r="D27" s="20" t="s">
        <v>135</v>
      </c>
      <c r="E27" s="20" t="s">
        <v>136</v>
      </c>
      <c r="F27" s="20" t="s">
        <v>36</v>
      </c>
      <c r="G27" s="20" t="s">
        <v>25</v>
      </c>
      <c r="H27" s="20">
        <v>32246</v>
      </c>
      <c r="I27" s="36" t="s">
        <v>137</v>
      </c>
      <c r="J27" s="21" t="s">
        <v>138</v>
      </c>
      <c r="K27" s="33">
        <v>43395</v>
      </c>
      <c r="L27" s="13"/>
      <c r="M27" s="14"/>
    </row>
    <row r="28" spans="2:13" ht="21" customHeight="1" thickBot="1">
      <c r="B28" s="12" t="str">
        <f>Members[[#This Row],[FIRST NAME]]</f>
        <v>Shelley</v>
      </c>
      <c r="C28" s="35" t="s">
        <v>139</v>
      </c>
      <c r="D28" s="20" t="s">
        <v>140</v>
      </c>
      <c r="E28" s="20" t="s">
        <v>141</v>
      </c>
      <c r="F28" s="20" t="s">
        <v>36</v>
      </c>
      <c r="G28" s="20" t="s">
        <v>25</v>
      </c>
      <c r="H28" s="20">
        <v>32224</v>
      </c>
      <c r="I28" s="36" t="s">
        <v>142</v>
      </c>
      <c r="J28" s="21" t="s">
        <v>143</v>
      </c>
      <c r="K28" s="33">
        <v>43040</v>
      </c>
      <c r="L28" s="13"/>
      <c r="M28" s="14"/>
    </row>
    <row r="29" spans="2:13" ht="21" customHeight="1" thickBot="1">
      <c r="B29" s="12" t="str">
        <f>Members[[#This Row],[FIRST NAME]]</f>
        <v>Caroline</v>
      </c>
      <c r="C29" s="35" t="s">
        <v>144</v>
      </c>
      <c r="D29" s="20" t="s">
        <v>145</v>
      </c>
      <c r="E29" s="20" t="s">
        <v>146</v>
      </c>
      <c r="F29" s="20" t="s">
        <v>36</v>
      </c>
      <c r="G29" s="20" t="s">
        <v>25</v>
      </c>
      <c r="H29" s="20">
        <v>32224</v>
      </c>
      <c r="I29" s="36" t="s">
        <v>147</v>
      </c>
      <c r="J29" s="21" t="s">
        <v>148</v>
      </c>
      <c r="K29" s="39">
        <v>43784</v>
      </c>
      <c r="L29" s="13"/>
      <c r="M29" s="14"/>
    </row>
    <row r="30" spans="2:13" ht="21" customHeight="1" thickBot="1">
      <c r="B30" s="12" t="str">
        <f>Members[[#This Row],[FIRST NAME]]</f>
        <v>Monique</v>
      </c>
      <c r="C30" s="35" t="s">
        <v>149</v>
      </c>
      <c r="D30" s="20" t="s">
        <v>150</v>
      </c>
      <c r="E30" s="20" t="s">
        <v>151</v>
      </c>
      <c r="F30" s="20" t="s">
        <v>36</v>
      </c>
      <c r="G30" s="20" t="s">
        <v>25</v>
      </c>
      <c r="H30" s="20">
        <v>32216</v>
      </c>
      <c r="I30" s="36" t="s">
        <v>152</v>
      </c>
      <c r="J30" s="21" t="s">
        <v>153</v>
      </c>
      <c r="K30" s="33">
        <v>43442</v>
      </c>
      <c r="L30" s="13"/>
      <c r="M30" s="14"/>
    </row>
    <row r="31" spans="2:13" ht="21" customHeight="1" thickBot="1">
      <c r="B31" s="12" t="str">
        <f>Members[[#This Row],[FIRST NAME]]</f>
        <v>Shannon</v>
      </c>
      <c r="C31" s="35" t="s">
        <v>100</v>
      </c>
      <c r="D31" s="20" t="s">
        <v>154</v>
      </c>
      <c r="E31" s="20" t="s">
        <v>155</v>
      </c>
      <c r="F31" s="20" t="s">
        <v>72</v>
      </c>
      <c r="G31" s="20" t="s">
        <v>25</v>
      </c>
      <c r="H31" s="20">
        <v>32233</v>
      </c>
      <c r="I31" s="36" t="s">
        <v>156</v>
      </c>
      <c r="J31" s="21" t="s">
        <v>157</v>
      </c>
      <c r="K31" s="39">
        <v>43809</v>
      </c>
      <c r="L31" s="13"/>
      <c r="M31" s="14"/>
    </row>
    <row r="32" spans="2:13" ht="21" customHeight="1" thickBot="1">
      <c r="B32" s="12" t="str">
        <f>Members[[#This Row],[FIRST NAME]]</f>
        <v>Samantha</v>
      </c>
      <c r="C32" s="35" t="s">
        <v>158</v>
      </c>
      <c r="D32" s="20" t="s">
        <v>159</v>
      </c>
      <c r="E32" s="20" t="s">
        <v>160</v>
      </c>
      <c r="F32" s="20" t="s">
        <v>161</v>
      </c>
      <c r="G32" s="20" t="s">
        <v>25</v>
      </c>
      <c r="H32" s="20">
        <v>32082</v>
      </c>
      <c r="I32" s="36" t="s">
        <v>162</v>
      </c>
      <c r="J32" s="21" t="s">
        <v>163</v>
      </c>
      <c r="K32" s="39">
        <v>43471</v>
      </c>
      <c r="L32" s="13"/>
      <c r="M32" s="14"/>
    </row>
    <row r="33" spans="2:13" ht="21" customHeight="1" thickBot="1">
      <c r="B33" s="12" t="str">
        <f>Members[[#This Row],[FIRST NAME]]</f>
        <v>Julia</v>
      </c>
      <c r="C33" s="35" t="s">
        <v>164</v>
      </c>
      <c r="D33" s="20" t="s">
        <v>165</v>
      </c>
      <c r="E33" s="20" t="s">
        <v>166</v>
      </c>
      <c r="F33" s="20" t="s">
        <v>36</v>
      </c>
      <c r="G33" s="20" t="s">
        <v>25</v>
      </c>
      <c r="H33" s="20">
        <v>32256</v>
      </c>
      <c r="I33" s="36" t="s">
        <v>167</v>
      </c>
      <c r="J33" s="21" t="s">
        <v>168</v>
      </c>
      <c r="K33" s="33">
        <v>43483</v>
      </c>
      <c r="L33" s="13"/>
      <c r="M33" s="14"/>
    </row>
    <row r="34" spans="2:13" ht="21" customHeight="1" thickBot="1">
      <c r="B34" s="12" t="str">
        <f>Members[[#This Row],[FIRST NAME]]</f>
        <v>Leslie</v>
      </c>
      <c r="C34" s="35" t="s">
        <v>169</v>
      </c>
      <c r="D34" s="20" t="s">
        <v>170</v>
      </c>
      <c r="E34" s="20" t="s">
        <v>171</v>
      </c>
      <c r="F34" s="20" t="s">
        <v>36</v>
      </c>
      <c r="G34" s="20" t="s">
        <v>25</v>
      </c>
      <c r="H34" s="20">
        <v>32256</v>
      </c>
      <c r="I34" s="36" t="s">
        <v>172</v>
      </c>
      <c r="J34" s="21" t="s">
        <v>173</v>
      </c>
      <c r="K34" s="39">
        <v>43844</v>
      </c>
      <c r="L34" s="13"/>
      <c r="M34" s="14"/>
    </row>
    <row r="35" spans="2:13" ht="21" customHeight="1" thickBot="1">
      <c r="B35" s="12" t="str">
        <f>Members[[#This Row],[FIRST NAME]]</f>
        <v>Allison</v>
      </c>
      <c r="C35" s="35" t="s">
        <v>174</v>
      </c>
      <c r="D35" s="20" t="s">
        <v>175</v>
      </c>
      <c r="E35" s="20" t="s">
        <v>176</v>
      </c>
      <c r="F35" s="20" t="s">
        <v>36</v>
      </c>
      <c r="G35" s="20" t="s">
        <v>25</v>
      </c>
      <c r="H35" s="20">
        <v>32256</v>
      </c>
      <c r="I35" s="36" t="s">
        <v>177</v>
      </c>
      <c r="J35" s="21" t="s">
        <v>178</v>
      </c>
      <c r="K35" s="33">
        <v>43132</v>
      </c>
      <c r="L35" s="13"/>
      <c r="M35" s="14"/>
    </row>
    <row r="36" spans="2:13" ht="21" customHeight="1" thickBot="1">
      <c r="B36" s="12" t="str">
        <f>Members[[#This Row],[FIRST NAME]]</f>
        <v>Kacey</v>
      </c>
      <c r="C36" s="35" t="s">
        <v>179</v>
      </c>
      <c r="D36" s="20" t="s">
        <v>180</v>
      </c>
      <c r="E36" s="20" t="s">
        <v>181</v>
      </c>
      <c r="F36" s="20" t="s">
        <v>36</v>
      </c>
      <c r="G36" s="20" t="s">
        <v>25</v>
      </c>
      <c r="H36" s="20">
        <v>32250</v>
      </c>
      <c r="I36" s="36" t="s">
        <v>182</v>
      </c>
      <c r="J36" s="21" t="s">
        <v>183</v>
      </c>
      <c r="K36" s="33">
        <v>43132</v>
      </c>
      <c r="L36" s="13"/>
      <c r="M36" s="14"/>
    </row>
    <row r="37" spans="2:13" ht="21" customHeight="1" thickBot="1">
      <c r="B37" s="12" t="str">
        <f>Members[[#This Row],[FIRST NAME]]</f>
        <v>Kelli</v>
      </c>
      <c r="C37" s="35" t="s">
        <v>184</v>
      </c>
      <c r="D37" s="20" t="s">
        <v>185</v>
      </c>
      <c r="E37" s="20" t="s">
        <v>186</v>
      </c>
      <c r="F37" s="20" t="s">
        <v>187</v>
      </c>
      <c r="G37" s="20" t="s">
        <v>25</v>
      </c>
      <c r="H37" s="20">
        <v>32080</v>
      </c>
      <c r="I37" s="36" t="s">
        <v>188</v>
      </c>
      <c r="J37" s="21" t="s">
        <v>189</v>
      </c>
      <c r="K37" s="33">
        <v>43515</v>
      </c>
      <c r="L37" s="13"/>
      <c r="M37" s="14"/>
    </row>
    <row r="38" spans="2:13" ht="21" customHeight="1" thickBot="1">
      <c r="B38" s="12" t="str">
        <f>Members[[#This Row],[FIRST NAME]]</f>
        <v>Mavity</v>
      </c>
      <c r="C38" s="35" t="s">
        <v>190</v>
      </c>
      <c r="D38" s="20" t="s">
        <v>191</v>
      </c>
      <c r="E38" s="20" t="s">
        <v>192</v>
      </c>
      <c r="F38" s="20" t="s">
        <v>36</v>
      </c>
      <c r="G38" s="20" t="s">
        <v>25</v>
      </c>
      <c r="H38" s="20">
        <v>32225</v>
      </c>
      <c r="I38" s="36" t="s">
        <v>193</v>
      </c>
      <c r="J38" s="21" t="s">
        <v>194</v>
      </c>
      <c r="K38" s="39">
        <v>43880</v>
      </c>
      <c r="L38" s="13"/>
      <c r="M38" s="14"/>
    </row>
    <row r="39" spans="2:13" ht="21" customHeight="1" thickBot="1">
      <c r="B39" s="15"/>
      <c r="C39" s="16"/>
      <c r="D39" s="16"/>
      <c r="E39" s="16"/>
      <c r="F39" s="16"/>
      <c r="G39" s="16"/>
      <c r="H39" s="16"/>
      <c r="I39" s="16"/>
      <c r="J39" s="16"/>
      <c r="K39" s="16"/>
      <c r="L39" s="16"/>
      <c r="M39" s="17"/>
    </row>
    <row r="40" spans="2:13" ht="21" customHeight="1" thickTop="1"/>
  </sheetData>
  <mergeCells count="1">
    <mergeCell ref="B39:M39"/>
  </mergeCells>
  <hyperlinks>
    <hyperlink ref="J4" r:id="rId1" xr:uid="{00000000-0004-0000-0100-000000000000}"/>
    <hyperlink ref="J11" r:id="rId2" display="mailto:d_deblaiso09@aol.com" xr:uid="{26BA4C2E-F35C-4B40-9E60-24D039FE8809}"/>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David Iafrate</cp:lastModifiedBy>
  <dcterms:created xsi:type="dcterms:W3CDTF">2016-03-30T18:01:43Z</dcterms:created>
  <dcterms:modified xsi:type="dcterms:W3CDTF">2020-07-06T00:38:36Z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