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bookViews>
    <workbookView xWindow="0" yWindow="0" windowWidth="24240" windowHeight="12360" tabRatio="504" activeTab="1"/>
  </bookViews>
  <sheets>
    <sheet name="Instructions" sheetId="6" r:id="rId1"/>
    <sheet name="Member Roster" sheetId="2" r:id="rId2"/>
  </sheets>
  <definedNames>
    <definedName name="_xlnm.Print_Area" localSheetId="1">'Member Roster'!$C$2:$M$36</definedName>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25725"/>
</workbook>
</file>

<file path=xl/calcChain.xml><?xml version="1.0" encoding="utf-8"?>
<calcChain xmlns="http://schemas.openxmlformats.org/spreadsheetml/2006/main">
  <c r="B38" i="2"/>
  <c r="B37"/>
  <c r="B36"/>
  <c r="B35"/>
  <c r="B34"/>
  <c r="B33"/>
  <c r="B32"/>
  <c r="B31"/>
  <c r="B30"/>
  <c r="B29"/>
  <c r="B28"/>
  <c r="B27"/>
  <c r="B26"/>
  <c r="B25"/>
  <c r="B24" l="1"/>
  <c r="B23" l="1"/>
  <c r="B22"/>
  <c r="B21"/>
  <c r="B20"/>
  <c r="B19"/>
  <c r="B18"/>
  <c r="B17"/>
  <c r="B16"/>
  <c r="B15"/>
  <c r="B14"/>
  <c r="B13"/>
  <c r="B12"/>
  <c r="B11"/>
  <c r="B10"/>
  <c r="B9"/>
  <c r="B8"/>
  <c r="B7"/>
  <c r="B6" l="1"/>
  <c r="B5"/>
  <c r="B4" l="1"/>
</calcChain>
</file>

<file path=xl/sharedStrings.xml><?xml version="1.0" encoding="utf-8"?>
<sst xmlns="http://schemas.openxmlformats.org/spreadsheetml/2006/main" count="262" uniqueCount="196">
  <si>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</si>
  <si>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</si>
  <si>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</si>
  <si>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</si>
  <si>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</si>
  <si>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</si>
  <si>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</si>
  <si>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</si>
  <si>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</si>
  <si>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</si>
  <si>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</si>
  <si>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</si>
  <si>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</si>
  <si>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</si>
  <si>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Stephanie</t>
  </si>
  <si>
    <t>Corina</t>
  </si>
  <si>
    <t>Ashley</t>
  </si>
  <si>
    <t>Chelsea</t>
  </si>
  <si>
    <t>Alli</t>
  </si>
  <si>
    <t>Lindsey</t>
  </si>
  <si>
    <t>Jennifer</t>
  </si>
  <si>
    <t>Juliet</t>
  </si>
  <si>
    <t>Katie</t>
  </si>
  <si>
    <t>Charity</t>
  </si>
  <si>
    <t>Heather</t>
  </si>
  <si>
    <t>Tasha</t>
  </si>
  <si>
    <t>Kira</t>
  </si>
  <si>
    <t>Casey</t>
  </si>
  <si>
    <t>Samantha</t>
  </si>
  <si>
    <t>Mindi</t>
  </si>
  <si>
    <t>Lauren</t>
  </si>
  <si>
    <t>Kelly</t>
  </si>
  <si>
    <t>Allegra</t>
  </si>
  <si>
    <t>Eva</t>
  </si>
  <si>
    <t>Pere</t>
  </si>
  <si>
    <t>Russell</t>
  </si>
  <si>
    <t>Resnick</t>
  </si>
  <si>
    <t>Whidden</t>
  </si>
  <si>
    <t>Cunningham</t>
  </si>
  <si>
    <t>Lopez</t>
  </si>
  <si>
    <t>Martinson</t>
  </si>
  <si>
    <t>Bosquanet</t>
  </si>
  <si>
    <t>Lehr</t>
  </si>
  <si>
    <t>Seymour</t>
  </si>
  <si>
    <t>Zander</t>
  </si>
  <si>
    <t>Dezelle</t>
  </si>
  <si>
    <t>Durham</t>
  </si>
  <si>
    <t>Cooper</t>
  </si>
  <si>
    <t>MacLaren</t>
  </si>
  <si>
    <t>Pons</t>
  </si>
  <si>
    <t>Becker</t>
  </si>
  <si>
    <t>Skoviera</t>
  </si>
  <si>
    <t>Kolber</t>
  </si>
  <si>
    <t>Berry</t>
  </si>
  <si>
    <t>16916 Squaw Valley Ln.</t>
  </si>
  <si>
    <t>7112 Avignon Dr.</t>
  </si>
  <si>
    <t>600 Raging River Rd</t>
  </si>
  <si>
    <t>9704 Bundoran Drive</t>
  </si>
  <si>
    <t>Requested to be left offline.</t>
  </si>
  <si>
    <t>16611 Morgan Hill Trail</t>
  </si>
  <si>
    <t>8127 Campeche Ray Place</t>
  </si>
  <si>
    <t>805 Folsom Cove</t>
  </si>
  <si>
    <t>7906 Monona Ave</t>
  </si>
  <si>
    <t>1231 Sutter Creek Trail</t>
  </si>
  <si>
    <t>9332 Castle Pines Drive</t>
  </si>
  <si>
    <t>6044 Ronchamps Dr</t>
  </si>
  <si>
    <t>8618 Ephraim Rd</t>
  </si>
  <si>
    <t>8908 Rustic Cove</t>
  </si>
  <si>
    <t>15804 Pumpkin Ridge Dr.</t>
  </si>
  <si>
    <t>16023 Dark Lane</t>
  </si>
  <si>
    <t>16609 Morgan Hill Trail</t>
  </si>
  <si>
    <t>16011 Braesgate Drive</t>
  </si>
  <si>
    <t>8663 Ephraim Rd</t>
  </si>
  <si>
    <t>8120 Harvick Drive</t>
  </si>
  <si>
    <t>Austin</t>
  </si>
  <si>
    <t>TX</t>
  </si>
  <si>
    <t>Round Rock</t>
  </si>
  <si>
    <t>Cedar Park</t>
  </si>
  <si>
    <t>round Rock</t>
  </si>
  <si>
    <t>(337)962-6583</t>
  </si>
  <si>
    <t>(512)923-3603</t>
  </si>
  <si>
    <t>(913) 638-4643</t>
  </si>
  <si>
    <t>703-798-9212</t>
  </si>
  <si>
    <t>714-580-3895</t>
  </si>
  <si>
    <t>512-777-3278</t>
  </si>
  <si>
    <t>(505) 382-2852</t>
  </si>
  <si>
    <t>(520) 227-5269</t>
  </si>
  <si>
    <t>206-854-0380</t>
  </si>
  <si>
    <t>512-762-8577</t>
  </si>
  <si>
    <t>512-632-8880</t>
  </si>
  <si>
    <t>951-966-6856</t>
  </si>
  <si>
    <t>254-913-5646</t>
  </si>
  <si>
    <t>425-786-5230</t>
  </si>
  <si>
    <t>801-557-8506</t>
  </si>
  <si>
    <t>512-803-2524</t>
  </si>
  <si>
    <t>979-422-9068</t>
  </si>
  <si>
    <t>512-217-9268</t>
  </si>
  <si>
    <t>512-677-5333</t>
  </si>
  <si>
    <t>snteter@gmail.com</t>
  </si>
  <si>
    <t>lampasgirl08@yahoo.com</t>
  </si>
  <si>
    <t>resnickchelsea@gmail.com</t>
  </si>
  <si>
    <t>Alli.whidden@gmail.com</t>
  </si>
  <si>
    <t>Jennnbrown522@yahoo.com</t>
  </si>
  <si>
    <t>Jmtx2012-wlf@yahoo.com</t>
  </si>
  <si>
    <t>KatieBosquanet@gmail.com</t>
  </si>
  <si>
    <t>Charitychristine1@yahoo.com</t>
  </si>
  <si>
    <t>heather2seymour@gmail.com</t>
  </si>
  <si>
    <t>Tasha.zander@gmail.com</t>
  </si>
  <si>
    <t>j.dezelle@yahoo.com</t>
  </si>
  <si>
    <t>kiradurham@gmail.com</t>
  </si>
  <si>
    <t>Casey.r.cooper@hotmail.com</t>
  </si>
  <si>
    <t>srmaclaren@live.com</t>
  </si>
  <si>
    <t>mindidarrin@yahoo.com</t>
  </si>
  <si>
    <t>laurenmariebecker@gmail.com</t>
  </si>
  <si>
    <t>kskoviera@gmail.com</t>
  </si>
  <si>
    <t>allegrakolber@gmail.com</t>
  </si>
  <si>
    <t>evamarlene@gmail.com</t>
  </si>
  <si>
    <t>2015-04</t>
  </si>
  <si>
    <t>2016-02</t>
  </si>
  <si>
    <t>2016-12</t>
  </si>
  <si>
    <t>2017-05</t>
  </si>
  <si>
    <t>2017-06</t>
  </si>
  <si>
    <t>2017-11</t>
  </si>
  <si>
    <t>2018-02</t>
  </si>
  <si>
    <t>2018-03</t>
  </si>
  <si>
    <t>2019-01</t>
  </si>
  <si>
    <t>2019-04</t>
  </si>
  <si>
    <t>2019-08</t>
  </si>
  <si>
    <t>2019-09</t>
  </si>
  <si>
    <t>2019-10</t>
  </si>
  <si>
    <t>2019-11</t>
  </si>
  <si>
    <t>860-303-6621</t>
  </si>
  <si>
    <t>rachelmenhart@gmail.com</t>
  </si>
  <si>
    <t>16833 Luckenwald Drive</t>
  </si>
  <si>
    <t>Rachel</t>
  </si>
  <si>
    <t>Ciccone</t>
  </si>
  <si>
    <t>512-203-4353</t>
  </si>
  <si>
    <t>sumikosantiesteban@gmail.com</t>
  </si>
  <si>
    <t>10520 Hainsworth Park Drive</t>
  </si>
  <si>
    <t>Claudia</t>
  </si>
  <si>
    <t>Santiesteban</t>
  </si>
  <si>
    <t>210-391-8215</t>
  </si>
  <si>
    <t>ashleyself05@gmail.com</t>
  </si>
  <si>
    <t>8600 Tomah Drive</t>
  </si>
  <si>
    <t>Self</t>
  </si>
  <si>
    <t>512-586-0770</t>
  </si>
  <si>
    <t>lacylbowman@gmail.com</t>
  </si>
  <si>
    <t>15904 Thundercloud Cove</t>
  </si>
  <si>
    <t>Lacy</t>
  </si>
  <si>
    <t>Bowman</t>
  </si>
  <si>
    <t>713-304-3634</t>
  </si>
  <si>
    <t>kaylapalmer5@gmail.com</t>
  </si>
  <si>
    <t>10916 N Canoa Hills Trail</t>
  </si>
  <si>
    <t>Kayla</t>
  </si>
  <si>
    <t>Ishimoto</t>
  </si>
  <si>
    <t>512-740-7927</t>
  </si>
  <si>
    <t>halleyhenning14@gmail.com</t>
  </si>
  <si>
    <t>11612 Fletcher Hall Ln</t>
  </si>
  <si>
    <t>Halley</t>
  </si>
  <si>
    <t>Henning</t>
  </si>
  <si>
    <t>512-423-2096</t>
  </si>
  <si>
    <t>beposbargains@gmail.com</t>
  </si>
  <si>
    <t>9600 Morgan Creek Drive</t>
  </si>
  <si>
    <t>Tamera</t>
  </si>
  <si>
    <t>Boehm</t>
  </si>
  <si>
    <t>203-948-9893</t>
  </si>
  <si>
    <t>lisazobel15@gmail.com</t>
  </si>
  <si>
    <t>14408 Showdown Lane</t>
  </si>
  <si>
    <t>Lisa</t>
  </si>
  <si>
    <t>Zobel</t>
  </si>
  <si>
    <t>512-589-4064</t>
  </si>
  <si>
    <t>Nikkinews@gmail.com</t>
  </si>
  <si>
    <t>5031 Barlow Drive</t>
  </si>
  <si>
    <t>Nicole</t>
  </si>
  <si>
    <t>Jones</t>
  </si>
  <si>
    <t>714-618-4355</t>
  </si>
  <si>
    <t>sylbiyoon@gmail.com</t>
  </si>
  <si>
    <t>15611 Poynette Place</t>
  </si>
  <si>
    <t>Sylvia</t>
  </si>
  <si>
    <t>Yoon</t>
  </si>
  <si>
    <t>512-955-1172</t>
  </si>
  <si>
    <t>jaimewilkins@gmail.com</t>
  </si>
  <si>
    <t>4104 Flower Pot Cove</t>
  </si>
  <si>
    <t>Jaime</t>
  </si>
  <si>
    <t>Wilkins</t>
  </si>
  <si>
    <t>702-461-3226</t>
  </si>
  <si>
    <t>Fessler27@gmail.com</t>
  </si>
  <si>
    <t>15525 Whistling Straits Dr.</t>
  </si>
  <si>
    <t>Amy</t>
  </si>
  <si>
    <t>Khwaja</t>
  </si>
  <si>
    <t>512-924-1403</t>
  </si>
  <si>
    <t>texasharpist@gmail.com</t>
  </si>
  <si>
    <t>15603 Poynette Place</t>
  </si>
  <si>
    <t>Carolyn</t>
  </si>
  <si>
    <t>Hogberg</t>
  </si>
  <si>
    <t>2021-08</t>
  </si>
</sst>
</file>

<file path=xl/styles.xml><?xml version="1.0" encoding="utf-8"?>
<styleSheet xmlns="http://schemas.openxmlformats.org/spreadsheetml/2006/main">
  <numFmts count="3">
    <numFmt numFmtId="164" formatCode="@\ \ *-"/>
    <numFmt numFmtId="165" formatCode="[&lt;=9999999]###\-####;\(###\)\ ###\-####"/>
    <numFmt numFmtId="166" formatCode="yyyy&quot;-&quot;mm"/>
  </numFmts>
  <fonts count="12">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Arial"/>
      <family val="2"/>
    </font>
    <font>
      <sz val="10"/>
      <color rgb="FF000000"/>
      <name val="Arial"/>
      <family val="2"/>
    </font>
    <font>
      <sz val="10"/>
      <color theme="4" tint="-0.24994659260841701"/>
      <name val="Century Gothic"/>
      <family val="2"/>
      <scheme val="minor"/>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rgb="FFFFFFFF"/>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medium">
        <color rgb="FFCCCCCC"/>
      </left>
      <right style="medium">
        <color rgb="FFCCCCCC"/>
      </right>
      <top style="medium">
        <color rgb="FFCCCCCC"/>
      </top>
      <bottom style="medium">
        <color rgb="FFCCCCCC"/>
      </bottom>
      <diagonal/>
    </border>
  </borders>
  <cellStyleXfs count="6">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0" fillId="0" borderId="0"/>
  </cellStyleXfs>
  <cellXfs count="2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9" fillId="0" borderId="11" xfId="0" applyFont="1" applyBorder="1" applyAlignment="1">
      <alignment wrapText="1"/>
    </xf>
    <xf numFmtId="0" fontId="9" fillId="0" borderId="11" xfId="0" applyFont="1" applyBorder="1" applyAlignment="1">
      <alignment horizontal="right" wrapText="1"/>
    </xf>
    <xf numFmtId="0" fontId="9" fillId="4" borderId="11" xfId="0" applyFont="1" applyFill="1" applyBorder="1" applyAlignment="1">
      <alignment wrapText="1"/>
    </xf>
    <xf numFmtId="0" fontId="6" fillId="0" borderId="11" xfId="4" applyBorder="1" applyAlignment="1">
      <alignment wrapText="1"/>
    </xf>
    <xf numFmtId="0" fontId="11" fillId="0" borderId="0" xfId="0" applyFont="1" applyAlignment="1">
      <alignment vertical="center"/>
    </xf>
    <xf numFmtId="166" fontId="9" fillId="0" borderId="11" xfId="0" applyNumberFormat="1" applyFont="1" applyBorder="1" applyAlignment="1">
      <alignment horizontal="right" wrapTex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cellXfs>
  <cellStyles count="6">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 name="Normal 2" xfId="5"/>
  </cellStyles>
  <dxfs count="19">
    <dxf>
      <font>
        <strike val="0"/>
        <outline val="0"/>
        <shadow val="0"/>
        <u val="none"/>
        <vertAlign val="baseline"/>
        <sz val="10"/>
        <color theme="1"/>
      </font>
      <alignment vertical="center" textRotation="0" wrapText="0" indent="0" relativeIndent="255"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relativeIndent="255"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relativeIndent="255"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relativeIndent="255"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relativeIndent="255" justifyLastLine="0" shrinkToFit="0" readingOrder="0"/>
    </dxf>
    <dxf>
      <font>
        <strike val="0"/>
        <outline val="0"/>
        <shadow val="0"/>
        <u val="none"/>
        <vertAlign val="baseline"/>
        <sz val="10"/>
        <color theme="1"/>
      </font>
      <alignment horizontal="left" vertical="center" textRotation="0" wrapText="0" indent="1" relativeIndent="255" justifyLastLine="0" shrinkToFit="0" readingOrder="0"/>
    </dxf>
    <dxf>
      <font>
        <strike val="0"/>
        <outline val="0"/>
        <shadow val="0"/>
        <u val="none"/>
        <vertAlign val="baseline"/>
        <sz val="10"/>
        <color theme="1"/>
      </font>
      <numFmt numFmtId="0" formatCode="General"/>
      <alignment vertical="center" textRotation="0" wrapText="0" indent="0" relativeIndent="255" justifyLastLine="0" shrinkToFit="0" readingOrder="0"/>
    </dxf>
    <dxf>
      <font>
        <strike val="0"/>
        <outline val="0"/>
        <shadow val="0"/>
        <u val="none"/>
        <vertAlign val="baseline"/>
        <sz val="10"/>
        <color theme="1"/>
      </font>
      <alignment vertical="center" textRotation="0" wrapText="0" indent="0" relativeIndent="255" justifyLastLine="0" shrinkToFit="0" readingOrder="0"/>
    </dxf>
    <dxf>
      <font>
        <b val="0"/>
        <strike val="0"/>
        <outline val="0"/>
        <shadow val="0"/>
        <u val="none"/>
        <vertAlign val="baseline"/>
        <sz val="10"/>
        <color theme="1"/>
        <name val="Bookman Old Style"/>
        <scheme val="major"/>
      </font>
      <alignment horizontal="general" vertical="center" textRotation="0" wrapText="0" indent="0" relativeIndent="255"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a:t>
          </a:r>
          <a:r>
            <a:rPr lang="en-US" sz="2800" b="1" baseline="0">
              <a:solidFill>
                <a:schemeClr val="bg1"/>
              </a:solidFill>
              <a:latin typeface="+mj-lt"/>
            </a:rPr>
            <a:t> o</a:t>
          </a:r>
          <a:r>
            <a:rPr lang="en-US" sz="2800" b="1">
              <a:solidFill>
                <a:schemeClr val="bg1"/>
              </a:solidFill>
              <a:latin typeface="+mj-lt"/>
            </a:rPr>
            <a:t>f Round</a:t>
          </a:r>
          <a:r>
            <a:rPr lang="en-US" sz="2800" b="1" baseline="0">
              <a:solidFill>
                <a:schemeClr val="bg1"/>
              </a:solidFill>
              <a:latin typeface="+mj-lt"/>
            </a:rPr>
            <a:t> Rock, TX - South</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5</xdr:row>
      <xdr:rowOff>0</xdr:rowOff>
    </xdr:to>
    <xdr:grpSp>
      <xdr:nvGrpSpPr>
        <xdr:cNvPr id="5" name="Template Tip" descr="Click Cell D4 to select student from drop down list."/>
        <xdr:cNvGrpSpPr/>
      </xdr:nvGrpSpPr>
      <xdr:grpSpPr>
        <a:xfrm>
          <a:off x="12115801" y="1533525"/>
          <a:ext cx="2600324" cy="266700"/>
          <a:chOff x="95007" y="726179"/>
          <a:chExt cx="4082536" cy="561976"/>
        </a:xfrm>
      </xdr:grpSpPr>
      <xdr:sp macro="" textlink="">
        <xdr:nvSpPr>
          <xdr:cNvPr id="6" name="Tip callout shape" descr="To add more students, in the last cell of the table, press the Tab key."/>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M38" totalsRowShown="0" headerRowDxfId="12" dataDxfId="11">
  <tableColumns count="12">
    <tableColumn id="1" name=" " dataDxfId="10">
      <calculatedColumnFormula>Members[[#This Row],[FIRST NAME]]</calculatedColumnFormula>
    </tableColumn>
    <tableColumn id="15" name="FIRST NAME" dataDxfId="9"/>
    <tableColumn id="11" name="LAST NAME" dataDxfId="8"/>
    <tableColumn id="12" name="ADDRESS" dataDxfId="7"/>
    <tableColumn id="13" name="CITY" dataDxfId="6"/>
    <tableColumn id="14" name="STATE" dataDxfId="5"/>
    <tableColumn id="16" name="ZIP" dataDxfId="4"/>
    <tableColumn id="3" name="PHONE" dataDxfId="3"/>
    <tableColumn id="4" name="EMAIL" dataDxfId="2"/>
    <tableColumn id="17" name="JOIN DATE"/>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haritychristine1@yahoo.com" TargetMode="External"/><Relationship Id="rId13" Type="http://schemas.openxmlformats.org/officeDocument/2006/relationships/hyperlink" Target="mailto:srmaclaren@live.com" TargetMode="External"/><Relationship Id="rId18" Type="http://schemas.openxmlformats.org/officeDocument/2006/relationships/table" Target="../tables/table1.xml"/><Relationship Id="rId3" Type="http://schemas.openxmlformats.org/officeDocument/2006/relationships/hyperlink" Target="mailto:cfresnick@live.com" TargetMode="External"/><Relationship Id="rId7" Type="http://schemas.openxmlformats.org/officeDocument/2006/relationships/hyperlink" Target="mailto:KatieBosquanet@gmail.com" TargetMode="External"/><Relationship Id="rId12" Type="http://schemas.openxmlformats.org/officeDocument/2006/relationships/hyperlink" Target="mailto:Casey.r.cooper@hotmail.com" TargetMode="External"/><Relationship Id="rId17" Type="http://schemas.openxmlformats.org/officeDocument/2006/relationships/drawing" Target="../drawings/drawing2.xml"/><Relationship Id="rId2" Type="http://schemas.openxmlformats.org/officeDocument/2006/relationships/hyperlink" Target="mailto:lampasgirl08@yahoo.com" TargetMode="External"/><Relationship Id="rId16" Type="http://schemas.openxmlformats.org/officeDocument/2006/relationships/printerSettings" Target="../printerSettings/printerSettings2.bin"/><Relationship Id="rId1" Type="http://schemas.openxmlformats.org/officeDocument/2006/relationships/hyperlink" Target="mailto:snteter@gmail.com" TargetMode="External"/><Relationship Id="rId6" Type="http://schemas.openxmlformats.org/officeDocument/2006/relationships/hyperlink" Target="mailto:Jmtx2012-wlf@yahoo.com" TargetMode="External"/><Relationship Id="rId11" Type="http://schemas.openxmlformats.org/officeDocument/2006/relationships/hyperlink" Target="mailto:kiradurham@gmail.com" TargetMode="External"/><Relationship Id="rId5" Type="http://schemas.openxmlformats.org/officeDocument/2006/relationships/hyperlink" Target="mailto:Jennnbrown522@yahoo.com" TargetMode="External"/><Relationship Id="rId15" Type="http://schemas.openxmlformats.org/officeDocument/2006/relationships/hyperlink" Target="mailto:laurenmariebecker@gmail.com" TargetMode="External"/><Relationship Id="rId10" Type="http://schemas.openxmlformats.org/officeDocument/2006/relationships/hyperlink" Target="mailto:j.dezelle@yahoo.com" TargetMode="External"/><Relationship Id="rId4" Type="http://schemas.openxmlformats.org/officeDocument/2006/relationships/hyperlink" Target="mailto:Alli.whidden@gmail.com" TargetMode="External"/><Relationship Id="rId9" Type="http://schemas.openxmlformats.org/officeDocument/2006/relationships/hyperlink" Target="mailto:Tasha.zander@gmail.com" TargetMode="External"/><Relationship Id="rId14" Type="http://schemas.openxmlformats.org/officeDocument/2006/relationships/hyperlink" Target="mailto:mindidarrin@yahoo.com" TargetMode="External"/></Relationships>
</file>

<file path=xl/worksheets/sheet1.xml><?xml version="1.0" encoding="utf-8"?>
<worksheet xmlns="http://schemas.openxmlformats.org/spreadsheetml/2006/main" xmlns:r="http://schemas.openxmlformats.org/officeDocument/2006/relationships">
  <sheetPr>
    <tabColor theme="4"/>
    <pageSetUpPr autoPageBreaks="0" fitToPage="1"/>
  </sheetPr>
  <dimension ref="B1:L6"/>
  <sheetViews>
    <sheetView showGridLines="0" zoomScaleNormal="100" workbookViewId="0">
      <selection activeCell="G10" sqref="G10"/>
    </sheetView>
  </sheetViews>
  <sheetFormatPr defaultRowHeight="21" customHeight="1"/>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row r="2" spans="2:12" ht="62.25" customHeight="1" thickTop="1">
      <c r="B2" s="1"/>
      <c r="C2" s="2"/>
      <c r="D2" s="2"/>
      <c r="E2" s="2"/>
      <c r="F2" s="2"/>
      <c r="G2" s="2"/>
      <c r="H2" s="2"/>
      <c r="I2" s="2"/>
      <c r="J2" s="2"/>
      <c r="K2" s="2"/>
      <c r="L2" s="3"/>
    </row>
    <row r="3" spans="2:12" ht="88.5" customHeight="1">
      <c r="B3" s="4"/>
      <c r="C3" s="24" t="s">
        <v>13</v>
      </c>
      <c r="D3" s="24"/>
      <c r="E3" s="24"/>
      <c r="F3" s="24"/>
      <c r="G3" s="24"/>
      <c r="H3" s="24"/>
      <c r="I3" s="24"/>
      <c r="J3" s="24"/>
      <c r="K3" s="24"/>
      <c r="L3" s="7"/>
    </row>
    <row r="4" spans="2:12" ht="21" customHeight="1">
      <c r="B4" s="11"/>
      <c r="C4" s="25" t="s">
        <v>11</v>
      </c>
      <c r="D4" s="25"/>
      <c r="E4" s="25"/>
      <c r="F4" s="25"/>
      <c r="G4" s="25"/>
      <c r="H4" s="25"/>
      <c r="I4" s="25"/>
      <c r="J4" s="25"/>
      <c r="K4" s="25"/>
      <c r="L4" s="14"/>
    </row>
    <row r="5" spans="2:12" ht="21" customHeight="1" thickBot="1">
      <c r="B5" s="21"/>
      <c r="C5" s="22"/>
      <c r="D5" s="22"/>
      <c r="E5" s="22"/>
      <c r="F5" s="22"/>
      <c r="G5" s="22"/>
      <c r="H5" s="22"/>
      <c r="I5" s="22"/>
      <c r="J5" s="22"/>
      <c r="K5" s="22"/>
      <c r="L5" s="23"/>
    </row>
    <row r="6" spans="2:12" ht="21" customHeight="1" thickTop="1"/>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sheetPr codeName="Sheet1">
    <tabColor theme="4"/>
    <pageSetUpPr autoPageBreaks="0" fitToPage="1"/>
  </sheetPr>
  <dimension ref="A1:M40"/>
  <sheetViews>
    <sheetView showGridLines="0" tabSelected="1" topLeftCell="A16" zoomScaleNormal="100" zoomScaleSheetLayoutView="100" workbookViewId="0">
      <selection activeCell="C2" sqref="B2:M36"/>
    </sheetView>
  </sheetViews>
  <sheetFormatPr defaultRowHeight="21" customHeight="1"/>
  <cols>
    <col min="1" max="1" width="1.85546875" customWidth="1"/>
    <col min="2" max="2" width="1.7109375" customWidth="1"/>
    <col min="3" max="3" width="18.42578125" customWidth="1"/>
    <col min="4" max="4" width="17" customWidth="1"/>
    <col min="5" max="5" width="26.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row r="2" spans="2:13" ht="62.25" customHeight="1" thickTop="1">
      <c r="B2" s="1"/>
      <c r="C2" s="2"/>
      <c r="D2" s="2"/>
      <c r="E2" s="2"/>
      <c r="F2" s="2"/>
      <c r="G2" s="2"/>
      <c r="H2" s="2"/>
      <c r="I2" s="2"/>
      <c r="J2" s="2"/>
      <c r="K2" s="2"/>
      <c r="L2" s="2"/>
      <c r="M2" s="3"/>
    </row>
    <row r="3" spans="2:13" ht="23.25" customHeight="1" thickBot="1">
      <c r="B3" s="4" t="s">
        <v>1</v>
      </c>
      <c r="C3" s="8" t="s">
        <v>6</v>
      </c>
      <c r="D3" s="8" t="s">
        <v>7</v>
      </c>
      <c r="E3" s="8" t="s">
        <v>3</v>
      </c>
      <c r="F3" s="8" t="s">
        <v>4</v>
      </c>
      <c r="G3" s="8" t="s">
        <v>5</v>
      </c>
      <c r="H3" s="8" t="s">
        <v>8</v>
      </c>
      <c r="I3" s="5" t="s">
        <v>9</v>
      </c>
      <c r="J3" s="5" t="s">
        <v>0</v>
      </c>
      <c r="K3" s="5" t="s">
        <v>10</v>
      </c>
      <c r="L3" s="5" t="s">
        <v>12</v>
      </c>
      <c r="M3" t="s">
        <v>2</v>
      </c>
    </row>
    <row r="4" spans="2:13" ht="21" customHeight="1" thickBot="1">
      <c r="B4" s="6" t="str">
        <f>Members[[#This Row],[FIRST NAME]]</f>
        <v>Stephanie</v>
      </c>
      <c r="C4" s="15" t="s">
        <v>14</v>
      </c>
      <c r="D4" s="15" t="s">
        <v>34</v>
      </c>
      <c r="E4" s="15" t="s">
        <v>54</v>
      </c>
      <c r="F4" s="15" t="s">
        <v>74</v>
      </c>
      <c r="G4" s="15" t="s">
        <v>75</v>
      </c>
      <c r="H4" s="16">
        <v>78717</v>
      </c>
      <c r="I4" s="15" t="s">
        <v>79</v>
      </c>
      <c r="J4" s="18" t="s">
        <v>98</v>
      </c>
      <c r="K4" s="16" t="s">
        <v>195</v>
      </c>
      <c r="L4" s="9"/>
      <c r="M4" s="7"/>
    </row>
    <row r="5" spans="2:13" ht="21" customHeight="1" thickBot="1">
      <c r="B5" s="11" t="str">
        <f>Members[[#This Row],[FIRST NAME]]</f>
        <v>Corina</v>
      </c>
      <c r="C5" s="15" t="s">
        <v>15</v>
      </c>
      <c r="D5" s="15" t="s">
        <v>35</v>
      </c>
      <c r="E5" s="15" t="s">
        <v>55</v>
      </c>
      <c r="F5" s="15" t="s">
        <v>76</v>
      </c>
      <c r="G5" s="15" t="s">
        <v>75</v>
      </c>
      <c r="H5" s="16">
        <v>78681</v>
      </c>
      <c r="I5" s="15" t="s">
        <v>80</v>
      </c>
      <c r="J5" s="18" t="s">
        <v>99</v>
      </c>
      <c r="K5" s="16" t="s">
        <v>117</v>
      </c>
      <c r="L5" s="13"/>
      <c r="M5" s="14"/>
    </row>
    <row r="6" spans="2:13" ht="21" customHeight="1" thickBot="1">
      <c r="B6" s="11" t="str">
        <f>Members[[#This Row],[FIRST NAME]]</f>
        <v>Chelsea</v>
      </c>
      <c r="C6" s="15" t="s">
        <v>17</v>
      </c>
      <c r="D6" s="15" t="s">
        <v>36</v>
      </c>
      <c r="E6" s="15" t="s">
        <v>56</v>
      </c>
      <c r="F6" s="15" t="s">
        <v>77</v>
      </c>
      <c r="G6" s="15" t="s">
        <v>75</v>
      </c>
      <c r="H6" s="16">
        <v>78613</v>
      </c>
      <c r="I6" s="15" t="s">
        <v>81</v>
      </c>
      <c r="J6" s="18" t="s">
        <v>100</v>
      </c>
      <c r="K6" s="16" t="s">
        <v>118</v>
      </c>
      <c r="L6" s="13"/>
      <c r="M6" s="14"/>
    </row>
    <row r="7" spans="2:13" ht="21" customHeight="1" thickBot="1">
      <c r="B7" s="11" t="str">
        <f>Members[[#This Row],[FIRST NAME]]</f>
        <v>Alli</v>
      </c>
      <c r="C7" s="15" t="s">
        <v>18</v>
      </c>
      <c r="D7" s="15" t="s">
        <v>37</v>
      </c>
      <c r="E7" s="15" t="s">
        <v>57</v>
      </c>
      <c r="F7" s="15" t="s">
        <v>74</v>
      </c>
      <c r="G7" s="15" t="s">
        <v>75</v>
      </c>
      <c r="H7" s="16">
        <v>78717</v>
      </c>
      <c r="I7" s="15" t="s">
        <v>82</v>
      </c>
      <c r="J7" s="18" t="s">
        <v>101</v>
      </c>
      <c r="K7" s="16" t="s">
        <v>119</v>
      </c>
      <c r="L7" s="13"/>
      <c r="M7" s="14"/>
    </row>
    <row r="8" spans="2:13" ht="21" customHeight="1" thickBot="1">
      <c r="B8" s="11" t="str">
        <f>Members[[#This Row],[FIRST NAME]]</f>
        <v>Lindsey</v>
      </c>
      <c r="C8" s="15" t="s">
        <v>19</v>
      </c>
      <c r="D8" s="15" t="s">
        <v>38</v>
      </c>
      <c r="E8" s="15" t="s">
        <v>58</v>
      </c>
      <c r="F8" s="15"/>
      <c r="G8" s="15"/>
      <c r="H8" s="15"/>
      <c r="I8" s="15"/>
      <c r="J8" s="15" t="s">
        <v>58</v>
      </c>
      <c r="K8" s="16" t="s">
        <v>120</v>
      </c>
      <c r="L8" s="13"/>
      <c r="M8" s="14"/>
    </row>
    <row r="9" spans="2:13" ht="21" customHeight="1" thickBot="1">
      <c r="B9" s="11" t="str">
        <f>Members[[#This Row],[FIRST NAME]]</f>
        <v>Jennifer</v>
      </c>
      <c r="C9" s="15" t="s">
        <v>20</v>
      </c>
      <c r="D9" s="15" t="s">
        <v>39</v>
      </c>
      <c r="E9" s="15" t="s">
        <v>59</v>
      </c>
      <c r="F9" s="15" t="s">
        <v>74</v>
      </c>
      <c r="G9" s="15" t="s">
        <v>75</v>
      </c>
      <c r="H9" s="16">
        <v>78717</v>
      </c>
      <c r="I9" s="15" t="s">
        <v>83</v>
      </c>
      <c r="J9" s="18" t="s">
        <v>102</v>
      </c>
      <c r="K9" s="16" t="s">
        <v>120</v>
      </c>
      <c r="L9" s="13"/>
      <c r="M9" s="14"/>
    </row>
    <row r="10" spans="2:13" ht="21" customHeight="1" thickBot="1">
      <c r="B10" s="11" t="str">
        <f>Members[[#This Row],[FIRST NAME]]</f>
        <v>Juliet</v>
      </c>
      <c r="C10" s="15" t="s">
        <v>21</v>
      </c>
      <c r="D10" s="15" t="s">
        <v>40</v>
      </c>
      <c r="E10" s="15" t="s">
        <v>60</v>
      </c>
      <c r="F10" s="15" t="s">
        <v>76</v>
      </c>
      <c r="G10" s="15" t="s">
        <v>75</v>
      </c>
      <c r="H10" s="16">
        <v>78681</v>
      </c>
      <c r="I10" s="15" t="s">
        <v>84</v>
      </c>
      <c r="J10" s="18" t="s">
        <v>103</v>
      </c>
      <c r="K10" s="16" t="s">
        <v>121</v>
      </c>
      <c r="L10" s="13"/>
      <c r="M10" s="14"/>
    </row>
    <row r="11" spans="2:13" ht="21" customHeight="1" thickBot="1">
      <c r="B11" s="11" t="str">
        <f>Members[[#This Row],[FIRST NAME]]</f>
        <v>Katie</v>
      </c>
      <c r="C11" s="15" t="s">
        <v>22</v>
      </c>
      <c r="D11" s="15" t="s">
        <v>41</v>
      </c>
      <c r="E11" s="15" t="s">
        <v>61</v>
      </c>
      <c r="F11" s="15" t="s">
        <v>76</v>
      </c>
      <c r="G11" s="15" t="s">
        <v>75</v>
      </c>
      <c r="H11" s="16">
        <v>78681</v>
      </c>
      <c r="I11" s="15" t="s">
        <v>85</v>
      </c>
      <c r="J11" s="18" t="s">
        <v>104</v>
      </c>
      <c r="K11" s="16" t="s">
        <v>122</v>
      </c>
      <c r="L11" s="13"/>
      <c r="M11" s="14"/>
    </row>
    <row r="12" spans="2:13" ht="21" customHeight="1" thickBot="1">
      <c r="B12" s="11" t="str">
        <f>Members[[#This Row],[FIRST NAME]]</f>
        <v>Charity</v>
      </c>
      <c r="C12" s="15" t="s">
        <v>23</v>
      </c>
      <c r="D12" s="15" t="s">
        <v>42</v>
      </c>
      <c r="E12" s="15" t="s">
        <v>62</v>
      </c>
      <c r="F12" s="15" t="s">
        <v>74</v>
      </c>
      <c r="G12" s="15" t="s">
        <v>75</v>
      </c>
      <c r="H12" s="16">
        <v>78717</v>
      </c>
      <c r="I12" s="15" t="s">
        <v>86</v>
      </c>
      <c r="J12" s="18" t="s">
        <v>105</v>
      </c>
      <c r="K12" s="16" t="s">
        <v>122</v>
      </c>
      <c r="L12" s="13"/>
      <c r="M12" s="14"/>
    </row>
    <row r="13" spans="2:13" ht="21" customHeight="1" thickBot="1">
      <c r="B13" s="11" t="str">
        <f>Members[[#This Row],[FIRST NAME]]</f>
        <v>Heather</v>
      </c>
      <c r="C13" s="15" t="s">
        <v>24</v>
      </c>
      <c r="D13" s="15" t="s">
        <v>43</v>
      </c>
      <c r="E13" s="15" t="s">
        <v>63</v>
      </c>
      <c r="F13" s="15" t="s">
        <v>74</v>
      </c>
      <c r="G13" s="15" t="s">
        <v>75</v>
      </c>
      <c r="H13" s="16">
        <v>78717</v>
      </c>
      <c r="I13" s="15" t="s">
        <v>87</v>
      </c>
      <c r="J13" s="15" t="s">
        <v>106</v>
      </c>
      <c r="K13" s="16" t="s">
        <v>122</v>
      </c>
      <c r="L13" s="13"/>
      <c r="M13" s="14"/>
    </row>
    <row r="14" spans="2:13" ht="21" customHeight="1" thickBot="1">
      <c r="B14" s="11" t="str">
        <f>Members[[#This Row],[FIRST NAME]]</f>
        <v>Tasha</v>
      </c>
      <c r="C14" s="15" t="s">
        <v>25</v>
      </c>
      <c r="D14" s="15" t="s">
        <v>44</v>
      </c>
      <c r="E14" s="15" t="s">
        <v>64</v>
      </c>
      <c r="F14" s="15" t="s">
        <v>74</v>
      </c>
      <c r="G14" s="15" t="s">
        <v>75</v>
      </c>
      <c r="H14" s="16">
        <v>78717</v>
      </c>
      <c r="I14" s="15" t="s">
        <v>88</v>
      </c>
      <c r="J14" s="18" t="s">
        <v>107</v>
      </c>
      <c r="K14" s="16" t="s">
        <v>123</v>
      </c>
      <c r="L14" s="13"/>
      <c r="M14" s="14"/>
    </row>
    <row r="15" spans="2:13" ht="21" customHeight="1" thickBot="1">
      <c r="B15" s="11" t="str">
        <f>Members[[#This Row],[FIRST NAME]]</f>
        <v>Jennifer</v>
      </c>
      <c r="C15" s="15" t="s">
        <v>20</v>
      </c>
      <c r="D15" s="15" t="s">
        <v>45</v>
      </c>
      <c r="E15" s="15" t="s">
        <v>65</v>
      </c>
      <c r="F15" s="15" t="s">
        <v>78</v>
      </c>
      <c r="G15" s="15" t="s">
        <v>75</v>
      </c>
      <c r="H15" s="16">
        <v>78681</v>
      </c>
      <c r="I15" s="15" t="s">
        <v>89</v>
      </c>
      <c r="J15" s="18" t="s">
        <v>108</v>
      </c>
      <c r="K15" s="16" t="s">
        <v>124</v>
      </c>
      <c r="L15" s="13"/>
      <c r="M15" s="14"/>
    </row>
    <row r="16" spans="2:13" ht="21" customHeight="1" thickBot="1">
      <c r="B16" s="11" t="str">
        <f>Members[[#This Row],[FIRST NAME]]</f>
        <v>Kira</v>
      </c>
      <c r="C16" s="15" t="s">
        <v>26</v>
      </c>
      <c r="D16" s="15" t="s">
        <v>46</v>
      </c>
      <c r="E16" s="15" t="s">
        <v>66</v>
      </c>
      <c r="F16" s="15" t="s">
        <v>74</v>
      </c>
      <c r="G16" s="15" t="s">
        <v>75</v>
      </c>
      <c r="H16" s="16">
        <v>78717</v>
      </c>
      <c r="I16" s="15" t="s">
        <v>90</v>
      </c>
      <c r="J16" s="18" t="s">
        <v>109</v>
      </c>
      <c r="K16" s="16" t="s">
        <v>124</v>
      </c>
      <c r="L16" s="13"/>
      <c r="M16" s="14"/>
    </row>
    <row r="17" spans="2:13" ht="21" customHeight="1" thickBot="1">
      <c r="B17" s="11" t="str">
        <f>Members[[#This Row],[FIRST NAME]]</f>
        <v>Casey</v>
      </c>
      <c r="C17" s="15" t="s">
        <v>27</v>
      </c>
      <c r="D17" s="15" t="s">
        <v>47</v>
      </c>
      <c r="E17" s="15" t="s">
        <v>67</v>
      </c>
      <c r="F17" s="15" t="s">
        <v>74</v>
      </c>
      <c r="G17" s="15" t="s">
        <v>75</v>
      </c>
      <c r="H17" s="16">
        <v>78717</v>
      </c>
      <c r="I17" s="15" t="s">
        <v>91</v>
      </c>
      <c r="J17" s="18" t="s">
        <v>110</v>
      </c>
      <c r="K17" s="16" t="s">
        <v>125</v>
      </c>
      <c r="L17" s="13"/>
      <c r="M17" s="14"/>
    </row>
    <row r="18" spans="2:13" ht="21" customHeight="1" thickBot="1">
      <c r="B18" s="11" t="str">
        <f>Members[[#This Row],[FIRST NAME]]</f>
        <v>Samantha</v>
      </c>
      <c r="C18" s="15" t="s">
        <v>28</v>
      </c>
      <c r="D18" s="15" t="s">
        <v>48</v>
      </c>
      <c r="E18" s="15" t="s">
        <v>68</v>
      </c>
      <c r="F18" s="15" t="s">
        <v>74</v>
      </c>
      <c r="G18" s="15" t="s">
        <v>75</v>
      </c>
      <c r="H18" s="16">
        <v>78717</v>
      </c>
      <c r="I18" s="15" t="s">
        <v>92</v>
      </c>
      <c r="J18" s="18" t="s">
        <v>111</v>
      </c>
      <c r="K18" s="16" t="s">
        <v>125</v>
      </c>
      <c r="L18" s="13"/>
      <c r="M18" s="14"/>
    </row>
    <row r="19" spans="2:13" ht="21" customHeight="1" thickBot="1">
      <c r="B19" s="11" t="str">
        <f>Members[[#This Row],[FIRST NAME]]</f>
        <v>Mindi</v>
      </c>
      <c r="C19" s="15" t="s">
        <v>29</v>
      </c>
      <c r="D19" s="15" t="s">
        <v>49</v>
      </c>
      <c r="E19" s="15" t="s">
        <v>69</v>
      </c>
      <c r="F19" s="15" t="s">
        <v>74</v>
      </c>
      <c r="G19" s="15" t="s">
        <v>75</v>
      </c>
      <c r="H19" s="16">
        <v>78717</v>
      </c>
      <c r="I19" s="15" t="s">
        <v>93</v>
      </c>
      <c r="J19" s="18" t="s">
        <v>112</v>
      </c>
      <c r="K19" s="16" t="s">
        <v>126</v>
      </c>
      <c r="L19" s="13"/>
      <c r="M19" s="14"/>
    </row>
    <row r="20" spans="2:13" ht="21" customHeight="1" thickBot="1">
      <c r="B20" s="11" t="str">
        <f>Members[[#This Row],[FIRST NAME]]</f>
        <v>Lauren</v>
      </c>
      <c r="C20" s="15" t="s">
        <v>30</v>
      </c>
      <c r="D20" s="15" t="s">
        <v>50</v>
      </c>
      <c r="E20" s="15" t="s">
        <v>70</v>
      </c>
      <c r="F20" s="15" t="s">
        <v>74</v>
      </c>
      <c r="G20" s="15" t="s">
        <v>75</v>
      </c>
      <c r="H20" s="16">
        <v>78717</v>
      </c>
      <c r="I20" s="17" t="s">
        <v>94</v>
      </c>
      <c r="J20" s="18" t="s">
        <v>113</v>
      </c>
      <c r="K20" s="16" t="s">
        <v>127</v>
      </c>
      <c r="L20" s="13"/>
      <c r="M20" s="14"/>
    </row>
    <row r="21" spans="2:13" ht="21" customHeight="1" thickBot="1">
      <c r="B21" s="11" t="str">
        <f>Members[[#This Row],[FIRST NAME]]</f>
        <v>Kelly</v>
      </c>
      <c r="C21" s="15" t="s">
        <v>31</v>
      </c>
      <c r="D21" s="15" t="s">
        <v>51</v>
      </c>
      <c r="E21" s="15" t="s">
        <v>71</v>
      </c>
      <c r="F21" s="15" t="s">
        <v>74</v>
      </c>
      <c r="G21" s="15" t="s">
        <v>75</v>
      </c>
      <c r="H21" s="16">
        <v>78717</v>
      </c>
      <c r="I21" s="15" t="s">
        <v>95</v>
      </c>
      <c r="J21" s="15" t="s">
        <v>114</v>
      </c>
      <c r="K21" s="16" t="s">
        <v>128</v>
      </c>
      <c r="L21" s="13"/>
      <c r="M21" s="14"/>
    </row>
    <row r="22" spans="2:13" ht="21" customHeight="1" thickBot="1">
      <c r="B22" s="11" t="str">
        <f>Members[[#This Row],[FIRST NAME]]</f>
        <v>Allegra</v>
      </c>
      <c r="C22" s="15" t="s">
        <v>32</v>
      </c>
      <c r="D22" s="15" t="s">
        <v>52</v>
      </c>
      <c r="E22" s="15" t="s">
        <v>72</v>
      </c>
      <c r="F22" s="15" t="s">
        <v>74</v>
      </c>
      <c r="G22" s="15" t="s">
        <v>75</v>
      </c>
      <c r="H22" s="16">
        <v>78717</v>
      </c>
      <c r="I22" s="15" t="s">
        <v>96</v>
      </c>
      <c r="J22" s="15" t="s">
        <v>115</v>
      </c>
      <c r="K22" s="16" t="s">
        <v>129</v>
      </c>
      <c r="L22" s="13"/>
      <c r="M22" s="14"/>
    </row>
    <row r="23" spans="2:13" ht="21" customHeight="1" thickBot="1">
      <c r="B23" s="11" t="str">
        <f>Members[[#This Row],[FIRST NAME]]</f>
        <v>Eva</v>
      </c>
      <c r="C23" s="15" t="s">
        <v>33</v>
      </c>
      <c r="D23" s="15" t="s">
        <v>53</v>
      </c>
      <c r="E23" s="15" t="s">
        <v>73</v>
      </c>
      <c r="F23" s="15" t="s">
        <v>76</v>
      </c>
      <c r="G23" s="15" t="s">
        <v>75</v>
      </c>
      <c r="H23" s="16">
        <v>78681</v>
      </c>
      <c r="I23" s="15" t="s">
        <v>97</v>
      </c>
      <c r="J23" s="15" t="s">
        <v>116</v>
      </c>
      <c r="K23" s="16" t="s">
        <v>130</v>
      </c>
      <c r="L23" s="13"/>
      <c r="M23" s="14"/>
    </row>
    <row r="24" spans="2:13" ht="21" customHeight="1" thickBot="1">
      <c r="B24" s="11" t="str">
        <f>Members[[#This Row],[FIRST NAME]]</f>
        <v>Carolyn</v>
      </c>
      <c r="C24" s="15" t="s">
        <v>193</v>
      </c>
      <c r="D24" s="15" t="s">
        <v>194</v>
      </c>
      <c r="E24" s="15" t="s">
        <v>192</v>
      </c>
      <c r="F24" s="15" t="s">
        <v>74</v>
      </c>
      <c r="G24" s="15" t="s">
        <v>75</v>
      </c>
      <c r="H24" s="16">
        <v>78717</v>
      </c>
      <c r="I24" s="15" t="s">
        <v>190</v>
      </c>
      <c r="J24" s="18" t="s">
        <v>191</v>
      </c>
      <c r="K24" s="20">
        <v>44317</v>
      </c>
      <c r="L24" s="13"/>
      <c r="M24" s="14"/>
    </row>
    <row r="25" spans="2:13" ht="21" customHeight="1" thickBot="1">
      <c r="B25" s="11" t="str">
        <f>Members[[#This Row],[FIRST NAME]]</f>
        <v>Amy</v>
      </c>
      <c r="C25" s="15" t="s">
        <v>188</v>
      </c>
      <c r="D25" s="15" t="s">
        <v>189</v>
      </c>
      <c r="E25" s="15" t="s">
        <v>187</v>
      </c>
      <c r="F25" s="15" t="s">
        <v>74</v>
      </c>
      <c r="G25" s="15" t="s">
        <v>75</v>
      </c>
      <c r="H25" s="16">
        <v>78717</v>
      </c>
      <c r="I25" s="15" t="s">
        <v>185</v>
      </c>
      <c r="J25" s="18" t="s">
        <v>186</v>
      </c>
      <c r="K25" s="20">
        <v>44317</v>
      </c>
      <c r="L25" s="13"/>
      <c r="M25" s="14"/>
    </row>
    <row r="26" spans="2:13" ht="21" customHeight="1" thickBot="1">
      <c r="B26" s="11" t="str">
        <f>Members[[#This Row],[FIRST NAME]]</f>
        <v>Jaime</v>
      </c>
      <c r="C26" s="15" t="s">
        <v>183</v>
      </c>
      <c r="D26" s="15" t="s">
        <v>184</v>
      </c>
      <c r="E26" s="15" t="s">
        <v>182</v>
      </c>
      <c r="F26" s="15" t="s">
        <v>76</v>
      </c>
      <c r="G26" s="15" t="s">
        <v>75</v>
      </c>
      <c r="H26" s="16">
        <v>78681</v>
      </c>
      <c r="I26" s="15" t="s">
        <v>180</v>
      </c>
      <c r="J26" s="15" t="s">
        <v>181</v>
      </c>
      <c r="K26" s="20">
        <v>44337</v>
      </c>
      <c r="L26" s="13"/>
      <c r="M26" s="14"/>
    </row>
    <row r="27" spans="2:13" ht="21" customHeight="1" thickBot="1">
      <c r="B27" s="11" t="str">
        <f>Members[[#This Row],[FIRST NAME]]</f>
        <v>Sylvia</v>
      </c>
      <c r="C27" s="15" t="s">
        <v>178</v>
      </c>
      <c r="D27" s="15" t="s">
        <v>179</v>
      </c>
      <c r="E27" s="15" t="s">
        <v>177</v>
      </c>
      <c r="F27" s="15" t="s">
        <v>74</v>
      </c>
      <c r="G27" s="15" t="s">
        <v>75</v>
      </c>
      <c r="H27" s="16">
        <v>78717</v>
      </c>
      <c r="I27" s="15" t="s">
        <v>175</v>
      </c>
      <c r="J27" s="18" t="s">
        <v>176</v>
      </c>
      <c r="K27" s="20">
        <v>44348</v>
      </c>
      <c r="L27" s="13"/>
      <c r="M27" s="14"/>
    </row>
    <row r="28" spans="2:13" ht="21" customHeight="1" thickBot="1">
      <c r="B28" s="11" t="str">
        <f>Members[[#This Row],[FIRST NAME]]</f>
        <v>Nicole</v>
      </c>
      <c r="C28" s="15" t="s">
        <v>173</v>
      </c>
      <c r="D28" s="15" t="s">
        <v>174</v>
      </c>
      <c r="E28" s="15" t="s">
        <v>172</v>
      </c>
      <c r="F28" s="15" t="s">
        <v>76</v>
      </c>
      <c r="G28" s="15" t="s">
        <v>75</v>
      </c>
      <c r="H28" s="16">
        <v>78681</v>
      </c>
      <c r="I28" s="15" t="s">
        <v>170</v>
      </c>
      <c r="J28" s="18" t="s">
        <v>171</v>
      </c>
      <c r="K28" s="20">
        <v>44348</v>
      </c>
      <c r="L28" s="13"/>
      <c r="M28" s="14"/>
    </row>
    <row r="29" spans="2:13" ht="21" customHeight="1" thickBot="1">
      <c r="B29" s="11" t="str">
        <f>Members[[#This Row],[FIRST NAME]]</f>
        <v>Lisa</v>
      </c>
      <c r="C29" s="15" t="s">
        <v>168</v>
      </c>
      <c r="D29" s="15" t="s">
        <v>169</v>
      </c>
      <c r="E29" s="15" t="s">
        <v>167</v>
      </c>
      <c r="F29" s="15" t="s">
        <v>74</v>
      </c>
      <c r="G29" s="15" t="s">
        <v>75</v>
      </c>
      <c r="H29" s="16">
        <v>78717</v>
      </c>
      <c r="I29" s="15" t="s">
        <v>165</v>
      </c>
      <c r="J29" s="18" t="s">
        <v>166</v>
      </c>
      <c r="K29" s="20">
        <v>44440</v>
      </c>
      <c r="L29" s="13"/>
      <c r="M29" s="14"/>
    </row>
    <row r="30" spans="2:13" ht="21" customHeight="1" thickBot="1">
      <c r="B30" s="11" t="str">
        <f>Members[[#This Row],[FIRST NAME]]</f>
        <v>Tamera</v>
      </c>
      <c r="C30" s="15" t="s">
        <v>163</v>
      </c>
      <c r="D30" s="15" t="s">
        <v>164</v>
      </c>
      <c r="E30" s="15" t="s">
        <v>162</v>
      </c>
      <c r="F30" s="15" t="s">
        <v>74</v>
      </c>
      <c r="G30" s="15" t="s">
        <v>75</v>
      </c>
      <c r="H30" s="16">
        <v>78717</v>
      </c>
      <c r="I30" s="15" t="s">
        <v>160</v>
      </c>
      <c r="J30" s="18" t="s">
        <v>161</v>
      </c>
      <c r="K30" s="20">
        <v>44470</v>
      </c>
      <c r="L30" s="13"/>
      <c r="M30" s="14"/>
    </row>
    <row r="31" spans="2:13" ht="21" customHeight="1" thickBot="1">
      <c r="B31" s="11" t="str">
        <f>Members[[#This Row],[FIRST NAME]]</f>
        <v>Halley</v>
      </c>
      <c r="C31" s="15" t="s">
        <v>158</v>
      </c>
      <c r="D31" s="15" t="s">
        <v>159</v>
      </c>
      <c r="E31" s="15" t="s">
        <v>157</v>
      </c>
      <c r="F31" s="15" t="s">
        <v>74</v>
      </c>
      <c r="G31" s="15" t="s">
        <v>75</v>
      </c>
      <c r="H31" s="16">
        <v>78717</v>
      </c>
      <c r="I31" s="15" t="s">
        <v>155</v>
      </c>
      <c r="J31" s="18" t="s">
        <v>156</v>
      </c>
      <c r="K31" s="20">
        <v>44562</v>
      </c>
      <c r="L31" s="13"/>
      <c r="M31" s="14"/>
    </row>
    <row r="32" spans="2:13" ht="21" customHeight="1" thickBot="1">
      <c r="B32" s="11" t="str">
        <f>Members[[#This Row],[FIRST NAME]]</f>
        <v>Kayla</v>
      </c>
      <c r="C32" s="15" t="s">
        <v>153</v>
      </c>
      <c r="D32" s="15" t="s">
        <v>154</v>
      </c>
      <c r="E32" s="15" t="s">
        <v>152</v>
      </c>
      <c r="F32" s="15" t="s">
        <v>74</v>
      </c>
      <c r="G32" s="15" t="s">
        <v>75</v>
      </c>
      <c r="H32" s="16">
        <v>78717</v>
      </c>
      <c r="I32" s="15" t="s">
        <v>150</v>
      </c>
      <c r="J32" s="18" t="s">
        <v>151</v>
      </c>
      <c r="K32" s="20">
        <v>44652</v>
      </c>
      <c r="L32" s="13"/>
      <c r="M32" s="14"/>
    </row>
    <row r="33" spans="2:13" ht="21" customHeight="1" thickBot="1">
      <c r="B33" s="11" t="str">
        <f>Members[[#This Row],[FIRST NAME]]</f>
        <v>Lacy</v>
      </c>
      <c r="C33" s="15" t="s">
        <v>148</v>
      </c>
      <c r="D33" s="15" t="s">
        <v>149</v>
      </c>
      <c r="E33" s="15" t="s">
        <v>147</v>
      </c>
      <c r="F33" s="15" t="s">
        <v>74</v>
      </c>
      <c r="G33" s="15" t="s">
        <v>75</v>
      </c>
      <c r="H33" s="16">
        <v>78717</v>
      </c>
      <c r="I33" s="17" t="s">
        <v>145</v>
      </c>
      <c r="J33" s="18" t="s">
        <v>146</v>
      </c>
      <c r="K33" s="20">
        <v>44682</v>
      </c>
      <c r="L33" s="13"/>
      <c r="M33" s="14"/>
    </row>
    <row r="34" spans="2:13" ht="21" customHeight="1" thickBot="1">
      <c r="B34" s="11" t="str">
        <f>Members[[#This Row],[FIRST NAME]]</f>
        <v>Ashley</v>
      </c>
      <c r="C34" s="15" t="s">
        <v>16</v>
      </c>
      <c r="D34" s="15" t="s">
        <v>144</v>
      </c>
      <c r="E34" s="15" t="s">
        <v>143</v>
      </c>
      <c r="F34" s="15" t="s">
        <v>74</v>
      </c>
      <c r="G34" s="15" t="s">
        <v>75</v>
      </c>
      <c r="H34" s="16">
        <v>78717</v>
      </c>
      <c r="I34" s="15" t="s">
        <v>141</v>
      </c>
      <c r="J34" s="15" t="s">
        <v>142</v>
      </c>
      <c r="K34" s="20">
        <v>44682</v>
      </c>
      <c r="L34" s="13"/>
      <c r="M34" s="14"/>
    </row>
    <row r="35" spans="2:13" ht="21" customHeight="1" thickBot="1">
      <c r="B35" s="11" t="str">
        <f>Members[[#This Row],[FIRST NAME]]</f>
        <v>Claudia</v>
      </c>
      <c r="C35" s="15" t="s">
        <v>139</v>
      </c>
      <c r="D35" s="15" t="s">
        <v>140</v>
      </c>
      <c r="E35" s="15" t="s">
        <v>138</v>
      </c>
      <c r="F35" s="15" t="s">
        <v>74</v>
      </c>
      <c r="G35" s="15" t="s">
        <v>75</v>
      </c>
      <c r="H35" s="16">
        <v>78717</v>
      </c>
      <c r="I35" s="15" t="s">
        <v>136</v>
      </c>
      <c r="J35" s="15" t="s">
        <v>137</v>
      </c>
      <c r="K35" s="20">
        <v>44703</v>
      </c>
      <c r="L35" s="13"/>
      <c r="M35" s="14"/>
    </row>
    <row r="36" spans="2:13" ht="21" customHeight="1" thickBot="1">
      <c r="B36" s="11" t="str">
        <f>Members[[#This Row],[FIRST NAME]]</f>
        <v>Rachel</v>
      </c>
      <c r="C36" s="15" t="s">
        <v>134</v>
      </c>
      <c r="D36" s="15" t="s">
        <v>135</v>
      </c>
      <c r="E36" s="15" t="s">
        <v>133</v>
      </c>
      <c r="F36" s="15" t="s">
        <v>76</v>
      </c>
      <c r="G36" s="15" t="s">
        <v>75</v>
      </c>
      <c r="H36" s="16">
        <v>78681</v>
      </c>
      <c r="I36" s="15" t="s">
        <v>131</v>
      </c>
      <c r="J36" s="15" t="s">
        <v>132</v>
      </c>
      <c r="K36" s="20">
        <v>44703</v>
      </c>
      <c r="L36" s="13"/>
      <c r="M36" s="14"/>
    </row>
    <row r="37" spans="2:13" ht="21" customHeight="1">
      <c r="B37" s="11">
        <f>Members[[#This Row],[FIRST NAME]]</f>
        <v>0</v>
      </c>
      <c r="C37" s="10"/>
      <c r="D37" s="10"/>
      <c r="E37" s="10"/>
      <c r="F37" s="10"/>
      <c r="G37" s="10"/>
      <c r="H37" s="10"/>
      <c r="I37" s="19"/>
      <c r="J37" s="12"/>
      <c r="K37" s="12"/>
      <c r="L37" s="13"/>
      <c r="M37" s="14"/>
    </row>
    <row r="38" spans="2:13" ht="21" customHeight="1">
      <c r="B38" s="11">
        <f>Members[[#This Row],[FIRST NAME]]</f>
        <v>0</v>
      </c>
      <c r="C38" s="10"/>
      <c r="D38" s="10"/>
      <c r="E38" s="10"/>
      <c r="F38" s="10"/>
      <c r="G38" s="10"/>
      <c r="H38" s="10"/>
      <c r="I38" s="19"/>
      <c r="J38" s="12"/>
      <c r="K38" s="12"/>
      <c r="L38" s="13"/>
      <c r="M38" s="14"/>
    </row>
    <row r="39" spans="2:13" ht="21" customHeight="1" thickBot="1">
      <c r="B39" s="21"/>
      <c r="C39" s="22"/>
      <c r="D39" s="22"/>
      <c r="E39" s="22"/>
      <c r="F39" s="22"/>
      <c r="G39" s="22"/>
      <c r="H39" s="22"/>
      <c r="I39" s="22"/>
      <c r="J39" s="22"/>
      <c r="K39" s="22"/>
      <c r="L39" s="22"/>
      <c r="M39" s="23"/>
    </row>
    <row r="40" spans="2:13" ht="21" customHeight="1" thickTop="1"/>
  </sheetData>
  <mergeCells count="1">
    <mergeCell ref="B39:M39"/>
  </mergeCells>
  <hyperlinks>
    <hyperlink ref="J4" r:id="rId1" display="mailto:snteter@gmail.com"/>
    <hyperlink ref="J5" r:id="rId2" display="mailto:lampasgirl08@yahoo.com"/>
    <hyperlink ref="J6" r:id="rId3" display="mailto:cfresnick@live.com"/>
    <hyperlink ref="J7" r:id="rId4" display="mailto:Alli.whidden@gmail.com"/>
    <hyperlink ref="J9" r:id="rId5" display="mailto:Jennnbrown522@yahoo.com"/>
    <hyperlink ref="J10" r:id="rId6" display="mailto:Jmtx2012-wlf@yahoo.com"/>
    <hyperlink ref="J11" r:id="rId7" display="mailto:KatieBosquanet@gmail.com"/>
    <hyperlink ref="J12" r:id="rId8" display="mailto:Charitychristine1@yahoo.com"/>
    <hyperlink ref="J14" r:id="rId9" display="mailto:Tasha.zander@gmail.com"/>
    <hyperlink ref="J15" r:id="rId10" display="mailto:j.dezelle@yahoo.com"/>
    <hyperlink ref="J16" r:id="rId11" display="mailto:kiradurham@gmail.com"/>
    <hyperlink ref="J17" r:id="rId12" display="mailto:Casey.r.cooper@hotmail.com"/>
    <hyperlink ref="J18" r:id="rId13" display="mailto:srmaclaren@live.com"/>
    <hyperlink ref="J19" r:id="rId14" display="mailto:mindidarrin@yahoo.com"/>
    <hyperlink ref="J20" r:id="rId15" display="mailto:laurenmariebecker@gmail.com"/>
  </hyperlinks>
  <printOptions horizontalCentered="1" verticalCentered="1"/>
  <pageMargins left="0" right="0" top="0" bottom="0" header="0" footer="0"/>
  <pageSetup scale="68" orientation="landscape" r:id="rId16"/>
  <headerFooter differentFirst="1">
    <oddHeader>&amp;RPage &amp;P of &amp;N</oddHeader>
  </headerFooter>
  <drawing r:id="rId17"/>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Instructions</vt:lpstr>
      <vt:lpstr>Member Roster</vt:lpstr>
      <vt:lpstr>'Member Roster'!Print_Area</vt:lpstr>
      <vt:lpstr>Instructions!Print_Titles</vt:lpstr>
      <vt:lpstr>'Member Roster'!Print_Titles</vt:lpstr>
      <vt:lpstr>StudentList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Kelly</cp:lastModifiedBy>
  <cp:lastPrinted>2022-06-26T20:19:32Z</cp:lastPrinted>
  <dcterms:created xsi:type="dcterms:W3CDTF">2016-03-30T18:01:43Z</dcterms:created>
  <dcterms:modified xsi:type="dcterms:W3CDTF">2022-06-26T20:20:11Z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