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compagna/Desktop/MOMS Club/"/>
    </mc:Choice>
  </mc:AlternateContent>
  <xr:revisionPtr revIDLastSave="0" documentId="8_{CAFC181D-5C34-0C49-8CD4-825FDF2D308F}" xr6:coauthVersionLast="36" xr6:coauthVersionMax="36" xr10:uidLastSave="{00000000-0000-0000-0000-000000000000}"/>
  <bookViews>
    <workbookView xWindow="0" yWindow="460" windowWidth="25240" windowHeight="11840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81029"/>
  <fileRecoveryPr repairLoad="1"/>
</workbook>
</file>

<file path=xl/calcChain.xml><?xml version="1.0" encoding="utf-8"?>
<calcChain xmlns="http://schemas.openxmlformats.org/spreadsheetml/2006/main">
  <c r="B71" i="2" l="1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0" i="2"/>
  <c r="B9" i="2"/>
  <c r="B8" i="2" l="1"/>
  <c r="B7" i="2"/>
  <c r="B6" i="2"/>
  <c r="B5" i="2"/>
  <c r="B4" i="2" l="1"/>
</calcChain>
</file>

<file path=xl/sharedStrings.xml><?xml version="1.0" encoding="utf-8"?>
<sst xmlns="http://schemas.openxmlformats.org/spreadsheetml/2006/main" count="354" uniqueCount="339">
  <si>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</si>
  <si>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</si>
  <si>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</si>
  <si>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</si>
  <si>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</si>
  <si>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</si>
  <si>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</si>
  <si>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</si>
  <si>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</si>
  <si>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</si>
  <si>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</si>
  <si>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</si>
  <si>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Almenas</t>
  </si>
  <si>
    <t>Lindsey</t>
  </si>
  <si>
    <t>34 Tamarac Drive</t>
  </si>
  <si>
    <t>774-279-1425</t>
  </si>
  <si>
    <t>lindseyalmenas@gmail.com</t>
  </si>
  <si>
    <t>Altman</t>
  </si>
  <si>
    <t>Danielle Grillo</t>
  </si>
  <si>
    <t>360 Great Pond Rd</t>
  </si>
  <si>
    <t>860-205-0715</t>
  </si>
  <si>
    <t>danielle.m.grillo@gmail.com</t>
  </si>
  <si>
    <t>Aly</t>
  </si>
  <si>
    <t>Geillan</t>
  </si>
  <si>
    <t>21 Martin Terrace</t>
  </si>
  <si>
    <t>516-984-8779</t>
  </si>
  <si>
    <t>geillan@yahoo.com</t>
  </si>
  <si>
    <t>Avola</t>
  </si>
  <si>
    <t>Ashley</t>
  </si>
  <si>
    <t>27 Cranesbill Drive</t>
  </si>
  <si>
    <t>860-402-2772</t>
  </si>
  <si>
    <t>afoley86@gmail.com</t>
  </si>
  <si>
    <t>Berberich</t>
  </si>
  <si>
    <t>Amber</t>
  </si>
  <si>
    <t>9 Kensington Lane</t>
  </si>
  <si>
    <t>Rocky Hill, 06067</t>
  </si>
  <si>
    <t>774-454-1727</t>
  </si>
  <si>
    <t>montessorimom320@gmail.com</t>
  </si>
  <si>
    <t>Bietsch (McHugh)</t>
  </si>
  <si>
    <t>Breana</t>
  </si>
  <si>
    <t>71 Clinton Street</t>
  </si>
  <si>
    <t>Glastonbury, CT 06033</t>
  </si>
  <si>
    <t>609-828-2183</t>
  </si>
  <si>
    <t>bam13427@gmail.com</t>
  </si>
  <si>
    <t>Borman</t>
  </si>
  <si>
    <t>Megan</t>
  </si>
  <si>
    <t>164 Great Pond Road</t>
  </si>
  <si>
    <t>203-984-6733</t>
  </si>
  <si>
    <t>meggowatt@yahoo.com</t>
  </si>
  <si>
    <t>Buckman</t>
  </si>
  <si>
    <t>Kate</t>
  </si>
  <si>
    <t>40 Laurel Trail</t>
  </si>
  <si>
    <t>585-519-3373</t>
  </si>
  <si>
    <t>kmb05486@sjfc.edu</t>
  </si>
  <si>
    <t>Byron</t>
  </si>
  <si>
    <t>Lisa</t>
  </si>
  <si>
    <t>166 Appletree Lane</t>
  </si>
  <si>
    <t>603-475-7791</t>
  </si>
  <si>
    <t>lisaadrinabyron@gmail.com</t>
  </si>
  <si>
    <t>Carabase</t>
  </si>
  <si>
    <t>Amanda</t>
  </si>
  <si>
    <t>35 Lancaster Road</t>
  </si>
  <si>
    <t>860-690-4401</t>
  </si>
  <si>
    <t>amandarevans@yahoo.com</t>
  </si>
  <si>
    <t>Clay</t>
  </si>
  <si>
    <t>Laura</t>
  </si>
  <si>
    <t>913 Thompson Street</t>
  </si>
  <si>
    <t>860-833-7737</t>
  </si>
  <si>
    <t>l21bug@aol.com</t>
  </si>
  <si>
    <t>Close</t>
  </si>
  <si>
    <t>Amy</t>
  </si>
  <si>
    <t>109 Bidwell Street</t>
  </si>
  <si>
    <t>860-922-1604</t>
  </si>
  <si>
    <t>agagliardi3@yahoo.com</t>
  </si>
  <si>
    <t>Coco</t>
  </si>
  <si>
    <t>982 Mott Hill Road</t>
  </si>
  <si>
    <t>860-995-8459</t>
  </si>
  <si>
    <t>me_mcmahon@hotmail.com</t>
  </si>
  <si>
    <t>Compagna</t>
  </si>
  <si>
    <t>Jennifer</t>
  </si>
  <si>
    <t>7 Spruce Lane</t>
  </si>
  <si>
    <t>860-324-7224</t>
  </si>
  <si>
    <t>compagna.jennifer@gmail.com</t>
  </si>
  <si>
    <t>Cornacchio</t>
  </si>
  <si>
    <t>Emily</t>
  </si>
  <si>
    <t>561 Hopewell Road</t>
  </si>
  <si>
    <t>860-888-2520</t>
  </si>
  <si>
    <t>emily.cornacchio@gmail.com</t>
  </si>
  <si>
    <t>Cunningham-Pattison</t>
  </si>
  <si>
    <t>Greer</t>
  </si>
  <si>
    <t>36 Tall Timbers Lane</t>
  </si>
  <si>
    <t>860-918-5027</t>
  </si>
  <si>
    <t>greer.l.cunningham@gmail.com</t>
  </si>
  <si>
    <t>Cushman</t>
  </si>
  <si>
    <t>28 Sulky Lane</t>
  </si>
  <si>
    <t>518-810-7211</t>
  </si>
  <si>
    <t>megancushman28@gmail.com</t>
  </si>
  <si>
    <t>Davies</t>
  </si>
  <si>
    <t>Chrissy</t>
  </si>
  <si>
    <t>623 Manchester Road</t>
  </si>
  <si>
    <t>860-933-8731</t>
  </si>
  <si>
    <t>chrissyadavies@gmail.com</t>
  </si>
  <si>
    <t>Davis</t>
  </si>
  <si>
    <t>Marlise</t>
  </si>
  <si>
    <t>2033 Main Street</t>
  </si>
  <si>
    <t>806-657-8585</t>
  </si>
  <si>
    <t>marliserandle@aol.com</t>
  </si>
  <si>
    <t>Deibel</t>
  </si>
  <si>
    <t>38 Mark Drive</t>
  </si>
  <si>
    <t>860-830-7682</t>
  </si>
  <si>
    <t>laura.kasmarzyk@gmail.com</t>
  </si>
  <si>
    <t>DePierro-Gacek</t>
  </si>
  <si>
    <t>Christine</t>
  </si>
  <si>
    <t>37 Hale Road</t>
  </si>
  <si>
    <t>860-990-7818</t>
  </si>
  <si>
    <t>christine.depierro@gmail.com</t>
  </si>
  <si>
    <t>Dolan</t>
  </si>
  <si>
    <t>Sarah</t>
  </si>
  <si>
    <t>357 Three Mile Road</t>
  </si>
  <si>
    <t>860-990-5424</t>
  </si>
  <si>
    <t>sarah.powell419@gmail.com</t>
  </si>
  <si>
    <t>Dunn</t>
  </si>
  <si>
    <t>Mary Jo</t>
  </si>
  <si>
    <t>142 Addison Road</t>
  </si>
  <si>
    <t>860-918-1683</t>
  </si>
  <si>
    <t>maryjoskelly@yahoo.com</t>
  </si>
  <si>
    <t>Fung</t>
  </si>
  <si>
    <t>Serena</t>
  </si>
  <si>
    <t>131 Gates Farm Road</t>
  </si>
  <si>
    <t>henryandserena@gmail.com</t>
  </si>
  <si>
    <t>Funkhouser</t>
  </si>
  <si>
    <t>Shannon</t>
  </si>
  <si>
    <t>100 Brookhaven Drive</t>
  </si>
  <si>
    <t>617-571-2370</t>
  </si>
  <si>
    <t>Hartnett</t>
  </si>
  <si>
    <t>Lucy</t>
  </si>
  <si>
    <t>175 Stockade Road</t>
  </si>
  <si>
    <t>203-249-2217</t>
  </si>
  <si>
    <t>lucydesantis1@yahoo.com</t>
  </si>
  <si>
    <t>Ho</t>
  </si>
  <si>
    <t>Mary</t>
  </si>
  <si>
    <t>145 Farmstead Lane</t>
  </si>
  <si>
    <t>989-415-1465</t>
  </si>
  <si>
    <t>mary.phillips.07@gmail.com</t>
  </si>
  <si>
    <t>Hui</t>
  </si>
  <si>
    <t>Kelly Mullaney</t>
  </si>
  <si>
    <t>29 Abbey Road</t>
  </si>
  <si>
    <t>716-912-1845</t>
  </si>
  <si>
    <t>kjmullaney@gmail.com</t>
  </si>
  <si>
    <t>Jacob</t>
  </si>
  <si>
    <t>9 Grey Rocks Court</t>
  </si>
  <si>
    <t>860-558-8272</t>
  </si>
  <si>
    <t>sjledingham@hotmail.com</t>
  </si>
  <si>
    <t>Jiracek (Reed)</t>
  </si>
  <si>
    <t>Danielle</t>
  </si>
  <si>
    <t>120 Forest Lane</t>
  </si>
  <si>
    <t>408-460-6069</t>
  </si>
  <si>
    <t>danielleareed@yahoo.com</t>
  </si>
  <si>
    <t>Jupe</t>
  </si>
  <si>
    <t>Jessica</t>
  </si>
  <si>
    <t>33 Echo Lane</t>
  </si>
  <si>
    <t>561-685-5284</t>
  </si>
  <si>
    <t>jessica.jupe@aol.com</t>
  </si>
  <si>
    <t>Kemple</t>
  </si>
  <si>
    <t>Suzanne</t>
  </si>
  <si>
    <t>29 Grey Rocks Court</t>
  </si>
  <si>
    <t>860-977-1818</t>
  </si>
  <si>
    <t>seskemple@gmail.com</t>
  </si>
  <si>
    <t>Kissane</t>
  </si>
  <si>
    <t>1796 Main Street</t>
  </si>
  <si>
    <t>860-218-0096</t>
  </si>
  <si>
    <t>kissane.jessica@gmail.com</t>
  </si>
  <si>
    <t>Klug (Lee)</t>
  </si>
  <si>
    <t>Vanessa</t>
  </si>
  <si>
    <t>117 Blue Hills Trail</t>
  </si>
  <si>
    <t>Glastonbury</t>
  </si>
  <si>
    <t>203-804-6813</t>
  </si>
  <si>
    <t>vanessaleeklug@gmail.com</t>
  </si>
  <si>
    <t>Kokus</t>
  </si>
  <si>
    <t>Mallory</t>
  </si>
  <si>
    <t>22 Spice Hill Drive</t>
  </si>
  <si>
    <t>267-303-1521</t>
  </si>
  <si>
    <t>mallorykokus@gmail.com</t>
  </si>
  <si>
    <t>Longshore</t>
  </si>
  <si>
    <t>Melanie</t>
  </si>
  <si>
    <t>133 Hubbard Street</t>
  </si>
  <si>
    <t>860-490-1764</t>
  </si>
  <si>
    <t>longshom13@outlook.com</t>
  </si>
  <si>
    <t>Loranger</t>
  </si>
  <si>
    <t>43 Prentice Hill Road</t>
  </si>
  <si>
    <t>Hebron, CT 06248</t>
  </si>
  <si>
    <t>914-446-6872</t>
  </si>
  <si>
    <t>s.d.ingraham@gmail.com</t>
  </si>
  <si>
    <t>Maietta (Frye)</t>
  </si>
  <si>
    <t>Leslie</t>
  </si>
  <si>
    <t>52 Fairway Crossing</t>
  </si>
  <si>
    <t>860-817-9045</t>
  </si>
  <si>
    <t>leslie.frye@hotmail.com</t>
  </si>
  <si>
    <t>Martyniuk</t>
  </si>
  <si>
    <t>Nicole (Crandall)</t>
  </si>
  <si>
    <t>82 Sturgeon River Road</t>
  </si>
  <si>
    <t>330-727-8542</t>
  </si>
  <si>
    <t>nicolecrandall1@gmail.com</t>
  </si>
  <si>
    <t>Mayhew</t>
  </si>
  <si>
    <t>Genevieve</t>
  </si>
  <si>
    <t>59 Pyquag Lane</t>
  </si>
  <si>
    <t>203-305-6049</t>
  </si>
  <si>
    <t>gennimayhew85@gmail.com</t>
  </si>
  <si>
    <t>McBride</t>
  </si>
  <si>
    <t>Jillian</t>
  </si>
  <si>
    <t>37 Harris Street</t>
  </si>
  <si>
    <t>516-404-3607</t>
  </si>
  <si>
    <t>jmcbride778@gmail.com</t>
  </si>
  <si>
    <t>McChesney</t>
  </si>
  <si>
    <t>Claire</t>
  </si>
  <si>
    <t>48 Mark Drive</t>
  </si>
  <si>
    <t>516-660-0143</t>
  </si>
  <si>
    <t>clairemmcchesney@gmail.com</t>
  </si>
  <si>
    <t>McIntosh</t>
  </si>
  <si>
    <t>Kim</t>
  </si>
  <si>
    <t>114 Goodrich Road</t>
  </si>
  <si>
    <t>203-915-0728</t>
  </si>
  <si>
    <t>chapmaki@gmail.com</t>
  </si>
  <si>
    <t>Meincke</t>
  </si>
  <si>
    <t>Katie</t>
  </si>
  <si>
    <t>255 Dayton Road</t>
  </si>
  <si>
    <t>860-716-1228</t>
  </si>
  <si>
    <t>katiemeincke@gmail.com</t>
  </si>
  <si>
    <t>Meister</t>
  </si>
  <si>
    <t>Desiree</t>
  </si>
  <si>
    <t>181 Main Street</t>
  </si>
  <si>
    <t>860-597-8128</t>
  </si>
  <si>
    <t>desi.s.meister@gmail.com</t>
  </si>
  <si>
    <t>Muniz</t>
  </si>
  <si>
    <t>Eunice</t>
  </si>
  <si>
    <t>869 Thompson Street</t>
  </si>
  <si>
    <t>508-414-3920</t>
  </si>
  <si>
    <t>e.e.muniz@hotmail.com</t>
  </si>
  <si>
    <t>Nashett</t>
  </si>
  <si>
    <t>Rachel</t>
  </si>
  <si>
    <t>449 Hopewell Road</t>
  </si>
  <si>
    <t>860-918-7831</t>
  </si>
  <si>
    <t>rnashett@gmail.com</t>
  </si>
  <si>
    <t>Nelligan-Giliberto</t>
  </si>
  <si>
    <t>Julia</t>
  </si>
  <si>
    <t>76 Marlborough Road</t>
  </si>
  <si>
    <t>413-427-1081</t>
  </si>
  <si>
    <t>julianelligan@gmail.com</t>
  </si>
  <si>
    <t>Orlando</t>
  </si>
  <si>
    <t>198 Belle Woods Drive</t>
  </si>
  <si>
    <t>860-575-0426</t>
  </si>
  <si>
    <t>sarcat0813@hotmail.com</t>
  </si>
  <si>
    <t>Pasay</t>
  </si>
  <si>
    <t>Alison (Ali) Mincarelli</t>
  </si>
  <si>
    <t>28 Mallard Drive</t>
  </si>
  <si>
    <t>860-989-0254</t>
  </si>
  <si>
    <t>alisonraemincarelli@gmail.com</t>
  </si>
  <si>
    <t>Rivera (Carter)</t>
  </si>
  <si>
    <t>Nichole</t>
  </si>
  <si>
    <t>286 Chestnut Hill Road,</t>
  </si>
  <si>
    <t>203-931-5400</t>
  </si>
  <si>
    <t>nicholecarter@hotmail.com</t>
  </si>
  <si>
    <t>Rodriguez</t>
  </si>
  <si>
    <t>Jodi</t>
  </si>
  <si>
    <t>10 Knollwood Drive</t>
  </si>
  <si>
    <t>kabatjodi@gmail.com</t>
  </si>
  <si>
    <t>Ruggiero</t>
  </si>
  <si>
    <t>Melissa</t>
  </si>
  <si>
    <t>63 Bittersweet Lane</t>
  </si>
  <si>
    <t>203-464-2141</t>
  </si>
  <si>
    <t>blasczyk.melissa@gmail.com</t>
  </si>
  <si>
    <t>Shortt</t>
  </si>
  <si>
    <t>266 Thompson Street</t>
  </si>
  <si>
    <t>(860) 503-9625</t>
  </si>
  <si>
    <t>Jill.wyvill@gmail.com</t>
  </si>
  <si>
    <t>Sit</t>
  </si>
  <si>
    <t>29 Russet Road</t>
  </si>
  <si>
    <t>860-324-8389</t>
  </si>
  <si>
    <t>ashleyannsit@gmail.com</t>
  </si>
  <si>
    <t>Smith</t>
  </si>
  <si>
    <t>Meryl</t>
  </si>
  <si>
    <t>1306 Main Street</t>
  </si>
  <si>
    <t>860-543-0819</t>
  </si>
  <si>
    <t>redmeryl@gmail.com</t>
  </si>
  <si>
    <t>Trafton</t>
  </si>
  <si>
    <t>Heidi</t>
  </si>
  <si>
    <t>145 Jonathan Trail</t>
  </si>
  <si>
    <t>603-661-1612</t>
  </si>
  <si>
    <t>heidianderson3@gmail.com</t>
  </si>
  <si>
    <t>Vadney</t>
  </si>
  <si>
    <t>Sandra</t>
  </si>
  <si>
    <t>24 Hubbard Run Drive</t>
  </si>
  <si>
    <t>860-633-2143</t>
  </si>
  <si>
    <t>sandralrodrigue@yahoo.com</t>
  </si>
  <si>
    <t>Vannoni</t>
  </si>
  <si>
    <t>Linda</t>
  </si>
  <si>
    <t>3688 Hebron Avenue</t>
  </si>
  <si>
    <t>860-970-2327</t>
  </si>
  <si>
    <t>lindavannoni@gmail.com</t>
  </si>
  <si>
    <t>Welch</t>
  </si>
  <si>
    <t>6 Checkerberry Lane</t>
  </si>
  <si>
    <t>215-917-2959</t>
  </si>
  <si>
    <t>kmd339@nyu.edu</t>
  </si>
  <si>
    <t>Wengrenovich</t>
  </si>
  <si>
    <t>Angela</t>
  </si>
  <si>
    <t>7 Cider Mill Road</t>
  </si>
  <si>
    <t>832-465-8855</t>
  </si>
  <si>
    <t>angela.wengrenovich@gmail.com</t>
  </si>
  <si>
    <t>Wester</t>
  </si>
  <si>
    <t>Meredith</t>
  </si>
  <si>
    <t>49 Towhee Lane</t>
  </si>
  <si>
    <t>860-983-7079</t>
  </si>
  <si>
    <t>meredithwester@gmail.com</t>
  </si>
  <si>
    <t>Whelen (Hoffmann)</t>
  </si>
  <si>
    <t>16 Signal Ridge Rd</t>
  </si>
  <si>
    <t>South Glastonbury, CT</t>
  </si>
  <si>
    <t>845- 649-7058</t>
  </si>
  <si>
    <t>rachelhwhelen@gmail.com</t>
  </si>
  <si>
    <t>Worshoufsky</t>
  </si>
  <si>
    <t>Jordan</t>
  </si>
  <si>
    <t>463 Griswold Street</t>
  </si>
  <si>
    <t>860-709-7759</t>
  </si>
  <si>
    <t>jordanwo628@gmail.com</t>
  </si>
  <si>
    <t>Wu</t>
  </si>
  <si>
    <t>Jingjing</t>
  </si>
  <si>
    <t>240 Three Mile Road</t>
  </si>
  <si>
    <t>508-380-8692</t>
  </si>
  <si>
    <t>jjmirawu@gmail.com</t>
  </si>
  <si>
    <t>Xu</t>
  </si>
  <si>
    <t>Nora</t>
  </si>
  <si>
    <t>41 Starview Drive</t>
  </si>
  <si>
    <t>857-350-7789</t>
  </si>
  <si>
    <t>KQKP1314@gmail.com</t>
  </si>
  <si>
    <t>Zantopp</t>
  </si>
  <si>
    <t>Silke</t>
  </si>
  <si>
    <t>16 Crossroads Lane</t>
  </si>
  <si>
    <t>860-841-9026</t>
  </si>
  <si>
    <t>silke@zantopp.de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</si>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</sst>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@\ \ *-"/>
    <numFmt numFmtId="165" formatCode="[&lt;=9999999]###\-####;\(###\)\ ###\-####"/>
    <numFmt numFmtId="166" formatCode="m/d/yyyy"/>
  </numFmts>
  <fonts count="13">
    <font>
      <sz val="10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theme="4" tint="-0.24994659260841701"/>
      <name val="Century Gothic"/>
      <family val="1"/>
      <scheme val="minor"/>
    </font>
    <font>
      <sz val="12"/>
      <color theme="1"/>
      <name val="Arial"/>
      <family val="2"/>
    </font>
    <font>
      <sz val="12"/>
      <color theme="1"/>
      <name val="Roboto"/>
    </font>
    <font>
      <sz val="12"/>
      <color theme="1"/>
      <name val="Graphik Meetup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2" fillId="3" borderId="1" applyNumberFormat="0" applyProtection="0">
      <alignment wrapText="1"/>
    </xf>
    <xf numFmtId="0" fontId="3" fillId="2" borderId="1" applyNumberFormat="0" applyAlignment="0" applyProtection="0"/>
    <xf numFmtId="164" fontId="4" fillId="0" borderId="2" applyFill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" fontId="8" fillId="0" borderId="0" xfId="0" applyNumberFormat="1" applyFont="1">
      <alignment vertical="center"/>
    </xf>
    <xf numFmtId="0" fontId="9" fillId="0" borderId="0" xfId="0" applyFont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0" fillId="0" borderId="0" xfId="0" applyFont="1" applyFill="1" applyAlignment="1">
      <alignment horizontal="left" vertical="center" indent="1"/>
    </xf>
    <xf numFmtId="165" fontId="7" fillId="0" borderId="0" xfId="0" applyNumberFormat="1" applyFont="1" applyFill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/>
    </xf>
    <xf numFmtId="0" fontId="10" fillId="0" borderId="0" xfId="0" applyFont="1">
      <alignment vertical="center"/>
    </xf>
    <xf numFmtId="16" fontId="10" fillId="0" borderId="0" xfId="0" applyNumberFormat="1" applyFont="1">
      <alignment vertical="center"/>
    </xf>
    <xf numFmtId="166" fontId="1" fillId="0" borderId="0" xfId="0" applyNumberFormat="1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" fillId="0" borderId="0" xfId="4" applyFont="1" applyAlignment="1">
      <alignment vertical="center"/>
    </xf>
    <xf numFmtId="0" fontId="12" fillId="0" borderId="0" xfId="0" applyFo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Glastonbury, CT</a:t>
          </a:r>
        </a:p>
      </xdr:txBody>
    </xdr:sp>
    <xdr:clientData/>
  </xdr:twoCellAnchor>
  <xdr:twoCellAnchor>
    <xdr:from>
      <xdr:col>12</xdr:col>
      <xdr:colOff>95251</xdr:colOff>
      <xdr:row>3</xdr:row>
      <xdr:rowOff>0</xdr:rowOff>
    </xdr:from>
    <xdr:to>
      <xdr:col>18</xdr:col>
      <xdr:colOff>28575</xdr:colOff>
      <xdr:row>6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3671551" y="1257300"/>
          <a:ext cx="28797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71" totalsRowShown="0" headerRowDxfId="12" dataDxfId="11">
  <tableColumns count="12">
    <tableColumn id="1" xr3:uid="{00000000-0010-0000-0000-000001000000}" name=" " dataDxfId="10">
      <calculatedColumnFormula>Members[[#This Row],[FIRST NAME]]</calculatedColumnFormula>
    </tableColumn>
    <tableColumn id="15" xr3:uid="{00000000-0010-0000-0000-00000F000000}" name="FIRST NAME" dataDxfId="9"/>
    <tableColumn id="11" xr3:uid="{00000000-0010-0000-0000-00000B000000}" name="LAST NAME" dataDxfId="8"/>
    <tableColumn id="12" xr3:uid="{00000000-0010-0000-0000-00000C000000}" name="ADDRESS" dataDxfId="7"/>
    <tableColumn id="13" xr3:uid="{00000000-0010-0000-0000-00000D000000}" name="CITY" dataDxfId="6"/>
    <tableColumn id="14" xr3:uid="{00000000-0010-0000-0000-00000E000000}" name="STATE" dataDxfId="5"/>
    <tableColumn id="16" xr3:uid="{00000000-0010-0000-0000-000010000000}" name="ZIP" dataDxfId="4"/>
    <tableColumn id="3" xr3:uid="{00000000-0010-0000-0000-000003000000}" name="PHONE" dataDxfId="3"/>
    <tableColumn id="4" xr3:uid="{00000000-0010-0000-0000-000004000000}" name="EMAIL" dataDxfId="2"/>
    <tableColumn id="17" xr3:uid="{00000000-0010-0000-0000-000011000000}" name="JOIN DATE"/>
    <tableColumn id="5" xr3:uid="{00000000-0010-0000-0000-000005000000}" name="ADDITIONAL #1" dataDxfId="0"/>
    <tableColumn id="2" xr3:uid="{00000000-0010-0000-0000-000002000000}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eillan@yahoo.com" TargetMode="External"/><Relationship Id="rId1" Type="http://schemas.openxmlformats.org/officeDocument/2006/relationships/hyperlink" Target="mailto:christine.depierro@gmail.com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73"/>
  <sheetViews>
    <sheetView showGridLines="0" tabSelected="1" topLeftCell="A31" zoomScaleNormal="100" workbookViewId="0">
      <selection activeCell="F12" sqref="F12"/>
    </sheetView>
  </sheetViews>
  <sheetFormatPr baseColWidth="10" defaultColWidth="8.83203125" defaultRowHeight="21" customHeight="1"/>
  <cols>
    <col min="1" max="1" width="1.83203125" customWidth="1"/>
    <col min="2" max="2" width="1.6640625" customWidth="1"/>
    <col min="3" max="3" width="18.5" customWidth="1"/>
    <col min="4" max="4" width="17" customWidth="1"/>
    <col min="5" max="5" width="24.1640625" customWidth="1"/>
    <col min="6" max="6" width="15.5" customWidth="1"/>
    <col min="7" max="7" width="10.5" customWidth="1"/>
    <col min="8" max="8" width="9.6640625" customWidth="1"/>
    <col min="9" max="9" width="14.5" customWidth="1"/>
    <col min="10" max="10" width="31.5" customWidth="1"/>
    <col min="11" max="11" width="13.6640625" customWidth="1"/>
    <col min="12" max="12" width="19.6640625" customWidth="1"/>
    <col min="13" max="14" width="1.6640625" customWidth="1"/>
  </cols>
  <sheetData>
    <row r="1" spans="2:13" ht="14" thickBot="1"/>
    <row r="2" spans="2:13" ht="62.25" customHeight="1" thickTop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>
      <c r="B4" s="7" t="str">
        <f>Members[[#This Row],[FIRST NAME]]</f>
        <v>Lindsey</v>
      </c>
      <c r="C4" s="19" t="s">
        <v>13</v>
      </c>
      <c r="D4" s="19" t="s">
        <v>12</v>
      </c>
      <c r="E4" s="19" t="s">
        <v>14</v>
      </c>
      <c r="F4" s="19"/>
      <c r="G4" s="19"/>
      <c r="H4" s="19">
        <v>6033</v>
      </c>
      <c r="I4" s="19" t="s">
        <v>15</v>
      </c>
      <c r="J4" s="19" t="s">
        <v>16</v>
      </c>
      <c r="K4" s="20">
        <v>44000</v>
      </c>
      <c r="L4" s="18"/>
      <c r="M4" s="8"/>
    </row>
    <row r="5" spans="2:13" ht="21" customHeight="1">
      <c r="B5" s="7" t="str">
        <f>Members[[#This Row],[FIRST NAME]]</f>
        <v>Danielle Grillo</v>
      </c>
      <c r="C5" s="19" t="s">
        <v>18</v>
      </c>
      <c r="D5" s="19" t="s">
        <v>17</v>
      </c>
      <c r="E5" s="19" t="s">
        <v>19</v>
      </c>
      <c r="F5" s="19"/>
      <c r="G5" s="19"/>
      <c r="H5" s="19">
        <v>6073</v>
      </c>
      <c r="I5" s="19" t="s">
        <v>20</v>
      </c>
      <c r="J5" s="19" t="s">
        <v>21</v>
      </c>
      <c r="K5" s="20">
        <v>44123</v>
      </c>
      <c r="L5" s="18"/>
      <c r="M5" s="8"/>
    </row>
    <row r="6" spans="2:13" ht="21" customHeight="1">
      <c r="B6" s="7" t="str">
        <f>Members[[#This Row],[FIRST NAME]]</f>
        <v>Geillan</v>
      </c>
      <c r="C6" s="19" t="s">
        <v>23</v>
      </c>
      <c r="D6" s="19" t="s">
        <v>22</v>
      </c>
      <c r="E6" s="19" t="s">
        <v>24</v>
      </c>
      <c r="F6" s="19"/>
      <c r="G6" s="19"/>
      <c r="H6" s="19">
        <v>6033</v>
      </c>
      <c r="I6" s="19" t="s">
        <v>25</v>
      </c>
      <c r="J6" s="19" t="s">
        <v>26</v>
      </c>
      <c r="K6" s="20">
        <v>44093</v>
      </c>
      <c r="L6" s="18"/>
      <c r="M6" s="8"/>
    </row>
    <row r="7" spans="2:13" ht="21" customHeight="1">
      <c r="B7" s="7" t="str">
        <f>Members[[#This Row],[FIRST NAME]]</f>
        <v>Ashley</v>
      </c>
      <c r="C7" s="19" t="s">
        <v>28</v>
      </c>
      <c r="D7" s="19" t="s">
        <v>27</v>
      </c>
      <c r="E7" s="19" t="s">
        <v>29</v>
      </c>
      <c r="F7" s="19"/>
      <c r="G7" s="19"/>
      <c r="H7" s="19">
        <v>6033</v>
      </c>
      <c r="I7" s="19" t="s">
        <v>30</v>
      </c>
      <c r="J7" s="19" t="s">
        <v>31</v>
      </c>
      <c r="K7" s="20">
        <v>43970</v>
      </c>
      <c r="L7" s="18"/>
      <c r="M7" s="8"/>
    </row>
    <row r="8" spans="2:13" ht="21" customHeight="1">
      <c r="B8" s="7" t="str">
        <f>Members[[#This Row],[FIRST NAME]]</f>
        <v>Amber</v>
      </c>
      <c r="C8" s="19" t="s">
        <v>33</v>
      </c>
      <c r="D8" s="19" t="s">
        <v>32</v>
      </c>
      <c r="E8" s="19" t="s">
        <v>34</v>
      </c>
      <c r="F8" s="19"/>
      <c r="G8" s="19"/>
      <c r="H8" s="19" t="s">
        <v>35</v>
      </c>
      <c r="I8" s="19" t="s">
        <v>36</v>
      </c>
      <c r="J8" s="19" t="s">
        <v>37</v>
      </c>
      <c r="K8" s="20">
        <v>43910</v>
      </c>
      <c r="L8" s="18"/>
      <c r="M8" s="8"/>
    </row>
    <row r="9" spans="2:13" ht="21" customHeight="1">
      <c r="B9" s="7" t="str">
        <f>Members[[#This Row],[FIRST NAME]]</f>
        <v>Breana</v>
      </c>
      <c r="C9" s="19" t="s">
        <v>39</v>
      </c>
      <c r="D9" s="19" t="s">
        <v>38</v>
      </c>
      <c r="E9" s="19" t="s">
        <v>40</v>
      </c>
      <c r="F9" s="19"/>
      <c r="G9" s="19"/>
      <c r="H9" s="19" t="s">
        <v>41</v>
      </c>
      <c r="I9" s="19" t="s">
        <v>42</v>
      </c>
      <c r="J9" s="19" t="s">
        <v>43</v>
      </c>
      <c r="K9" s="20">
        <v>43850</v>
      </c>
      <c r="L9" s="21"/>
      <c r="M9" s="8"/>
    </row>
    <row r="10" spans="2:13" ht="21" customHeight="1">
      <c r="B10" s="7" t="str">
        <f>Members[[#This Row],[FIRST NAME]]</f>
        <v>Megan</v>
      </c>
      <c r="C10" s="19" t="s">
        <v>45</v>
      </c>
      <c r="D10" s="19" t="s">
        <v>44</v>
      </c>
      <c r="E10" s="19" t="s">
        <v>46</v>
      </c>
      <c r="F10" s="19"/>
      <c r="G10" s="19"/>
      <c r="H10" s="19">
        <v>6073</v>
      </c>
      <c r="I10" s="19" t="s">
        <v>47</v>
      </c>
      <c r="J10" s="19" t="s">
        <v>48</v>
      </c>
      <c r="K10" s="20">
        <v>43845</v>
      </c>
      <c r="L10" s="21"/>
      <c r="M10" s="8"/>
    </row>
    <row r="11" spans="2:13" ht="21" customHeight="1">
      <c r="B11" s="7" t="s">
        <v>338</v>
      </c>
      <c r="C11" s="19" t="s">
        <v>50</v>
      </c>
      <c r="D11" s="19" t="s">
        <v>49</v>
      </c>
      <c r="E11" s="19" t="s">
        <v>51</v>
      </c>
      <c r="F11" s="19"/>
      <c r="G11" s="19"/>
      <c r="H11" s="19"/>
      <c r="I11" s="19" t="s">
        <v>52</v>
      </c>
      <c r="J11" s="19" t="s">
        <v>53</v>
      </c>
      <c r="K11" s="20">
        <v>44031</v>
      </c>
      <c r="L11" s="21"/>
      <c r="M11" s="8"/>
    </row>
    <row r="12" spans="2:13" ht="21" customHeight="1">
      <c r="B12" s="7" t="s">
        <v>338</v>
      </c>
      <c r="C12" s="19" t="s">
        <v>55</v>
      </c>
      <c r="D12" s="19" t="s">
        <v>54</v>
      </c>
      <c r="E12" s="19" t="s">
        <v>56</v>
      </c>
      <c r="F12" s="19"/>
      <c r="G12" s="19"/>
      <c r="H12" s="19">
        <v>6480</v>
      </c>
      <c r="I12" s="19" t="s">
        <v>57</v>
      </c>
      <c r="J12" s="19" t="s">
        <v>58</v>
      </c>
      <c r="K12" s="20">
        <v>44030</v>
      </c>
      <c r="L12" s="21"/>
      <c r="M12" s="8"/>
    </row>
    <row r="13" spans="2:13" ht="21" customHeight="1">
      <c r="B13" s="7" t="s">
        <v>338</v>
      </c>
      <c r="C13" s="19" t="s">
        <v>60</v>
      </c>
      <c r="D13" s="19" t="s">
        <v>59</v>
      </c>
      <c r="E13" s="19" t="s">
        <v>61</v>
      </c>
      <c r="F13" s="19"/>
      <c r="G13" s="19"/>
      <c r="H13" s="19">
        <v>6033</v>
      </c>
      <c r="I13" s="19" t="s">
        <v>62</v>
      </c>
      <c r="J13" s="19" t="s">
        <v>63</v>
      </c>
      <c r="K13" s="20">
        <v>44121</v>
      </c>
      <c r="L13" s="21"/>
      <c r="M13" s="8" t="s">
        <v>338</v>
      </c>
    </row>
    <row r="14" spans="2:13" ht="21" customHeight="1">
      <c r="B14" s="7" t="str">
        <f>Members[[#This Row],[FIRST NAME]]</f>
        <v>Laura</v>
      </c>
      <c r="C14" s="19" t="s">
        <v>65</v>
      </c>
      <c r="D14" s="19" t="s">
        <v>64</v>
      </c>
      <c r="E14" s="19" t="s">
        <v>66</v>
      </c>
      <c r="F14" s="19"/>
      <c r="G14" s="19"/>
      <c r="H14" s="19">
        <v>6033</v>
      </c>
      <c r="I14" s="19" t="s">
        <v>67</v>
      </c>
      <c r="J14" s="19" t="s">
        <v>68</v>
      </c>
      <c r="K14" s="20">
        <v>43996</v>
      </c>
      <c r="L14" s="21"/>
      <c r="M14" s="8"/>
    </row>
    <row r="15" spans="2:13" ht="21" customHeight="1">
      <c r="B15" s="7" t="str">
        <f>Members[[#This Row],[FIRST NAME]]</f>
        <v>Amy</v>
      </c>
      <c r="C15" s="19" t="s">
        <v>70</v>
      </c>
      <c r="D15" s="19" t="s">
        <v>69</v>
      </c>
      <c r="E15" s="19" t="s">
        <v>71</v>
      </c>
      <c r="F15" s="19"/>
      <c r="G15" s="19"/>
      <c r="H15" s="19">
        <v>6033</v>
      </c>
      <c r="I15" s="19" t="s">
        <v>72</v>
      </c>
      <c r="J15" s="19" t="s">
        <v>73</v>
      </c>
      <c r="K15" s="20">
        <v>43909</v>
      </c>
      <c r="L15" s="21"/>
      <c r="M15" s="8"/>
    </row>
    <row r="16" spans="2:13" ht="21" customHeight="1">
      <c r="B16" s="7" t="str">
        <f>Members[[#This Row],[FIRST NAME]]</f>
        <v>Megan</v>
      </c>
      <c r="C16" s="19" t="s">
        <v>45</v>
      </c>
      <c r="D16" s="19" t="s">
        <v>74</v>
      </c>
      <c r="E16" s="19" t="s">
        <v>75</v>
      </c>
      <c r="F16" s="19"/>
      <c r="G16" s="19"/>
      <c r="H16" s="19">
        <v>6073</v>
      </c>
      <c r="I16" s="19" t="s">
        <v>76</v>
      </c>
      <c r="J16" s="19" t="s">
        <v>77</v>
      </c>
      <c r="K16" s="20">
        <v>43904</v>
      </c>
      <c r="L16" s="21"/>
      <c r="M16" s="8"/>
    </row>
    <row r="17" spans="2:13" ht="21" customHeight="1">
      <c r="B17" s="7" t="str">
        <f>Members[[#This Row],[FIRST NAME]]</f>
        <v>Jennifer</v>
      </c>
      <c r="C17" s="19" t="s">
        <v>79</v>
      </c>
      <c r="D17" s="19" t="s">
        <v>78</v>
      </c>
      <c r="E17" s="19" t="s">
        <v>80</v>
      </c>
      <c r="F17" s="19"/>
      <c r="G17" s="19"/>
      <c r="H17" s="19">
        <v>6033</v>
      </c>
      <c r="I17" s="19" t="s">
        <v>81</v>
      </c>
      <c r="J17" s="19" t="s">
        <v>82</v>
      </c>
      <c r="K17" s="20">
        <v>43969</v>
      </c>
      <c r="L17" s="21"/>
      <c r="M17" s="8"/>
    </row>
    <row r="18" spans="2:13" ht="21" customHeight="1">
      <c r="B18" s="7" t="str">
        <f>Members[[#This Row],[FIRST NAME]]</f>
        <v>Emily</v>
      </c>
      <c r="C18" s="19" t="s">
        <v>84</v>
      </c>
      <c r="D18" s="19" t="s">
        <v>83</v>
      </c>
      <c r="E18" s="19" t="s">
        <v>85</v>
      </c>
      <c r="F18" s="19"/>
      <c r="G18" s="19"/>
      <c r="H18" s="19">
        <v>6073</v>
      </c>
      <c r="I18" s="19" t="s">
        <v>86</v>
      </c>
      <c r="J18" s="19" t="s">
        <v>87</v>
      </c>
      <c r="K18" s="20">
        <v>43939</v>
      </c>
      <c r="L18" s="21"/>
      <c r="M18" s="8"/>
    </row>
    <row r="19" spans="2:13" ht="21" customHeight="1">
      <c r="B19" s="7" t="str">
        <f>Members[[#This Row],[FIRST NAME]]</f>
        <v>Greer</v>
      </c>
      <c r="C19" s="19" t="s">
        <v>89</v>
      </c>
      <c r="D19" s="19" t="s">
        <v>88</v>
      </c>
      <c r="E19" s="19" t="s">
        <v>90</v>
      </c>
      <c r="F19" s="19"/>
      <c r="G19" s="19"/>
      <c r="H19" s="19">
        <v>6033</v>
      </c>
      <c r="I19" s="19" t="s">
        <v>91</v>
      </c>
      <c r="J19" s="19" t="s">
        <v>92</v>
      </c>
      <c r="K19" s="20">
        <v>44091</v>
      </c>
      <c r="L19" s="21"/>
      <c r="M19" s="8"/>
    </row>
    <row r="20" spans="2:13" ht="21" customHeight="1">
      <c r="B20" s="7" t="str">
        <f>Members[[#This Row],[FIRST NAME]]</f>
        <v>Megan</v>
      </c>
      <c r="C20" s="19" t="s">
        <v>45</v>
      </c>
      <c r="D20" s="19" t="s">
        <v>93</v>
      </c>
      <c r="E20" s="19" t="s">
        <v>94</v>
      </c>
      <c r="F20" s="19"/>
      <c r="G20" s="19"/>
      <c r="H20" s="19">
        <v>6033</v>
      </c>
      <c r="I20" s="19" t="s">
        <v>95</v>
      </c>
      <c r="J20" s="19" t="s">
        <v>96</v>
      </c>
      <c r="K20" s="20">
        <v>43881</v>
      </c>
      <c r="L20" s="21"/>
      <c r="M20" s="8"/>
    </row>
    <row r="21" spans="2:13" ht="21" customHeight="1">
      <c r="B21" s="7" t="str">
        <f>Members[[#This Row],[FIRST NAME]]</f>
        <v>Chrissy</v>
      </c>
      <c r="C21" s="19" t="s">
        <v>98</v>
      </c>
      <c r="D21" s="19" t="s">
        <v>97</v>
      </c>
      <c r="E21" s="19" t="s">
        <v>99</v>
      </c>
      <c r="F21" s="19"/>
      <c r="G21" s="19"/>
      <c r="H21" s="19">
        <v>6033</v>
      </c>
      <c r="I21" s="19" t="s">
        <v>100</v>
      </c>
      <c r="J21" s="19" t="s">
        <v>101</v>
      </c>
      <c r="K21" s="20">
        <v>43880</v>
      </c>
      <c r="L21" s="21"/>
      <c r="M21" s="8"/>
    </row>
    <row r="22" spans="2:13" ht="21" customHeight="1">
      <c r="B22" s="7" t="str">
        <f>Members[[#This Row],[FIRST NAME]]</f>
        <v>Marlise</v>
      </c>
      <c r="C22" s="19" t="s">
        <v>103</v>
      </c>
      <c r="D22" s="19" t="s">
        <v>102</v>
      </c>
      <c r="E22" s="19" t="s">
        <v>104</v>
      </c>
      <c r="F22" s="19"/>
      <c r="G22" s="19"/>
      <c r="H22" s="19">
        <v>6033</v>
      </c>
      <c r="I22" s="19" t="s">
        <v>105</v>
      </c>
      <c r="J22" s="19" t="s">
        <v>106</v>
      </c>
      <c r="K22" s="20">
        <v>44083</v>
      </c>
      <c r="L22" s="21"/>
      <c r="M22" s="8"/>
    </row>
    <row r="23" spans="2:13" ht="21" customHeight="1">
      <c r="B23" s="7" t="str">
        <f>Members[[#This Row],[FIRST NAME]]</f>
        <v>Laura</v>
      </c>
      <c r="C23" s="19" t="s">
        <v>65</v>
      </c>
      <c r="D23" s="19" t="s">
        <v>107</v>
      </c>
      <c r="E23" s="22" t="s">
        <v>108</v>
      </c>
      <c r="F23" s="22"/>
      <c r="G23" s="22"/>
      <c r="H23" s="19">
        <v>6033</v>
      </c>
      <c r="I23" s="19" t="s">
        <v>109</v>
      </c>
      <c r="J23" s="19" t="s">
        <v>110</v>
      </c>
      <c r="K23" s="20">
        <v>44123</v>
      </c>
      <c r="L23" s="21"/>
      <c r="M23" s="8"/>
    </row>
    <row r="24" spans="2:13" ht="21" customHeight="1">
      <c r="B24" s="7" t="str">
        <f>Members[[#This Row],[FIRST NAME]]</f>
        <v>Christine</v>
      </c>
      <c r="C24" s="19" t="s">
        <v>112</v>
      </c>
      <c r="D24" s="19" t="s">
        <v>111</v>
      </c>
      <c r="E24" s="19" t="s">
        <v>113</v>
      </c>
      <c r="F24" s="19"/>
      <c r="G24" s="19"/>
      <c r="H24" s="19">
        <v>6033</v>
      </c>
      <c r="I24" s="19" t="s">
        <v>114</v>
      </c>
      <c r="J24" s="23" t="s">
        <v>115</v>
      </c>
      <c r="K24" s="20">
        <v>43850</v>
      </c>
      <c r="L24" s="21"/>
      <c r="M24" s="8"/>
    </row>
    <row r="25" spans="2:13" ht="21" customHeight="1">
      <c r="B25" s="7" t="str">
        <f>Members[[#This Row],[FIRST NAME]]</f>
        <v>Sarah</v>
      </c>
      <c r="C25" s="19" t="s">
        <v>117</v>
      </c>
      <c r="D25" s="19" t="s">
        <v>116</v>
      </c>
      <c r="E25" s="19" t="s">
        <v>118</v>
      </c>
      <c r="F25" s="19"/>
      <c r="G25" s="19"/>
      <c r="H25" s="19">
        <v>6033</v>
      </c>
      <c r="I25" s="19" t="s">
        <v>119</v>
      </c>
      <c r="J25" s="19" t="s">
        <v>120</v>
      </c>
      <c r="K25" s="20">
        <v>43970</v>
      </c>
      <c r="L25" s="21"/>
      <c r="M25" s="8"/>
    </row>
    <row r="26" spans="2:13" ht="21" customHeight="1">
      <c r="B26" s="7" t="str">
        <f>Members[[#This Row],[FIRST NAME]]</f>
        <v>Mary Jo</v>
      </c>
      <c r="C26" s="19" t="s">
        <v>122</v>
      </c>
      <c r="D26" s="19" t="s">
        <v>121</v>
      </c>
      <c r="E26" s="19" t="s">
        <v>123</v>
      </c>
      <c r="F26" s="19"/>
      <c r="G26" s="19"/>
      <c r="H26" s="19">
        <v>6033</v>
      </c>
      <c r="I26" s="19" t="s">
        <v>124</v>
      </c>
      <c r="J26" s="19" t="s">
        <v>125</v>
      </c>
      <c r="K26" s="20">
        <v>44093</v>
      </c>
      <c r="L26" s="21"/>
      <c r="M26" s="8"/>
    </row>
    <row r="27" spans="2:13" ht="21" customHeight="1">
      <c r="B27" s="7" t="str">
        <f>Members[[#This Row],[FIRST NAME]]</f>
        <v>Serena</v>
      </c>
      <c r="C27" s="19" t="s">
        <v>127</v>
      </c>
      <c r="D27" s="19" t="s">
        <v>126</v>
      </c>
      <c r="E27" s="19" t="s">
        <v>128</v>
      </c>
      <c r="F27" s="19"/>
      <c r="G27" s="19"/>
      <c r="H27" s="19">
        <v>6033</v>
      </c>
      <c r="I27" s="19"/>
      <c r="J27" s="19" t="s">
        <v>129</v>
      </c>
      <c r="K27" s="20">
        <v>43907</v>
      </c>
      <c r="L27" s="21"/>
      <c r="M27" s="8"/>
    </row>
    <row r="28" spans="2:13" ht="21" customHeight="1">
      <c r="B28" s="7" t="str">
        <f>Members[[#This Row],[FIRST NAME]]</f>
        <v>Shannon</v>
      </c>
      <c r="C28" s="19" t="s">
        <v>131</v>
      </c>
      <c r="D28" s="19" t="s">
        <v>130</v>
      </c>
      <c r="E28" s="19" t="s">
        <v>132</v>
      </c>
      <c r="F28" s="19"/>
      <c r="G28" s="19"/>
      <c r="H28" s="19">
        <v>6033</v>
      </c>
      <c r="I28" s="19" t="s">
        <v>133</v>
      </c>
      <c r="J28" s="23" t="s">
        <v>26</v>
      </c>
      <c r="K28" s="20">
        <v>44123</v>
      </c>
      <c r="L28" s="21"/>
      <c r="M28" s="8"/>
    </row>
    <row r="29" spans="2:13" ht="21" customHeight="1">
      <c r="B29" s="7" t="str">
        <f>Members[[#This Row],[FIRST NAME]]</f>
        <v>Lucy</v>
      </c>
      <c r="C29" s="19" t="s">
        <v>135</v>
      </c>
      <c r="D29" s="19" t="s">
        <v>134</v>
      </c>
      <c r="E29" s="19" t="s">
        <v>136</v>
      </c>
      <c r="F29" s="19"/>
      <c r="G29" s="19"/>
      <c r="H29" s="19">
        <v>6073</v>
      </c>
      <c r="I29" s="19" t="s">
        <v>137</v>
      </c>
      <c r="J29" s="19" t="s">
        <v>138</v>
      </c>
      <c r="K29" s="20">
        <v>43930</v>
      </c>
      <c r="L29" s="21"/>
      <c r="M29" s="8"/>
    </row>
    <row r="30" spans="2:13" ht="21" customHeight="1">
      <c r="B30" s="7" t="str">
        <f>Members[[#This Row],[FIRST NAME]]</f>
        <v>Mary</v>
      </c>
      <c r="C30" s="19" t="s">
        <v>140</v>
      </c>
      <c r="D30" s="19" t="s">
        <v>139</v>
      </c>
      <c r="E30" s="19" t="s">
        <v>141</v>
      </c>
      <c r="F30" s="19"/>
      <c r="G30" s="19"/>
      <c r="H30" s="19">
        <v>6033</v>
      </c>
      <c r="I30" s="19" t="s">
        <v>142</v>
      </c>
      <c r="J30" s="19" t="s">
        <v>143</v>
      </c>
      <c r="K30" s="20">
        <v>44184</v>
      </c>
      <c r="L30" s="21"/>
      <c r="M30" s="8"/>
    </row>
    <row r="31" spans="2:13" ht="21" customHeight="1">
      <c r="B31" s="7" t="str">
        <f>Members[[#This Row],[FIRST NAME]]</f>
        <v>Kelly Mullaney</v>
      </c>
      <c r="C31" s="19" t="s">
        <v>145</v>
      </c>
      <c r="D31" s="19" t="s">
        <v>144</v>
      </c>
      <c r="E31" s="19" t="s">
        <v>146</v>
      </c>
      <c r="F31" s="19"/>
      <c r="G31" s="19"/>
      <c r="H31" s="19">
        <v>6033</v>
      </c>
      <c r="I31" s="19" t="s">
        <v>147</v>
      </c>
      <c r="J31" s="19" t="s">
        <v>148</v>
      </c>
      <c r="K31" s="20">
        <v>43908</v>
      </c>
      <c r="L31" s="21"/>
      <c r="M31" s="8"/>
    </row>
    <row r="32" spans="2:13" ht="21" customHeight="1">
      <c r="B32" s="7" t="str">
        <f>Members[[#This Row],[FIRST NAME]]</f>
        <v>Sarah</v>
      </c>
      <c r="C32" s="19" t="s">
        <v>117</v>
      </c>
      <c r="D32" s="19" t="s">
        <v>149</v>
      </c>
      <c r="E32" s="19" t="s">
        <v>150</v>
      </c>
      <c r="F32" s="19"/>
      <c r="G32" s="19"/>
      <c r="H32" s="19"/>
      <c r="I32" s="19" t="s">
        <v>151</v>
      </c>
      <c r="J32" s="19" t="s">
        <v>152</v>
      </c>
      <c r="K32" s="20">
        <v>43909</v>
      </c>
      <c r="L32" s="21"/>
      <c r="M32" s="8"/>
    </row>
    <row r="33" spans="2:13" ht="21" customHeight="1">
      <c r="B33" s="7" t="str">
        <f>Members[[#This Row],[FIRST NAME]]</f>
        <v>Danielle</v>
      </c>
      <c r="C33" s="19" t="s">
        <v>154</v>
      </c>
      <c r="D33" s="19" t="s">
        <v>153</v>
      </c>
      <c r="E33" s="19" t="s">
        <v>155</v>
      </c>
      <c r="F33" s="19"/>
      <c r="G33" s="19"/>
      <c r="H33" s="19">
        <v>6033</v>
      </c>
      <c r="I33" s="19" t="s">
        <v>156</v>
      </c>
      <c r="J33" s="19" t="s">
        <v>157</v>
      </c>
      <c r="K33" s="20">
        <v>44184</v>
      </c>
      <c r="L33" s="21"/>
      <c r="M33" s="8"/>
    </row>
    <row r="34" spans="2:13" ht="21" customHeight="1">
      <c r="B34" s="7" t="str">
        <f>Members[[#This Row],[FIRST NAME]]</f>
        <v>Jessica</v>
      </c>
      <c r="C34" s="19" t="s">
        <v>159</v>
      </c>
      <c r="D34" s="19" t="s">
        <v>158</v>
      </c>
      <c r="E34" s="19" t="s">
        <v>160</v>
      </c>
      <c r="F34" s="19"/>
      <c r="G34" s="19"/>
      <c r="H34" s="19">
        <v>6073</v>
      </c>
      <c r="I34" s="19" t="s">
        <v>161</v>
      </c>
      <c r="J34" s="19" t="s">
        <v>162</v>
      </c>
      <c r="K34" s="20">
        <v>44093</v>
      </c>
      <c r="L34" s="21"/>
      <c r="M34" s="8"/>
    </row>
    <row r="35" spans="2:13" ht="21" customHeight="1">
      <c r="B35" s="7" t="str">
        <f>Members[[#This Row],[FIRST NAME]]</f>
        <v>Suzanne</v>
      </c>
      <c r="C35" s="19" t="s">
        <v>164</v>
      </c>
      <c r="D35" s="19" t="s">
        <v>163</v>
      </c>
      <c r="E35" s="19" t="s">
        <v>165</v>
      </c>
      <c r="F35" s="19"/>
      <c r="G35" s="19"/>
      <c r="H35" s="19">
        <v>6033</v>
      </c>
      <c r="I35" s="19" t="s">
        <v>166</v>
      </c>
      <c r="J35" s="19" t="s">
        <v>167</v>
      </c>
      <c r="K35" s="20">
        <v>43939</v>
      </c>
      <c r="L35" s="21"/>
      <c r="M35" s="8"/>
    </row>
    <row r="36" spans="2:13" ht="21" customHeight="1">
      <c r="B36" s="7" t="str">
        <f>Members[[#This Row],[FIRST NAME]]</f>
        <v>Jessica</v>
      </c>
      <c r="C36" s="19" t="s">
        <v>159</v>
      </c>
      <c r="D36" s="19" t="s">
        <v>168</v>
      </c>
      <c r="E36" s="19" t="s">
        <v>169</v>
      </c>
      <c r="F36" s="19"/>
      <c r="G36" s="19"/>
      <c r="H36" s="19">
        <v>6033</v>
      </c>
      <c r="I36" s="19" t="s">
        <v>170</v>
      </c>
      <c r="J36" s="19" t="s">
        <v>171</v>
      </c>
      <c r="K36" s="20">
        <v>44121</v>
      </c>
      <c r="L36" s="21"/>
      <c r="M36" s="8"/>
    </row>
    <row r="37" spans="2:13" ht="21" customHeight="1">
      <c r="B37" s="7" t="str">
        <f>Members[[#This Row],[FIRST NAME]]</f>
        <v>Vanessa</v>
      </c>
      <c r="C37" s="19" t="s">
        <v>173</v>
      </c>
      <c r="D37" s="19" t="s">
        <v>172</v>
      </c>
      <c r="E37" s="19" t="s">
        <v>174</v>
      </c>
      <c r="F37" s="19"/>
      <c r="G37" s="19"/>
      <c r="H37" s="19" t="s">
        <v>175</v>
      </c>
      <c r="I37" s="19" t="s">
        <v>176</v>
      </c>
      <c r="J37" s="19" t="s">
        <v>177</v>
      </c>
      <c r="K37" s="20">
        <v>43910</v>
      </c>
      <c r="L37" s="21"/>
      <c r="M37" s="8"/>
    </row>
    <row r="38" spans="2:13" ht="21" customHeight="1">
      <c r="B38" s="7" t="str">
        <f>Members[[#This Row],[FIRST NAME]]</f>
        <v>Mallory</v>
      </c>
      <c r="C38" s="19" t="s">
        <v>179</v>
      </c>
      <c r="D38" s="19" t="s">
        <v>178</v>
      </c>
      <c r="E38" s="19" t="s">
        <v>180</v>
      </c>
      <c r="F38" s="19"/>
      <c r="G38" s="19"/>
      <c r="H38" s="19">
        <v>6424</v>
      </c>
      <c r="I38" s="19" t="s">
        <v>181</v>
      </c>
      <c r="J38" s="19" t="s">
        <v>182</v>
      </c>
      <c r="K38" s="20">
        <v>43903</v>
      </c>
      <c r="L38" s="21"/>
      <c r="M38" s="8"/>
    </row>
    <row r="39" spans="2:13" ht="21" customHeight="1">
      <c r="B39" s="7" t="str">
        <f>Members[[#This Row],[FIRST NAME]]</f>
        <v>Melanie</v>
      </c>
      <c r="C39" s="19" t="s">
        <v>184</v>
      </c>
      <c r="D39" s="19" t="s">
        <v>183</v>
      </c>
      <c r="E39" s="19" t="s">
        <v>185</v>
      </c>
      <c r="F39" s="19"/>
      <c r="G39" s="19"/>
      <c r="H39" s="19">
        <v>6033</v>
      </c>
      <c r="I39" s="19" t="s">
        <v>186</v>
      </c>
      <c r="J39" s="19" t="s">
        <v>187</v>
      </c>
      <c r="K39" s="20">
        <v>44183</v>
      </c>
      <c r="L39" s="21"/>
      <c r="M39" s="8"/>
    </row>
    <row r="40" spans="2:13" ht="21" customHeight="1">
      <c r="B40" s="7" t="str">
        <f>Members[[#This Row],[FIRST NAME]]</f>
        <v>Shannon</v>
      </c>
      <c r="C40" s="19" t="s">
        <v>131</v>
      </c>
      <c r="D40" s="19" t="s">
        <v>188</v>
      </c>
      <c r="E40" s="19" t="s">
        <v>189</v>
      </c>
      <c r="F40" s="19"/>
      <c r="G40" s="19"/>
      <c r="H40" s="19" t="s">
        <v>190</v>
      </c>
      <c r="I40" s="19" t="s">
        <v>191</v>
      </c>
      <c r="J40" s="24" t="s">
        <v>192</v>
      </c>
      <c r="K40" s="20">
        <v>43850</v>
      </c>
      <c r="L40" s="21"/>
      <c r="M40" s="8"/>
    </row>
    <row r="41" spans="2:13" ht="21" customHeight="1">
      <c r="B41" s="7" t="str">
        <f>Members[[#This Row],[FIRST NAME]]</f>
        <v>Leslie</v>
      </c>
      <c r="C41" s="19" t="s">
        <v>194</v>
      </c>
      <c r="D41" s="19" t="s">
        <v>193</v>
      </c>
      <c r="E41" s="19" t="s">
        <v>195</v>
      </c>
      <c r="F41" s="19"/>
      <c r="G41" s="19"/>
      <c r="H41" s="19">
        <v>6033</v>
      </c>
      <c r="I41" s="19" t="s">
        <v>196</v>
      </c>
      <c r="J41" s="19" t="s">
        <v>197</v>
      </c>
      <c r="K41" s="20">
        <v>44123</v>
      </c>
      <c r="L41" s="21"/>
      <c r="M41" s="8"/>
    </row>
    <row r="42" spans="2:13" ht="21" customHeight="1">
      <c r="B42" s="7" t="str">
        <f>Members[[#This Row],[FIRST NAME]]</f>
        <v>Nicole (Crandall)</v>
      </c>
      <c r="C42" s="19" t="s">
        <v>199</v>
      </c>
      <c r="D42" s="19" t="s">
        <v>198</v>
      </c>
      <c r="E42" s="19" t="s">
        <v>200</v>
      </c>
      <c r="F42" s="19"/>
      <c r="G42" s="19"/>
      <c r="H42" s="19">
        <v>6033</v>
      </c>
      <c r="I42" s="19" t="s">
        <v>201</v>
      </c>
      <c r="J42" s="19" t="s">
        <v>202</v>
      </c>
      <c r="K42" s="20">
        <v>44000</v>
      </c>
      <c r="L42" s="21"/>
      <c r="M42" s="8"/>
    </row>
    <row r="43" spans="2:13" ht="21" customHeight="1">
      <c r="B43" s="7" t="str">
        <f>Members[[#This Row],[FIRST NAME]]</f>
        <v>Genevieve</v>
      </c>
      <c r="C43" s="19" t="s">
        <v>204</v>
      </c>
      <c r="D43" s="19" t="s">
        <v>203</v>
      </c>
      <c r="E43" s="19" t="s">
        <v>205</v>
      </c>
      <c r="F43" s="19"/>
      <c r="G43" s="19"/>
      <c r="H43" s="19">
        <v>6033</v>
      </c>
      <c r="I43" s="19" t="s">
        <v>206</v>
      </c>
      <c r="J43" s="19" t="s">
        <v>207</v>
      </c>
      <c r="K43" s="20">
        <v>44093</v>
      </c>
      <c r="L43" s="21"/>
      <c r="M43" s="8"/>
    </row>
    <row r="44" spans="2:13" ht="21" customHeight="1">
      <c r="B44" s="7" t="str">
        <f>Members[[#This Row],[FIRST NAME]]</f>
        <v>Jillian</v>
      </c>
      <c r="C44" s="19" t="s">
        <v>209</v>
      </c>
      <c r="D44" s="19" t="s">
        <v>208</v>
      </c>
      <c r="E44" s="19" t="s">
        <v>210</v>
      </c>
      <c r="F44" s="19"/>
      <c r="G44" s="19"/>
      <c r="H44" s="19">
        <v>6033</v>
      </c>
      <c r="I44" s="19" t="s">
        <v>211</v>
      </c>
      <c r="J44" s="19" t="s">
        <v>212</v>
      </c>
      <c r="K44" s="20">
        <v>44123</v>
      </c>
      <c r="L44" s="21"/>
      <c r="M44" s="8"/>
    </row>
    <row r="45" spans="2:13" ht="21" customHeight="1">
      <c r="B45" s="7" t="str">
        <f>Members[[#This Row],[FIRST NAME]]</f>
        <v>Claire</v>
      </c>
      <c r="C45" s="19" t="s">
        <v>214</v>
      </c>
      <c r="D45" s="19" t="s">
        <v>213</v>
      </c>
      <c r="E45" s="19" t="s">
        <v>215</v>
      </c>
      <c r="F45" s="19"/>
      <c r="G45" s="19"/>
      <c r="H45" s="19">
        <v>6033</v>
      </c>
      <c r="I45" s="19" t="s">
        <v>216</v>
      </c>
      <c r="J45" s="19" t="s">
        <v>217</v>
      </c>
      <c r="K45" s="20">
        <v>43940</v>
      </c>
      <c r="L45" s="21"/>
      <c r="M45" s="8"/>
    </row>
    <row r="46" spans="2:13" ht="21" customHeight="1">
      <c r="B46" s="7" t="str">
        <f>Members[[#This Row],[FIRST NAME]]</f>
        <v>Kim</v>
      </c>
      <c r="C46" s="19" t="s">
        <v>219</v>
      </c>
      <c r="D46" s="19" t="s">
        <v>218</v>
      </c>
      <c r="E46" s="19" t="s">
        <v>220</v>
      </c>
      <c r="F46" s="19"/>
      <c r="G46" s="19"/>
      <c r="H46" s="19">
        <v>6033</v>
      </c>
      <c r="I46" s="19" t="s">
        <v>221</v>
      </c>
      <c r="J46" s="19" t="s">
        <v>222</v>
      </c>
      <c r="K46" s="20">
        <v>44183</v>
      </c>
      <c r="L46" s="21"/>
      <c r="M46" s="8"/>
    </row>
    <row r="47" spans="2:13" ht="21" customHeight="1">
      <c r="B47" s="7" t="str">
        <f>Members[[#This Row],[FIRST NAME]]</f>
        <v>Katie</v>
      </c>
      <c r="C47" s="19" t="s">
        <v>224</v>
      </c>
      <c r="D47" s="19" t="s">
        <v>223</v>
      </c>
      <c r="E47" s="19" t="s">
        <v>225</v>
      </c>
      <c r="F47" s="19"/>
      <c r="G47" s="19"/>
      <c r="H47" s="19">
        <v>6073</v>
      </c>
      <c r="I47" s="19" t="s">
        <v>226</v>
      </c>
      <c r="J47" s="19" t="s">
        <v>227</v>
      </c>
      <c r="K47" s="20">
        <v>44154</v>
      </c>
      <c r="L47" s="21"/>
      <c r="M47" s="8"/>
    </row>
    <row r="48" spans="2:13" ht="21" customHeight="1">
      <c r="B48" s="7" t="str">
        <f>Members[[#This Row],[FIRST NAME]]</f>
        <v>Desiree</v>
      </c>
      <c r="C48" s="19" t="s">
        <v>229</v>
      </c>
      <c r="D48" s="19" t="s">
        <v>228</v>
      </c>
      <c r="E48" s="19" t="s">
        <v>230</v>
      </c>
      <c r="F48" s="19"/>
      <c r="G48" s="19"/>
      <c r="H48" s="19">
        <v>6073</v>
      </c>
      <c r="I48" s="19" t="s">
        <v>231</v>
      </c>
      <c r="J48" s="19" t="s">
        <v>232</v>
      </c>
      <c r="K48" s="20">
        <v>44059</v>
      </c>
      <c r="L48" s="21"/>
      <c r="M48" s="8"/>
    </row>
    <row r="49" spans="2:13" ht="21" customHeight="1">
      <c r="B49" s="7" t="str">
        <f>Members[[#This Row],[FIRST NAME]]</f>
        <v>Eunice</v>
      </c>
      <c r="C49" s="19" t="s">
        <v>234</v>
      </c>
      <c r="D49" s="19" t="s">
        <v>233</v>
      </c>
      <c r="E49" s="19" t="s">
        <v>235</v>
      </c>
      <c r="F49" s="19"/>
      <c r="G49" s="19"/>
      <c r="H49" s="19">
        <v>6033</v>
      </c>
      <c r="I49" s="19" t="s">
        <v>236</v>
      </c>
      <c r="J49" s="19" t="s">
        <v>237</v>
      </c>
      <c r="K49" s="20">
        <v>43938</v>
      </c>
      <c r="L49" s="21"/>
      <c r="M49" s="8"/>
    </row>
    <row r="50" spans="2:13" ht="21" customHeight="1">
      <c r="B50" s="7" t="str">
        <f>Members[[#This Row],[FIRST NAME]]</f>
        <v>Rachel</v>
      </c>
      <c r="C50" s="19" t="s">
        <v>239</v>
      </c>
      <c r="D50" s="19" t="s">
        <v>238</v>
      </c>
      <c r="E50" s="19" t="s">
        <v>240</v>
      </c>
      <c r="F50" s="19"/>
      <c r="G50" s="19"/>
      <c r="H50" s="19">
        <v>6073</v>
      </c>
      <c r="I50" s="19" t="s">
        <v>241</v>
      </c>
      <c r="J50" s="19" t="s">
        <v>242</v>
      </c>
      <c r="K50" s="19"/>
      <c r="L50" s="21"/>
      <c r="M50" s="8"/>
    </row>
    <row r="51" spans="2:13" ht="21" customHeight="1">
      <c r="B51" s="7" t="str">
        <f>Members[[#This Row],[FIRST NAME]]</f>
        <v>Julia</v>
      </c>
      <c r="C51" s="19" t="s">
        <v>244</v>
      </c>
      <c r="D51" s="19" t="s">
        <v>243</v>
      </c>
      <c r="E51" s="19" t="s">
        <v>245</v>
      </c>
      <c r="F51" s="19"/>
      <c r="G51" s="19"/>
      <c r="H51" s="19">
        <v>6033</v>
      </c>
      <c r="I51" s="19" t="s">
        <v>246</v>
      </c>
      <c r="J51" s="19" t="s">
        <v>247</v>
      </c>
      <c r="K51" s="20">
        <v>44123</v>
      </c>
      <c r="L51" s="21"/>
      <c r="M51" s="8"/>
    </row>
    <row r="52" spans="2:13" ht="21" customHeight="1">
      <c r="B52" s="7" t="str">
        <f>Members[[#This Row],[FIRST NAME]]</f>
        <v>Sarah</v>
      </c>
      <c r="C52" s="19" t="s">
        <v>117</v>
      </c>
      <c r="D52" s="19" t="s">
        <v>248</v>
      </c>
      <c r="E52" s="19" t="s">
        <v>249</v>
      </c>
      <c r="F52" s="19"/>
      <c r="G52" s="19"/>
      <c r="H52" s="19">
        <v>6033</v>
      </c>
      <c r="I52" s="19" t="s">
        <v>250</v>
      </c>
      <c r="J52" s="19" t="s">
        <v>251</v>
      </c>
      <c r="K52" s="20">
        <v>44122</v>
      </c>
      <c r="L52" s="21"/>
      <c r="M52" s="8"/>
    </row>
    <row r="53" spans="2:13" ht="21" customHeight="1">
      <c r="B53" s="7" t="str">
        <f>Members[[#This Row],[FIRST NAME]]</f>
        <v>Alison (Ali) Mincarelli</v>
      </c>
      <c r="C53" s="19" t="s">
        <v>253</v>
      </c>
      <c r="D53" s="19" t="s">
        <v>252</v>
      </c>
      <c r="E53" s="19" t="s">
        <v>254</v>
      </c>
      <c r="F53" s="19"/>
      <c r="G53" s="19"/>
      <c r="H53" s="19">
        <v>6033</v>
      </c>
      <c r="I53" s="19" t="s">
        <v>255</v>
      </c>
      <c r="J53" s="19" t="s">
        <v>256</v>
      </c>
      <c r="K53" s="20">
        <v>44093</v>
      </c>
      <c r="L53" s="21"/>
      <c r="M53" s="8"/>
    </row>
    <row r="54" spans="2:13" ht="21" customHeight="1">
      <c r="B54" s="7" t="str">
        <f>Members[[#This Row],[FIRST NAME]]</f>
        <v>Nichole</v>
      </c>
      <c r="C54" s="19" t="s">
        <v>258</v>
      </c>
      <c r="D54" s="19" t="s">
        <v>257</v>
      </c>
      <c r="E54" s="19" t="s">
        <v>259</v>
      </c>
      <c r="F54" s="19"/>
      <c r="G54" s="19"/>
      <c r="H54" s="19">
        <v>6033</v>
      </c>
      <c r="I54" s="19" t="s">
        <v>260</v>
      </c>
      <c r="J54" s="19" t="s">
        <v>261</v>
      </c>
      <c r="K54" s="20">
        <v>43850</v>
      </c>
      <c r="L54" s="21"/>
      <c r="M54" s="8"/>
    </row>
    <row r="55" spans="2:13" ht="21" customHeight="1">
      <c r="B55" s="7" t="str">
        <f>Members[[#This Row],[FIRST NAME]]</f>
        <v>Jodi</v>
      </c>
      <c r="C55" s="19" t="s">
        <v>263</v>
      </c>
      <c r="D55" s="19" t="s">
        <v>262</v>
      </c>
      <c r="E55" s="19" t="s">
        <v>264</v>
      </c>
      <c r="F55" s="19"/>
      <c r="G55" s="19"/>
      <c r="H55" s="19">
        <v>6033</v>
      </c>
      <c r="I55" s="19"/>
      <c r="J55" s="19" t="s">
        <v>265</v>
      </c>
      <c r="K55" s="20">
        <v>44122</v>
      </c>
      <c r="L55" s="21"/>
      <c r="M55" s="8"/>
    </row>
    <row r="56" spans="2:13" ht="21" customHeight="1">
      <c r="B56" s="7" t="str">
        <f>Members[[#This Row],[FIRST NAME]]</f>
        <v>Melissa</v>
      </c>
      <c r="C56" s="19" t="s">
        <v>267</v>
      </c>
      <c r="D56" s="19" t="s">
        <v>266</v>
      </c>
      <c r="E56" s="19" t="s">
        <v>268</v>
      </c>
      <c r="F56" s="19"/>
      <c r="G56" s="19"/>
      <c r="H56" s="19">
        <v>6073</v>
      </c>
      <c r="I56" s="19" t="s">
        <v>269</v>
      </c>
      <c r="J56" s="19" t="s">
        <v>270</v>
      </c>
      <c r="K56" s="20">
        <v>43940</v>
      </c>
      <c r="L56" s="21"/>
      <c r="M56" s="8"/>
    </row>
    <row r="57" spans="2:13" ht="21" customHeight="1">
      <c r="B57" s="7" t="str">
        <f>Members[[#This Row],[FIRST NAME]]</f>
        <v>Jillian</v>
      </c>
      <c r="C57" s="19" t="s">
        <v>209</v>
      </c>
      <c r="D57" s="19" t="s">
        <v>271</v>
      </c>
      <c r="E57" s="19" t="s">
        <v>272</v>
      </c>
      <c r="F57" s="19"/>
      <c r="G57" s="19"/>
      <c r="H57" s="19">
        <v>6073</v>
      </c>
      <c r="I57" s="19" t="s">
        <v>273</v>
      </c>
      <c r="J57" s="19" t="s">
        <v>274</v>
      </c>
      <c r="K57" s="20">
        <v>44030</v>
      </c>
      <c r="L57" s="21"/>
      <c r="M57" s="8"/>
    </row>
    <row r="58" spans="2:13" ht="21" customHeight="1">
      <c r="B58" s="7" t="str">
        <f>Members[[#This Row],[FIRST NAME]]</f>
        <v>Ashley</v>
      </c>
      <c r="C58" s="19" t="s">
        <v>28</v>
      </c>
      <c r="D58" s="19" t="s">
        <v>275</v>
      </c>
      <c r="E58" s="19" t="s">
        <v>276</v>
      </c>
      <c r="F58" s="19"/>
      <c r="G58" s="19"/>
      <c r="H58" s="19">
        <v>6033</v>
      </c>
      <c r="I58" s="19" t="s">
        <v>277</v>
      </c>
      <c r="J58" s="19" t="s">
        <v>278</v>
      </c>
      <c r="K58" s="20">
        <v>43881</v>
      </c>
      <c r="L58" s="21"/>
      <c r="M58" s="8"/>
    </row>
    <row r="59" spans="2:13" ht="21" customHeight="1">
      <c r="B59" s="7" t="str">
        <f>Members[[#This Row],[FIRST NAME]]</f>
        <v>Meryl</v>
      </c>
      <c r="C59" s="19" t="s">
        <v>280</v>
      </c>
      <c r="D59" s="19" t="s">
        <v>279</v>
      </c>
      <c r="E59" s="19" t="s">
        <v>281</v>
      </c>
      <c r="F59" s="19"/>
      <c r="G59" s="19"/>
      <c r="H59" s="19">
        <v>6033</v>
      </c>
      <c r="I59" s="19" t="s">
        <v>282</v>
      </c>
      <c r="J59" s="19" t="s">
        <v>283</v>
      </c>
      <c r="K59" s="20">
        <v>44122</v>
      </c>
      <c r="L59" s="21"/>
      <c r="M59" s="8"/>
    </row>
    <row r="60" spans="2:13" ht="21" customHeight="1">
      <c r="B60" s="7" t="str">
        <f>Members[[#This Row],[FIRST NAME]]</f>
        <v>Heidi</v>
      </c>
      <c r="C60" s="19" t="s">
        <v>285</v>
      </c>
      <c r="D60" s="19" t="s">
        <v>284</v>
      </c>
      <c r="E60" s="19" t="s">
        <v>286</v>
      </c>
      <c r="F60" s="19"/>
      <c r="G60" s="19"/>
      <c r="H60" s="19">
        <v>6033</v>
      </c>
      <c r="I60" s="19" t="s">
        <v>287</v>
      </c>
      <c r="J60" s="19" t="s">
        <v>288</v>
      </c>
      <c r="K60" s="20">
        <v>44184</v>
      </c>
      <c r="L60" s="21"/>
      <c r="M60" s="8"/>
    </row>
    <row r="61" spans="2:13" ht="21" customHeight="1">
      <c r="B61" s="7" t="str">
        <f>Members[[#This Row],[FIRST NAME]]</f>
        <v>Sandra</v>
      </c>
      <c r="C61" s="19" t="s">
        <v>290</v>
      </c>
      <c r="D61" s="19" t="s">
        <v>289</v>
      </c>
      <c r="E61" s="19" t="s">
        <v>291</v>
      </c>
      <c r="F61" s="19"/>
      <c r="G61" s="19"/>
      <c r="H61" s="19">
        <v>6033</v>
      </c>
      <c r="I61" s="19" t="s">
        <v>292</v>
      </c>
      <c r="J61" s="19" t="s">
        <v>293</v>
      </c>
      <c r="K61" s="20">
        <v>43999</v>
      </c>
      <c r="L61" s="21"/>
      <c r="M61" s="8"/>
    </row>
    <row r="62" spans="2:13" ht="21" customHeight="1">
      <c r="B62" s="7" t="str">
        <f>Members[[#This Row],[FIRST NAME]]</f>
        <v>Linda</v>
      </c>
      <c r="C62" s="19" t="s">
        <v>295</v>
      </c>
      <c r="D62" s="19" t="s">
        <v>294</v>
      </c>
      <c r="E62" s="19" t="s">
        <v>296</v>
      </c>
      <c r="F62" s="19"/>
      <c r="G62" s="19"/>
      <c r="H62" s="19">
        <v>6033</v>
      </c>
      <c r="I62" s="19" t="s">
        <v>297</v>
      </c>
      <c r="J62" s="19" t="s">
        <v>298</v>
      </c>
      <c r="K62" s="20">
        <v>44122</v>
      </c>
      <c r="L62" s="21"/>
      <c r="M62" s="8"/>
    </row>
    <row r="63" spans="2:13" ht="21" customHeight="1">
      <c r="B63" s="7" t="str">
        <f>Members[[#This Row],[FIRST NAME]]</f>
        <v>Katie</v>
      </c>
      <c r="C63" s="19" t="s">
        <v>224</v>
      </c>
      <c r="D63" s="19" t="s">
        <v>299</v>
      </c>
      <c r="E63" s="19" t="s">
        <v>300</v>
      </c>
      <c r="F63" s="19"/>
      <c r="G63" s="19"/>
      <c r="H63" s="19">
        <v>6033</v>
      </c>
      <c r="I63" s="19" t="s">
        <v>301</v>
      </c>
      <c r="J63" s="19" t="s">
        <v>302</v>
      </c>
      <c r="K63" s="20">
        <v>44149</v>
      </c>
      <c r="L63" s="21"/>
      <c r="M63" s="8"/>
    </row>
    <row r="64" spans="2:13" ht="21" customHeight="1">
      <c r="B64" s="7" t="str">
        <f>Members[[#This Row],[FIRST NAME]]</f>
        <v>Angela</v>
      </c>
      <c r="C64" s="19" t="s">
        <v>304</v>
      </c>
      <c r="D64" s="19" t="s">
        <v>303</v>
      </c>
      <c r="E64" s="19" t="s">
        <v>305</v>
      </c>
      <c r="F64" s="19"/>
      <c r="G64" s="19"/>
      <c r="H64" s="19">
        <v>6033</v>
      </c>
      <c r="I64" s="19" t="s">
        <v>306</v>
      </c>
      <c r="J64" s="19" t="s">
        <v>307</v>
      </c>
      <c r="K64" s="20">
        <v>44151</v>
      </c>
      <c r="L64" s="21"/>
      <c r="M64" s="8"/>
    </row>
    <row r="65" spans="2:13" ht="21" customHeight="1">
      <c r="B65" s="7" t="str">
        <f>Members[[#This Row],[FIRST NAME]]</f>
        <v>Meredith</v>
      </c>
      <c r="C65" s="19" t="s">
        <v>309</v>
      </c>
      <c r="D65" s="19" t="s">
        <v>308</v>
      </c>
      <c r="E65" s="19" t="s">
        <v>310</v>
      </c>
      <c r="F65" s="19"/>
      <c r="G65" s="19"/>
      <c r="H65" s="19">
        <v>6033</v>
      </c>
      <c r="I65" s="19" t="s">
        <v>311</v>
      </c>
      <c r="J65" s="19" t="s">
        <v>312</v>
      </c>
      <c r="K65" s="20">
        <v>44093</v>
      </c>
      <c r="L65" s="21"/>
      <c r="M65" s="8"/>
    </row>
    <row r="66" spans="2:13" ht="21" customHeight="1">
      <c r="B66" s="7" t="str">
        <f>Members[[#This Row],[FIRST NAME]]</f>
        <v>Rachel</v>
      </c>
      <c r="C66" s="19" t="s">
        <v>239</v>
      </c>
      <c r="D66" s="19" t="s">
        <v>313</v>
      </c>
      <c r="E66" s="19" t="s">
        <v>314</v>
      </c>
      <c r="F66" s="19"/>
      <c r="G66" s="19"/>
      <c r="H66" s="19" t="s">
        <v>315</v>
      </c>
      <c r="I66" s="19" t="s">
        <v>316</v>
      </c>
      <c r="J66" s="19" t="s">
        <v>317</v>
      </c>
      <c r="K66" s="20">
        <v>44185</v>
      </c>
      <c r="L66" s="21"/>
      <c r="M66" s="8"/>
    </row>
    <row r="67" spans="2:13" ht="21" customHeight="1">
      <c r="B67" s="7" t="str">
        <f>Members[[#This Row],[FIRST NAME]]</f>
        <v>Jordan</v>
      </c>
      <c r="C67" s="19" t="s">
        <v>319</v>
      </c>
      <c r="D67" s="19" t="s">
        <v>318</v>
      </c>
      <c r="E67" s="19" t="s">
        <v>320</v>
      </c>
      <c r="F67" s="19"/>
      <c r="G67" s="19"/>
      <c r="H67" s="19">
        <v>6033</v>
      </c>
      <c r="I67" s="19" t="s">
        <v>321</v>
      </c>
      <c r="J67" s="19" t="s">
        <v>322</v>
      </c>
      <c r="K67" s="20">
        <v>44184</v>
      </c>
      <c r="L67" s="21"/>
      <c r="M67" s="8"/>
    </row>
    <row r="68" spans="2:13" ht="21" customHeight="1">
      <c r="B68" s="7" t="str">
        <f>Members[[#This Row],[FIRST NAME]]</f>
        <v>Jingjing</v>
      </c>
      <c r="C68" s="19" t="s">
        <v>324</v>
      </c>
      <c r="D68" s="19" t="s">
        <v>323</v>
      </c>
      <c r="E68" s="19" t="s">
        <v>325</v>
      </c>
      <c r="F68" s="19"/>
      <c r="G68" s="19"/>
      <c r="H68" s="19">
        <v>6033</v>
      </c>
      <c r="I68" s="19" t="s">
        <v>326</v>
      </c>
      <c r="J68" s="19" t="s">
        <v>327</v>
      </c>
      <c r="K68" s="20">
        <v>43879</v>
      </c>
      <c r="L68" s="21"/>
      <c r="M68" s="8"/>
    </row>
    <row r="69" spans="2:13" ht="21" customHeight="1">
      <c r="B69" s="7" t="str">
        <f>Members[[#This Row],[FIRST NAME]]</f>
        <v>Nora</v>
      </c>
      <c r="C69" s="19" t="s">
        <v>329</v>
      </c>
      <c r="D69" s="19" t="s">
        <v>328</v>
      </c>
      <c r="E69" s="19" t="s">
        <v>330</v>
      </c>
      <c r="F69" s="19"/>
      <c r="G69" s="19"/>
      <c r="H69" s="19">
        <v>6033</v>
      </c>
      <c r="I69" s="19" t="s">
        <v>331</v>
      </c>
      <c r="J69" s="19" t="s">
        <v>332</v>
      </c>
      <c r="K69" s="20">
        <v>43909</v>
      </c>
      <c r="L69" s="21"/>
      <c r="M69" s="8"/>
    </row>
    <row r="70" spans="2:13" ht="21" customHeight="1">
      <c r="B70" s="7" t="str">
        <f>Members[[#This Row],[FIRST NAME]]</f>
        <v>Silke</v>
      </c>
      <c r="C70" s="19" t="s">
        <v>334</v>
      </c>
      <c r="D70" s="19" t="s">
        <v>333</v>
      </c>
      <c r="E70" s="19" t="s">
        <v>335</v>
      </c>
      <c r="F70" s="19"/>
      <c r="G70" s="19"/>
      <c r="H70" s="19">
        <v>6033</v>
      </c>
      <c r="I70" s="19" t="s">
        <v>336</v>
      </c>
      <c r="J70" s="19" t="s">
        <v>337</v>
      </c>
      <c r="K70" s="20">
        <v>43880</v>
      </c>
      <c r="L70" s="21"/>
      <c r="M70" s="8"/>
    </row>
    <row r="71" spans="2:13" ht="21" customHeight="1">
      <c r="B71" s="7">
        <f>Members[[#This Row],[FIRST NAME]]</f>
        <v>0</v>
      </c>
      <c r="C71" s="15"/>
      <c r="D71" s="16"/>
      <c r="E71" s="16"/>
      <c r="F71" s="16"/>
      <c r="G71" s="16"/>
      <c r="H71" s="16"/>
      <c r="I71" s="13"/>
      <c r="J71" s="17"/>
      <c r="K71" s="12"/>
      <c r="L71" s="14"/>
      <c r="M71" s="8"/>
    </row>
    <row r="72" spans="2:13" ht="21" customHeight="1" thickBot="1"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1"/>
    </row>
    <row r="73" spans="2:13" ht="21" customHeight="1" thickTop="1"/>
  </sheetData>
  <mergeCells count="1">
    <mergeCell ref="B72:M72"/>
  </mergeCells>
  <hyperlinks>
    <hyperlink ref="J24" r:id="rId1" display="mailto:christine.depierro@gmail.com" xr:uid="{EA8FF4B6-61A3-3B47-8D95-F0634E3C632B}"/>
    <hyperlink ref="J28" r:id="rId2" display="mailto:geillan@yahoo.com" xr:uid="{DB067A4A-23B0-6A42-890B-C889611B7705}"/>
  </hyperlinks>
  <printOptions horizontalCentered="1"/>
  <pageMargins left="0.25" right="0.25" top="0.75" bottom="0.75" header="0.3" footer="0.3"/>
  <pageSetup scale="71" fitToHeight="0" orientation="landscape" r:id="rId3"/>
  <headerFooter differentFirst="1">
    <oddHeader>&amp;RPage &amp;P of &amp;N</oddHeader>
  </headerFooter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Jenn Compagna</cp:lastModifiedBy>
  <dcterms:created xsi:type="dcterms:W3CDTF">2016-03-30T18:01:43Z</dcterms:created>
  <dcterms:modified xsi:type="dcterms:W3CDTF">2020-07-15T16:38:32Z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