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codeName="ThisWorkbook"/>
  <mc:AlternateContent xmlns:mc="http://schemas.openxmlformats.org/markup-compatibility/2006">
    <mc:Choice Requires="x15">
      <x15ac:absPath xmlns:x15ac="http://schemas.microsoft.com/office/spreadsheetml/2010/11/ac" url="/Users/sheelamathew 1/Documents/MOMS Club/"/>
    </mc:Choice>
  </mc:AlternateContent>
  <xr:revisionPtr revIDLastSave="0" documentId="8_{EEE5DF39-CCAC-404B-A883-084AB9889776}" xr6:coauthVersionLast="36" xr6:coauthVersionMax="36" xr10:uidLastSave="{00000000-0000-0000-0000-000000000000}"/>
  <bookViews>
    <workbookView xWindow="920" yWindow="460" windowWidth="28020" windowHeight="2258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81029"/>
</workbook>
</file>

<file path=xl/calcChain.xml><?xml version="1.0" encoding="utf-8"?>
<calcChain xmlns="http://schemas.openxmlformats.org/spreadsheetml/2006/main">
  <c r="B37" i="2" l="1"/>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l="1"/>
  <c r="B7" i="2"/>
  <c r="B6" i="2"/>
  <c r="B5" i="2"/>
  <c r="B4" i="2" l="1"/>
</calcChain>
</file>

<file path=xl/sharedStrings.xml><?xml version="1.0" encoding="utf-8"?>
<sst xmlns="http://schemas.openxmlformats.org/spreadsheetml/2006/main" count="252" uniqueCount="185">
  <si>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</si>
  <si>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</si>
  <si>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</si>
  <si>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</si>
  <si>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</si>
  <si>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</si>
  <si>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</si>
  <si>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</si>
  <si>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</si>
  <si>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</si>
  <si>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</si>
  <si>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</si>
  <si>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</si>
  <si>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</si>
  <si>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Andrea</t>
  </si>
  <si>
    <t>Graham</t>
  </si>
  <si>
    <t>251-721-0088</t>
  </si>
  <si>
    <t>2086 Wild Star Way</t>
  </si>
  <si>
    <t>abidney@yahoo.com</t>
  </si>
  <si>
    <t>Anna</t>
  </si>
  <si>
    <t>Perkins</t>
  </si>
  <si>
    <t>720-490-7177</t>
  </si>
  <si>
    <t>3686 Buffalo Grass Lane</t>
  </si>
  <si>
    <t>adrietz@rocketmail.com</t>
  </si>
  <si>
    <t>Ashley</t>
  </si>
  <si>
    <t>Todd</t>
  </si>
  <si>
    <t>530-588-1198</t>
  </si>
  <si>
    <t>1275 Nightfire Cr.</t>
  </si>
  <si>
    <t>ashleybtodd17@gmail.com</t>
  </si>
  <si>
    <t>Audrey</t>
  </si>
  <si>
    <t>Akley</t>
  </si>
  <si>
    <t>916-532-0528</t>
  </si>
  <si>
    <t>4801 High Mesa Circle</t>
  </si>
  <si>
    <t>audreyakley@yahoo.com</t>
  </si>
  <si>
    <t>Catherine</t>
  </si>
  <si>
    <t>Swindell</t>
  </si>
  <si>
    <t>405-445-9760</t>
  </si>
  <si>
    <t>3464 West Aster Ct</t>
  </si>
  <si>
    <t>scottandcatherine@yahoo.com</t>
  </si>
  <si>
    <t>Christine</t>
  </si>
  <si>
    <t>Shymkiw</t>
  </si>
  <si>
    <t>716-785-7907</t>
  </si>
  <si>
    <t>155 Hampstead Ave</t>
  </si>
  <si>
    <t>christine.shymkiw@gmail.com</t>
  </si>
  <si>
    <t>Dawn</t>
  </si>
  <si>
    <t>Rudeen</t>
  </si>
  <si>
    <t>720-244-1935</t>
  </si>
  <si>
    <t>2075 Broadleaf Loop</t>
  </si>
  <si>
    <t>dawn.rudeen7@gmail.com</t>
  </si>
  <si>
    <t>Diane</t>
  </si>
  <si>
    <t>Bernard</t>
  </si>
  <si>
    <t>859-415-8108</t>
  </si>
  <si>
    <t>3458 Guinea Way</t>
  </si>
  <si>
    <t>divec05@gmail.com</t>
  </si>
  <si>
    <t>Emily</t>
  </si>
  <si>
    <t>Arnold</t>
  </si>
  <si>
    <t>405-802-6504</t>
  </si>
  <si>
    <t>2509 Wild Oak Dr</t>
  </si>
  <si>
    <t>emilyarnold81@gmail.com</t>
  </si>
  <si>
    <t>Erika</t>
  </si>
  <si>
    <t>Napoleon</t>
  </si>
  <si>
    <t>720-227-1302</t>
  </si>
  <si>
    <t>2482 Paint Pony Ct</t>
  </si>
  <si>
    <t>enapoleon4387@gmail.com</t>
  </si>
  <si>
    <t>Holly</t>
  </si>
  <si>
    <t>Burger</t>
  </si>
  <si>
    <t>307-262-4980</t>
  </si>
  <si>
    <t>1736 Peridot Ln</t>
  </si>
  <si>
    <t>h.burger811@gmail.com</t>
  </si>
  <si>
    <t>Jessica</t>
  </si>
  <si>
    <t>Thomas</t>
  </si>
  <si>
    <t>901-573-4797</t>
  </si>
  <si>
    <t>773 Tarpan Place</t>
  </si>
  <si>
    <t>jgraham@wegraham.com</t>
  </si>
  <si>
    <t>Julie</t>
  </si>
  <si>
    <t>Cohen</t>
  </si>
  <si>
    <t>720-470-5704</t>
  </si>
  <si>
    <t>4120 Brilliance Dr</t>
  </si>
  <si>
    <t>julie.cohen@outlook.com</t>
  </si>
  <si>
    <t>Katie</t>
  </si>
  <si>
    <t>Meiser</t>
  </si>
  <si>
    <t>317-650-6978</t>
  </si>
  <si>
    <t>3467 Caprock Way</t>
  </si>
  <si>
    <t>katieemeiser@gmail.com</t>
  </si>
  <si>
    <t>Kendra</t>
  </si>
  <si>
    <t>Soileau</t>
  </si>
  <si>
    <t>816-718-5585</t>
  </si>
  <si>
    <t>4245 County View Way</t>
  </si>
  <si>
    <t>kendra.soileau@yahoo.com</t>
  </si>
  <si>
    <t>Kylie</t>
  </si>
  <si>
    <t>Abshire</t>
  </si>
  <si>
    <t>719-640-7118</t>
  </si>
  <si>
    <t>5521 Spruce Ave</t>
  </si>
  <si>
    <t>kylie.abshire7@gmail.com</t>
  </si>
  <si>
    <t>Lauren</t>
  </si>
  <si>
    <t>Bennett</t>
  </si>
  <si>
    <t>860-918-2144</t>
  </si>
  <si>
    <t>1449 Clear Sky Way</t>
  </si>
  <si>
    <t>lgbennett86@gmail.com</t>
  </si>
  <si>
    <t>Lisa</t>
  </si>
  <si>
    <t>Johnston</t>
  </si>
  <si>
    <t>303-514-9826</t>
  </si>
  <si>
    <t>2838 Nightsong Way</t>
  </si>
  <si>
    <t>lisa.bekhit@gmail.com</t>
  </si>
  <si>
    <t>Mayra</t>
  </si>
  <si>
    <t>Alvarez</t>
  </si>
  <si>
    <t>303-579-4382</t>
  </si>
  <si>
    <t>1070 Highland Ridge Way 
Building 13, Apt. 102</t>
  </si>
  <si>
    <t>mayraa7710@gmail.com</t>
  </si>
  <si>
    <t>Meg</t>
  </si>
  <si>
    <t>McKelvey</t>
  </si>
  <si>
    <t>720-612-9964</t>
  </si>
  <si>
    <t>1433 Scott Canyon Ln</t>
  </si>
  <si>
    <t>megkmckelvey@gmail.com</t>
  </si>
  <si>
    <t>Megan</t>
  </si>
  <si>
    <t>Russell</t>
  </si>
  <si>
    <t>773-991-0035</t>
  </si>
  <si>
    <t>722 Eaglestone Dr</t>
  </si>
  <si>
    <t>meganrussell89@gmail.com</t>
  </si>
  <si>
    <t>Melanie</t>
  </si>
  <si>
    <t>Schutta</t>
  </si>
  <si>
    <t>571-228-1543</t>
  </si>
  <si>
    <t>166 Dawson Dr</t>
  </si>
  <si>
    <t>msinglis@gmail.com</t>
  </si>
  <si>
    <t>Melissa</t>
  </si>
  <si>
    <t>Kastanek</t>
  </si>
  <si>
    <t>303-775-2897</t>
  </si>
  <si>
    <t>6970 Caddie Ct</t>
  </si>
  <si>
    <t>melissa.depas22@gmail.com</t>
  </si>
  <si>
    <t>Peachy</t>
  </si>
  <si>
    <t>Evert</t>
  </si>
  <si>
    <t>708-269-2312</t>
  </si>
  <si>
    <t>7493 Exeter Dr</t>
  </si>
  <si>
    <t>peachtree0612@gmail.com</t>
  </si>
  <si>
    <t>Rachel</t>
  </si>
  <si>
    <t>Dimatteo</t>
  </si>
  <si>
    <t>303-960-1518</t>
  </si>
  <si>
    <t>3135 Rising Moon Way</t>
  </si>
  <si>
    <t>rfitzsi3@gmail.com</t>
  </si>
  <si>
    <t>Harder</t>
  </si>
  <si>
    <t>303-877-8892</t>
  </si>
  <si>
    <t>879 McMurdo Cir</t>
  </si>
  <si>
    <t>rachel.e.baham@gmail.com</t>
  </si>
  <si>
    <t>Renja</t>
  </si>
  <si>
    <t>DeGroff</t>
  </si>
  <si>
    <t>720-789-4184</t>
  </si>
  <si>
    <t>687 Springvale Road</t>
  </si>
  <si>
    <t>renjakay@gmail.com</t>
  </si>
  <si>
    <t>Rosalie</t>
  </si>
  <si>
    <t>Boyle</t>
  </si>
  <si>
    <t>410-303-6081</t>
  </si>
  <si>
    <t>4664 Nutmeg Pl</t>
  </si>
  <si>
    <t>theknitter08@gmail.com</t>
  </si>
  <si>
    <t>Roxane</t>
  </si>
  <si>
    <t>Catalano</t>
  </si>
  <si>
    <t>307-286-5736</t>
  </si>
  <si>
    <t>1696 Odyssey Ct.</t>
  </si>
  <si>
    <t>robbins.roxane@gmail.com</t>
  </si>
  <si>
    <t>Sheela</t>
  </si>
  <si>
    <t>Heuser</t>
  </si>
  <si>
    <t>301-512-6628</t>
  </si>
  <si>
    <t>3865 Heatherglenn Ln</t>
  </si>
  <si>
    <t>sheela.heuser@gmail.com</t>
  </si>
  <si>
    <t>Stephanie</t>
  </si>
  <si>
    <t>Emko</t>
  </si>
  <si>
    <t>303-883-8832</t>
  </si>
  <si>
    <t>3298 Youngheart Way</t>
  </si>
  <si>
    <t>skvemko@gmail.com</t>
  </si>
  <si>
    <t>Summer</t>
  </si>
  <si>
    <t>Stuetz</t>
  </si>
  <si>
    <t>214-793-4968</t>
  </si>
  <si>
    <t>1485 Bergen Rock St</t>
  </si>
  <si>
    <t>summerstuetz@gmail.com</t>
  </si>
  <si>
    <t>Suzanne</t>
  </si>
  <si>
    <t>Hayen</t>
  </si>
  <si>
    <t>408-656-2461</t>
  </si>
  <si>
    <t>3304 Arroyo Verde Ct.</t>
  </si>
  <si>
    <t>suzanne.hayen@gmail.com</t>
  </si>
  <si>
    <t>Zolo</t>
  </si>
  <si>
    <t>Jones</t>
  </si>
  <si>
    <t>720-275-2978</t>
  </si>
  <si>
    <t>1552 Candleglow St</t>
  </si>
  <si>
    <t>zozo623@gmail.com</t>
  </si>
  <si>
    <t>Castle Rock</t>
  </si>
  <si>
    <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</si>
</sst>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 *-"/>
    <numFmt numFmtId="165" formatCode="[&lt;=9999999]###\-####;\(###\)\ ###\-####"/>
    <numFmt numFmtId="166" formatCode="m/d/yyyy"/>
  </numFmts>
  <fonts count="9"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0">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166" fontId="0" fillId="0" borderId="0" xfId="0" applyNumberFormat="1" applyFont="1" applyFill="1" applyBorder="1" applyAlignment="1">
      <alignment horizontal="lef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3</xdr:row>
      <xdr:rowOff>0</xdr:rowOff>
    </xdr:from>
    <xdr:to>
      <xdr:col>18</xdr:col>
      <xdr:colOff>28575</xdr:colOff>
      <xdr:row>6</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3671551" y="1257300"/>
          <a:ext cx="28797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37" totalsRowShown="0" headerRowDxfId="12" dataDxfId="11">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3" sqref="C3:K3"/>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17" t="s">
        <v>13</v>
      </c>
      <c r="D3" s="17"/>
      <c r="E3" s="17"/>
      <c r="F3" s="17"/>
      <c r="G3" s="17"/>
      <c r="H3" s="17"/>
      <c r="I3" s="17"/>
      <c r="J3" s="17"/>
      <c r="K3" s="17"/>
      <c r="L3" s="6"/>
    </row>
    <row r="4" spans="2:12" ht="21" customHeight="1" x14ac:dyDescent="0.15">
      <c r="B4" s="11"/>
      <c r="C4" s="18" t="s">
        <v>11</v>
      </c>
      <c r="D4" s="18"/>
      <c r="E4" s="18"/>
      <c r="F4" s="18"/>
      <c r="G4" s="18"/>
      <c r="H4" s="18"/>
      <c r="I4" s="18"/>
      <c r="J4" s="18"/>
      <c r="K4" s="18"/>
      <c r="L4" s="13"/>
    </row>
    <row r="5" spans="2:12" ht="21" customHeight="1" thickBot="1" x14ac:dyDescent="0.2">
      <c r="B5" s="14"/>
      <c r="C5" s="15"/>
      <c r="D5" s="15"/>
      <c r="E5" s="15"/>
      <c r="F5" s="15"/>
      <c r="G5" s="15"/>
      <c r="H5" s="15"/>
      <c r="I5" s="15"/>
      <c r="J5" s="15"/>
      <c r="K5" s="15"/>
      <c r="L5" s="16"/>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39"/>
  <sheetViews>
    <sheetView showGridLines="0" tabSelected="1" zoomScaleNormal="100" workbookViewId="0">
      <selection activeCell="C4" sqref="C4"/>
    </sheetView>
  </sheetViews>
  <sheetFormatPr baseColWidth="10" defaultColWidth="8.83203125" defaultRowHeight="21" customHeight="1" x14ac:dyDescent="0.15"/>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4" width="1.6640625" customWidth="1"/>
  </cols>
  <sheetData>
    <row r="1" spans="2:13" ht="14" thickBot="1" x14ac:dyDescent="0.2"/>
    <row r="2" spans="2:13" ht="62.25" customHeight="1" thickTop="1" x14ac:dyDescent="0.15">
      <c r="B2" s="1"/>
      <c r="C2" s="2"/>
      <c r="D2" s="2"/>
      <c r="E2" s="2"/>
      <c r="F2" s="2"/>
      <c r="G2" s="2"/>
      <c r="H2" s="2"/>
      <c r="I2" s="2"/>
      <c r="J2" s="2"/>
      <c r="K2" s="2"/>
      <c r="L2" s="2"/>
      <c r="M2" s="3"/>
    </row>
    <row r="3" spans="2:13" ht="23.25" customHeight="1" x14ac:dyDescent="0.15">
      <c r="B3" s="4" t="s">
        <v>1</v>
      </c>
      <c r="C3" s="7" t="s">
        <v>6</v>
      </c>
      <c r="D3" s="7" t="s">
        <v>7</v>
      </c>
      <c r="E3" s="7" t="s">
        <v>3</v>
      </c>
      <c r="F3" s="7" t="s">
        <v>4</v>
      </c>
      <c r="G3" s="7" t="s">
        <v>5</v>
      </c>
      <c r="H3" s="7" t="s">
        <v>8</v>
      </c>
      <c r="I3" s="5" t="s">
        <v>9</v>
      </c>
      <c r="J3" s="5" t="s">
        <v>0</v>
      </c>
      <c r="K3" s="5" t="s">
        <v>10</v>
      </c>
      <c r="L3" s="5" t="s">
        <v>12</v>
      </c>
      <c r="M3" t="s">
        <v>2</v>
      </c>
    </row>
    <row r="4" spans="2:13" ht="21" customHeight="1" x14ac:dyDescent="0.15">
      <c r="B4" s="11" t="str">
        <f>Members[[#This Row],[FIRST NAME]]</f>
        <v>Andrea</v>
      </c>
      <c r="C4" s="9" t="s">
        <v>14</v>
      </c>
      <c r="D4" s="9" t="s">
        <v>15</v>
      </c>
      <c r="E4" s="9" t="s">
        <v>17</v>
      </c>
      <c r="F4" s="9" t="s">
        <v>183</v>
      </c>
      <c r="G4" s="9" t="s">
        <v>184</v>
      </c>
      <c r="H4" s="9">
        <v>80104</v>
      </c>
      <c r="I4" t="s">
        <v>16</v>
      </c>
      <c r="J4" s="10" t="s">
        <v>18</v>
      </c>
      <c r="K4" s="8">
        <v>43554</v>
      </c>
      <c r="L4" s="12"/>
      <c r="M4" s="13"/>
    </row>
    <row r="5" spans="2:13" ht="21" customHeight="1" x14ac:dyDescent="0.15">
      <c r="B5" s="11" t="str">
        <f>Members[[#This Row],[FIRST NAME]]</f>
        <v>Anna</v>
      </c>
      <c r="C5" s="9" t="s">
        <v>19</v>
      </c>
      <c r="D5" s="9" t="s">
        <v>20</v>
      </c>
      <c r="E5" s="9" t="s">
        <v>22</v>
      </c>
      <c r="F5" s="9" t="s">
        <v>183</v>
      </c>
      <c r="G5" s="9" t="s">
        <v>184</v>
      </c>
      <c r="H5" s="9">
        <v>80109</v>
      </c>
      <c r="I5" t="s">
        <v>21</v>
      </c>
      <c r="J5" s="10" t="s">
        <v>23</v>
      </c>
      <c r="K5" s="8">
        <v>43670</v>
      </c>
      <c r="L5" s="12"/>
      <c r="M5" s="13"/>
    </row>
    <row r="6" spans="2:13" ht="21" customHeight="1" x14ac:dyDescent="0.15">
      <c r="B6" s="11" t="str">
        <f>Members[[#This Row],[FIRST NAME]]</f>
        <v>Ashley</v>
      </c>
      <c r="C6" s="9" t="s">
        <v>24</v>
      </c>
      <c r="D6" s="9" t="s">
        <v>25</v>
      </c>
      <c r="E6" s="9" t="s">
        <v>27</v>
      </c>
      <c r="F6" s="9" t="s">
        <v>183</v>
      </c>
      <c r="G6" s="9" t="s">
        <v>184</v>
      </c>
      <c r="H6" s="9">
        <v>80104</v>
      </c>
      <c r="I6" t="s">
        <v>26</v>
      </c>
      <c r="J6" s="10" t="s">
        <v>28</v>
      </c>
      <c r="K6" s="8">
        <v>43742</v>
      </c>
      <c r="L6" s="12"/>
      <c r="M6" s="13"/>
    </row>
    <row r="7" spans="2:13" ht="21" customHeight="1" x14ac:dyDescent="0.15">
      <c r="B7" s="11" t="str">
        <f>Members[[#This Row],[FIRST NAME]]</f>
        <v>Audrey</v>
      </c>
      <c r="C7" s="9" t="s">
        <v>29</v>
      </c>
      <c r="D7" s="9" t="s">
        <v>30</v>
      </c>
      <c r="E7" s="9" t="s">
        <v>32</v>
      </c>
      <c r="F7" s="9" t="s">
        <v>183</v>
      </c>
      <c r="G7" s="9" t="s">
        <v>184</v>
      </c>
      <c r="H7" s="9">
        <v>80108</v>
      </c>
      <c r="I7" t="s">
        <v>31</v>
      </c>
      <c r="J7" s="10" t="s">
        <v>33</v>
      </c>
      <c r="K7" s="8">
        <v>43688</v>
      </c>
      <c r="L7" s="12"/>
      <c r="M7" s="13"/>
    </row>
    <row r="8" spans="2:13" ht="21" customHeight="1" x14ac:dyDescent="0.15">
      <c r="B8" s="11" t="str">
        <f>Members[[#This Row],[FIRST NAME]]</f>
        <v>Catherine</v>
      </c>
      <c r="C8" s="9" t="s">
        <v>34</v>
      </c>
      <c r="D8" s="9" t="s">
        <v>35</v>
      </c>
      <c r="E8" s="9" t="s">
        <v>37</v>
      </c>
      <c r="F8" s="9" t="s">
        <v>183</v>
      </c>
      <c r="G8" s="9" t="s">
        <v>184</v>
      </c>
      <c r="H8" s="9">
        <v>80109</v>
      </c>
      <c r="I8" t="s">
        <v>36</v>
      </c>
      <c r="J8" s="10" t="s">
        <v>38</v>
      </c>
      <c r="K8" s="8">
        <v>42755</v>
      </c>
      <c r="L8" s="12"/>
      <c r="M8" s="13"/>
    </row>
    <row r="9" spans="2:13" ht="21" customHeight="1" x14ac:dyDescent="0.15">
      <c r="B9" s="11" t="str">
        <f>Members[[#This Row],[FIRST NAME]]</f>
        <v>Christine</v>
      </c>
      <c r="C9" s="9" t="s">
        <v>39</v>
      </c>
      <c r="D9" s="9" t="s">
        <v>40</v>
      </c>
      <c r="E9" s="9" t="s">
        <v>42</v>
      </c>
      <c r="F9" s="9" t="s">
        <v>183</v>
      </c>
      <c r="G9" s="9" t="s">
        <v>184</v>
      </c>
      <c r="H9" s="9">
        <v>80104</v>
      </c>
      <c r="I9" t="s">
        <v>41</v>
      </c>
      <c r="J9" s="10" t="s">
        <v>43</v>
      </c>
      <c r="K9" s="8">
        <v>43411</v>
      </c>
      <c r="L9" s="19"/>
      <c r="M9" s="13"/>
    </row>
    <row r="10" spans="2:13" ht="21" customHeight="1" x14ac:dyDescent="0.15">
      <c r="B10" s="11" t="str">
        <f>Members[[#This Row],[FIRST NAME]]</f>
        <v>Dawn</v>
      </c>
      <c r="C10" s="9" t="s">
        <v>44</v>
      </c>
      <c r="D10" s="9" t="s">
        <v>45</v>
      </c>
      <c r="E10" s="9" t="s">
        <v>47</v>
      </c>
      <c r="F10" s="9" t="s">
        <v>183</v>
      </c>
      <c r="G10" s="9" t="s">
        <v>184</v>
      </c>
      <c r="H10" s="9">
        <v>80109</v>
      </c>
      <c r="I10" t="s">
        <v>46</v>
      </c>
      <c r="J10" s="10" t="s">
        <v>48</v>
      </c>
      <c r="K10" s="8">
        <v>43699</v>
      </c>
      <c r="L10" s="19"/>
      <c r="M10" s="13"/>
    </row>
    <row r="11" spans="2:13" ht="21" customHeight="1" x14ac:dyDescent="0.15">
      <c r="B11" s="11" t="str">
        <f>Members[[#This Row],[FIRST NAME]]</f>
        <v>Diane</v>
      </c>
      <c r="C11" s="9" t="s">
        <v>49</v>
      </c>
      <c r="D11" s="9" t="s">
        <v>50</v>
      </c>
      <c r="E11" s="9" t="s">
        <v>52</v>
      </c>
      <c r="F11" s="9" t="s">
        <v>183</v>
      </c>
      <c r="G11" s="9" t="s">
        <v>184</v>
      </c>
      <c r="H11" s="9">
        <v>80109</v>
      </c>
      <c r="I11" t="s">
        <v>51</v>
      </c>
      <c r="J11" s="10" t="s">
        <v>53</v>
      </c>
      <c r="K11" s="8">
        <v>43759</v>
      </c>
      <c r="L11" s="19"/>
      <c r="M11" s="13"/>
    </row>
    <row r="12" spans="2:13" ht="21" customHeight="1" x14ac:dyDescent="0.15">
      <c r="B12" s="11" t="str">
        <f>Members[[#This Row],[FIRST NAME]]</f>
        <v>Emily</v>
      </c>
      <c r="C12" s="9" t="s">
        <v>54</v>
      </c>
      <c r="D12" s="9" t="s">
        <v>55</v>
      </c>
      <c r="E12" s="9" t="s">
        <v>57</v>
      </c>
      <c r="F12" s="9" t="s">
        <v>183</v>
      </c>
      <c r="G12" s="9" t="s">
        <v>184</v>
      </c>
      <c r="H12" s="9">
        <v>80108</v>
      </c>
      <c r="I12" t="s">
        <v>56</v>
      </c>
      <c r="J12" s="10" t="s">
        <v>58</v>
      </c>
      <c r="K12" s="8">
        <v>43690</v>
      </c>
      <c r="L12" s="19"/>
      <c r="M12" s="13"/>
    </row>
    <row r="13" spans="2:13" ht="21" customHeight="1" x14ac:dyDescent="0.15">
      <c r="B13" s="11" t="str">
        <f>Members[[#This Row],[FIRST NAME]]</f>
        <v>Erika</v>
      </c>
      <c r="C13" s="9" t="s">
        <v>59</v>
      </c>
      <c r="D13" s="9" t="s">
        <v>60</v>
      </c>
      <c r="E13" s="9" t="s">
        <v>62</v>
      </c>
      <c r="F13" s="9" t="s">
        <v>183</v>
      </c>
      <c r="G13" s="9" t="s">
        <v>184</v>
      </c>
      <c r="H13" s="9">
        <v>80108</v>
      </c>
      <c r="I13" t="s">
        <v>61</v>
      </c>
      <c r="J13" s="10" t="s">
        <v>63</v>
      </c>
      <c r="K13" s="8">
        <v>43667</v>
      </c>
      <c r="L13" s="19"/>
      <c r="M13" s="13"/>
    </row>
    <row r="14" spans="2:13" ht="21" customHeight="1" x14ac:dyDescent="0.15">
      <c r="B14" s="11" t="str">
        <f>Members[[#This Row],[FIRST NAME]]</f>
        <v>Holly</v>
      </c>
      <c r="C14" s="9" t="s">
        <v>64</v>
      </c>
      <c r="D14" s="9" t="s">
        <v>65</v>
      </c>
      <c r="E14" s="9" t="s">
        <v>67</v>
      </c>
      <c r="F14" s="9" t="s">
        <v>183</v>
      </c>
      <c r="G14" s="9" t="s">
        <v>184</v>
      </c>
      <c r="H14" s="9">
        <v>80108</v>
      </c>
      <c r="I14" t="s">
        <v>66</v>
      </c>
      <c r="J14" s="10" t="s">
        <v>68</v>
      </c>
      <c r="K14" s="8">
        <v>42900</v>
      </c>
      <c r="L14" s="19"/>
      <c r="M14" s="13"/>
    </row>
    <row r="15" spans="2:13" ht="21" customHeight="1" x14ac:dyDescent="0.15">
      <c r="B15" s="11" t="str">
        <f>Members[[#This Row],[FIRST NAME]]</f>
        <v>Jessica</v>
      </c>
      <c r="C15" s="9" t="s">
        <v>69</v>
      </c>
      <c r="D15" s="9" t="s">
        <v>70</v>
      </c>
      <c r="E15" s="9" t="s">
        <v>72</v>
      </c>
      <c r="F15" s="9" t="s">
        <v>183</v>
      </c>
      <c r="G15" s="9" t="s">
        <v>184</v>
      </c>
      <c r="H15" s="9">
        <v>80104</v>
      </c>
      <c r="I15" t="s">
        <v>71</v>
      </c>
      <c r="J15" s="10" t="s">
        <v>73</v>
      </c>
      <c r="K15" s="8">
        <v>43558</v>
      </c>
      <c r="L15" s="19"/>
      <c r="M15" s="13"/>
    </row>
    <row r="16" spans="2:13" ht="21" customHeight="1" x14ac:dyDescent="0.15">
      <c r="B16" s="11" t="str">
        <f>Members[[#This Row],[FIRST NAME]]</f>
        <v>Julie</v>
      </c>
      <c r="C16" s="9" t="s">
        <v>74</v>
      </c>
      <c r="D16" s="9" t="s">
        <v>75</v>
      </c>
      <c r="E16" s="9" t="s">
        <v>77</v>
      </c>
      <c r="F16" s="9" t="s">
        <v>183</v>
      </c>
      <c r="G16" s="9" t="s">
        <v>184</v>
      </c>
      <c r="H16" s="9">
        <v>80109</v>
      </c>
      <c r="I16" t="s">
        <v>76</v>
      </c>
      <c r="J16" s="10" t="s">
        <v>78</v>
      </c>
      <c r="K16" s="8">
        <v>42795</v>
      </c>
      <c r="L16" s="19"/>
      <c r="M16" s="13"/>
    </row>
    <row r="17" spans="2:13" ht="21" customHeight="1" x14ac:dyDescent="0.15">
      <c r="B17" s="11" t="str">
        <f>Members[[#This Row],[FIRST NAME]]</f>
        <v>Katie</v>
      </c>
      <c r="C17" s="9" t="s">
        <v>79</v>
      </c>
      <c r="D17" s="9" t="s">
        <v>80</v>
      </c>
      <c r="E17" s="9" t="s">
        <v>82</v>
      </c>
      <c r="F17" s="9" t="s">
        <v>183</v>
      </c>
      <c r="G17" s="9" t="s">
        <v>184</v>
      </c>
      <c r="H17" s="9">
        <v>80104</v>
      </c>
      <c r="I17" t="s">
        <v>81</v>
      </c>
      <c r="J17" s="10" t="s">
        <v>83</v>
      </c>
      <c r="K17" s="8">
        <v>43713</v>
      </c>
      <c r="L17" s="19"/>
      <c r="M17" s="13"/>
    </row>
    <row r="18" spans="2:13" ht="21" customHeight="1" x14ac:dyDescent="0.15">
      <c r="B18" s="11" t="str">
        <f>Members[[#This Row],[FIRST NAME]]</f>
        <v>Kendra</v>
      </c>
      <c r="C18" s="9" t="s">
        <v>84</v>
      </c>
      <c r="D18" s="9" t="s">
        <v>85</v>
      </c>
      <c r="E18" s="9" t="s">
        <v>87</v>
      </c>
      <c r="F18" s="9" t="s">
        <v>183</v>
      </c>
      <c r="G18" s="9" t="s">
        <v>184</v>
      </c>
      <c r="H18" s="9">
        <v>80104</v>
      </c>
      <c r="I18" t="s">
        <v>86</v>
      </c>
      <c r="J18" s="10" t="s">
        <v>88</v>
      </c>
      <c r="K18" s="8">
        <v>42620</v>
      </c>
      <c r="L18" s="19"/>
      <c r="M18" s="13"/>
    </row>
    <row r="19" spans="2:13" ht="21" customHeight="1" x14ac:dyDescent="0.15">
      <c r="B19" s="11" t="str">
        <f>Members[[#This Row],[FIRST NAME]]</f>
        <v>Kylie</v>
      </c>
      <c r="C19" s="9" t="s">
        <v>89</v>
      </c>
      <c r="D19" s="9" t="s">
        <v>90</v>
      </c>
      <c r="E19" s="9" t="s">
        <v>92</v>
      </c>
      <c r="F19" s="9" t="s">
        <v>183</v>
      </c>
      <c r="G19" s="9" t="s">
        <v>184</v>
      </c>
      <c r="H19" s="9">
        <v>80104</v>
      </c>
      <c r="I19" t="s">
        <v>91</v>
      </c>
      <c r="J19" s="10" t="s">
        <v>93</v>
      </c>
      <c r="K19" s="8">
        <v>43759</v>
      </c>
      <c r="L19" s="19"/>
      <c r="M19" s="13"/>
    </row>
    <row r="20" spans="2:13" ht="21" customHeight="1" x14ac:dyDescent="0.15">
      <c r="B20" s="11" t="str">
        <f>Members[[#This Row],[FIRST NAME]]</f>
        <v>Lauren</v>
      </c>
      <c r="C20" s="9" t="s">
        <v>94</v>
      </c>
      <c r="D20" s="9" t="s">
        <v>95</v>
      </c>
      <c r="E20" s="9" t="s">
        <v>97</v>
      </c>
      <c r="F20" s="9" t="s">
        <v>183</v>
      </c>
      <c r="G20" s="9" t="s">
        <v>184</v>
      </c>
      <c r="H20" s="9">
        <v>80109</v>
      </c>
      <c r="I20" t="s">
        <v>96</v>
      </c>
      <c r="J20" s="10" t="s">
        <v>98</v>
      </c>
      <c r="K20" s="8">
        <v>43883</v>
      </c>
      <c r="L20" s="19"/>
      <c r="M20" s="13"/>
    </row>
    <row r="21" spans="2:13" ht="21" customHeight="1" x14ac:dyDescent="0.15">
      <c r="B21" s="11" t="str">
        <f>Members[[#This Row],[FIRST NAME]]</f>
        <v>Lisa</v>
      </c>
      <c r="C21" s="9" t="s">
        <v>99</v>
      </c>
      <c r="D21" s="9" t="s">
        <v>100</v>
      </c>
      <c r="E21" s="9" t="s">
        <v>102</v>
      </c>
      <c r="F21" s="9" t="s">
        <v>183</v>
      </c>
      <c r="G21" s="9" t="s">
        <v>184</v>
      </c>
      <c r="H21" s="9">
        <v>80109</v>
      </c>
      <c r="I21" t="s">
        <v>101</v>
      </c>
      <c r="J21" s="10" t="s">
        <v>103</v>
      </c>
      <c r="K21" s="8">
        <v>42268</v>
      </c>
      <c r="L21" s="19"/>
      <c r="M21" s="13"/>
    </row>
    <row r="22" spans="2:13" ht="21" customHeight="1" x14ac:dyDescent="0.15">
      <c r="B22" s="11" t="str">
        <f>Members[[#This Row],[FIRST NAME]]</f>
        <v>Mayra</v>
      </c>
      <c r="C22" s="9" t="s">
        <v>104</v>
      </c>
      <c r="D22" s="9" t="s">
        <v>105</v>
      </c>
      <c r="E22" s="9" t="s">
        <v>107</v>
      </c>
      <c r="F22" s="9" t="s">
        <v>183</v>
      </c>
      <c r="G22" s="9" t="s">
        <v>184</v>
      </c>
      <c r="H22" s="9">
        <v>80109</v>
      </c>
      <c r="I22" t="s">
        <v>106</v>
      </c>
      <c r="J22" s="10" t="s">
        <v>108</v>
      </c>
      <c r="K22" s="8">
        <v>43280</v>
      </c>
      <c r="L22" s="19"/>
      <c r="M22" s="13"/>
    </row>
    <row r="23" spans="2:13" ht="21" customHeight="1" x14ac:dyDescent="0.15">
      <c r="B23" s="11" t="str">
        <f>Members[[#This Row],[FIRST NAME]]</f>
        <v>Meg</v>
      </c>
      <c r="C23" s="9" t="s">
        <v>109</v>
      </c>
      <c r="D23" s="9" t="s">
        <v>110</v>
      </c>
      <c r="E23" s="9" t="s">
        <v>112</v>
      </c>
      <c r="F23" s="9" t="s">
        <v>183</v>
      </c>
      <c r="G23" s="9" t="s">
        <v>184</v>
      </c>
      <c r="H23" s="9">
        <v>80104</v>
      </c>
      <c r="I23" t="s">
        <v>111</v>
      </c>
      <c r="J23" s="10" t="s">
        <v>113</v>
      </c>
      <c r="K23" s="8">
        <v>43903</v>
      </c>
      <c r="L23" s="19"/>
      <c r="M23" s="13"/>
    </row>
    <row r="24" spans="2:13" ht="21" customHeight="1" x14ac:dyDescent="0.15">
      <c r="B24" s="11" t="str">
        <f>Members[[#This Row],[FIRST NAME]]</f>
        <v>Megan</v>
      </c>
      <c r="C24" s="9" t="s">
        <v>114</v>
      </c>
      <c r="D24" s="9" t="s">
        <v>115</v>
      </c>
      <c r="E24" s="9" t="s">
        <v>117</v>
      </c>
      <c r="F24" s="9" t="s">
        <v>183</v>
      </c>
      <c r="G24" s="9" t="s">
        <v>184</v>
      </c>
      <c r="H24" s="9">
        <v>80104</v>
      </c>
      <c r="I24" t="s">
        <v>116</v>
      </c>
      <c r="J24" s="10" t="s">
        <v>118</v>
      </c>
      <c r="K24" s="8">
        <v>43053</v>
      </c>
      <c r="L24" s="19"/>
      <c r="M24" s="13"/>
    </row>
    <row r="25" spans="2:13" ht="21" customHeight="1" x14ac:dyDescent="0.15">
      <c r="B25" s="11" t="str">
        <f>Members[[#This Row],[FIRST NAME]]</f>
        <v>Melanie</v>
      </c>
      <c r="C25" s="9" t="s">
        <v>119</v>
      </c>
      <c r="D25" s="9" t="s">
        <v>120</v>
      </c>
      <c r="E25" s="9" t="s">
        <v>122</v>
      </c>
      <c r="F25" s="9" t="s">
        <v>183</v>
      </c>
      <c r="G25" s="9" t="s">
        <v>184</v>
      </c>
      <c r="H25" s="9">
        <v>80104</v>
      </c>
      <c r="I25" t="s">
        <v>121</v>
      </c>
      <c r="J25" s="10" t="s">
        <v>123</v>
      </c>
      <c r="K25" s="8">
        <v>43872</v>
      </c>
      <c r="L25" s="19"/>
      <c r="M25" s="13"/>
    </row>
    <row r="26" spans="2:13" ht="21" customHeight="1" x14ac:dyDescent="0.15">
      <c r="B26" s="11" t="str">
        <f>Members[[#This Row],[FIRST NAME]]</f>
        <v>Melissa</v>
      </c>
      <c r="C26" s="9" t="s">
        <v>124</v>
      </c>
      <c r="D26" s="9" t="s">
        <v>125</v>
      </c>
      <c r="E26" s="9" t="s">
        <v>127</v>
      </c>
      <c r="F26" s="9" t="s">
        <v>183</v>
      </c>
      <c r="G26" s="9" t="s">
        <v>184</v>
      </c>
      <c r="H26" s="9">
        <v>80108</v>
      </c>
      <c r="I26" t="s">
        <v>126</v>
      </c>
      <c r="J26" s="10" t="s">
        <v>128</v>
      </c>
      <c r="K26" s="8">
        <v>43752</v>
      </c>
      <c r="L26" s="19"/>
      <c r="M26" s="13"/>
    </row>
    <row r="27" spans="2:13" ht="21" customHeight="1" x14ac:dyDescent="0.15">
      <c r="B27" s="11" t="str">
        <f>Members[[#This Row],[FIRST NAME]]</f>
        <v>Peachy</v>
      </c>
      <c r="C27" s="9" t="s">
        <v>129</v>
      </c>
      <c r="D27" s="9" t="s">
        <v>130</v>
      </c>
      <c r="E27" s="9" t="s">
        <v>132</v>
      </c>
      <c r="F27" s="9" t="s">
        <v>183</v>
      </c>
      <c r="G27" s="9" t="s">
        <v>184</v>
      </c>
      <c r="H27" s="9">
        <v>80108</v>
      </c>
      <c r="I27" t="s">
        <v>131</v>
      </c>
      <c r="J27" s="10" t="s">
        <v>133</v>
      </c>
      <c r="K27" s="8">
        <v>42676</v>
      </c>
      <c r="L27" s="19"/>
      <c r="M27" s="13"/>
    </row>
    <row r="28" spans="2:13" ht="21" customHeight="1" x14ac:dyDescent="0.15">
      <c r="B28" s="11" t="str">
        <f>Members[[#This Row],[FIRST NAME]]</f>
        <v>Rachel</v>
      </c>
      <c r="C28" s="9" t="s">
        <v>134</v>
      </c>
      <c r="D28" s="9" t="s">
        <v>135</v>
      </c>
      <c r="E28" s="9" t="s">
        <v>137</v>
      </c>
      <c r="F28" s="9" t="s">
        <v>183</v>
      </c>
      <c r="G28" s="9" t="s">
        <v>184</v>
      </c>
      <c r="H28" s="9">
        <v>80109</v>
      </c>
      <c r="I28" t="s">
        <v>136</v>
      </c>
      <c r="J28" s="10" t="s">
        <v>138</v>
      </c>
      <c r="K28" s="8">
        <v>43648</v>
      </c>
      <c r="L28" s="19"/>
      <c r="M28" s="13"/>
    </row>
    <row r="29" spans="2:13" ht="21" customHeight="1" x14ac:dyDescent="0.15">
      <c r="B29" s="11" t="str">
        <f>Members[[#This Row],[FIRST NAME]]</f>
        <v>Rachel</v>
      </c>
      <c r="C29" s="9" t="s">
        <v>134</v>
      </c>
      <c r="D29" s="9" t="s">
        <v>139</v>
      </c>
      <c r="E29" s="9" t="s">
        <v>141</v>
      </c>
      <c r="F29" s="9" t="s">
        <v>183</v>
      </c>
      <c r="G29" s="9" t="s">
        <v>184</v>
      </c>
      <c r="H29" s="9">
        <v>80108</v>
      </c>
      <c r="I29" t="s">
        <v>140</v>
      </c>
      <c r="J29" s="10" t="s">
        <v>142</v>
      </c>
      <c r="K29" s="8">
        <v>42851</v>
      </c>
      <c r="L29" s="19"/>
      <c r="M29" s="13"/>
    </row>
    <row r="30" spans="2:13" ht="21" customHeight="1" x14ac:dyDescent="0.15">
      <c r="B30" s="11" t="str">
        <f>Members[[#This Row],[FIRST NAME]]</f>
        <v>Renja</v>
      </c>
      <c r="C30" s="9" t="s">
        <v>143</v>
      </c>
      <c r="D30" s="9" t="s">
        <v>144</v>
      </c>
      <c r="E30" s="9" t="s">
        <v>146</v>
      </c>
      <c r="F30" s="9" t="s">
        <v>183</v>
      </c>
      <c r="G30" s="9" t="s">
        <v>184</v>
      </c>
      <c r="H30" s="9">
        <v>80104</v>
      </c>
      <c r="I30" t="s">
        <v>145</v>
      </c>
      <c r="J30" s="10" t="s">
        <v>147</v>
      </c>
      <c r="K30" s="8">
        <v>42324</v>
      </c>
      <c r="L30" s="19"/>
      <c r="M30" s="13"/>
    </row>
    <row r="31" spans="2:13" ht="21" customHeight="1" x14ac:dyDescent="0.15">
      <c r="B31" s="11" t="str">
        <f>Members[[#This Row],[FIRST NAME]]</f>
        <v>Rosalie</v>
      </c>
      <c r="C31" s="9" t="s">
        <v>148</v>
      </c>
      <c r="D31" s="9" t="s">
        <v>149</v>
      </c>
      <c r="E31" s="9" t="s">
        <v>151</v>
      </c>
      <c r="F31" s="9" t="s">
        <v>183</v>
      </c>
      <c r="G31" s="9" t="s">
        <v>184</v>
      </c>
      <c r="H31" s="9">
        <v>80109</v>
      </c>
      <c r="I31" t="s">
        <v>150</v>
      </c>
      <c r="J31" s="10" t="s">
        <v>152</v>
      </c>
      <c r="K31" s="8">
        <v>43810</v>
      </c>
      <c r="L31" s="19"/>
      <c r="M31" s="13"/>
    </row>
    <row r="32" spans="2:13" ht="21" customHeight="1" x14ac:dyDescent="0.15">
      <c r="B32" s="11" t="str">
        <f>Members[[#This Row],[FIRST NAME]]</f>
        <v>Roxane</v>
      </c>
      <c r="C32" s="9" t="s">
        <v>153</v>
      </c>
      <c r="D32" s="9" t="s">
        <v>154</v>
      </c>
      <c r="E32" s="9" t="s">
        <v>156</v>
      </c>
      <c r="F32" s="9" t="s">
        <v>183</v>
      </c>
      <c r="G32" s="9" t="s">
        <v>184</v>
      </c>
      <c r="H32" s="9">
        <v>80109</v>
      </c>
      <c r="I32" t="s">
        <v>155</v>
      </c>
      <c r="J32" s="10" t="s">
        <v>157</v>
      </c>
      <c r="K32" s="8">
        <v>42515</v>
      </c>
      <c r="L32" s="19"/>
      <c r="M32" s="13"/>
    </row>
    <row r="33" spans="2:13" ht="21" customHeight="1" x14ac:dyDescent="0.15">
      <c r="B33" s="11" t="str">
        <f>Members[[#This Row],[FIRST NAME]]</f>
        <v>Sheela</v>
      </c>
      <c r="C33" s="9" t="s">
        <v>158</v>
      </c>
      <c r="D33" s="9" t="s">
        <v>159</v>
      </c>
      <c r="E33" s="9" t="s">
        <v>161</v>
      </c>
      <c r="F33" s="9" t="s">
        <v>183</v>
      </c>
      <c r="G33" s="9" t="s">
        <v>184</v>
      </c>
      <c r="H33" s="9">
        <v>80104</v>
      </c>
      <c r="I33" t="s">
        <v>160</v>
      </c>
      <c r="J33" s="10" t="s">
        <v>162</v>
      </c>
      <c r="K33" s="8">
        <v>42531</v>
      </c>
      <c r="L33" s="19"/>
      <c r="M33" s="13"/>
    </row>
    <row r="34" spans="2:13" ht="21" customHeight="1" x14ac:dyDescent="0.15">
      <c r="B34" s="11" t="str">
        <f>Members[[#This Row],[FIRST NAME]]</f>
        <v>Stephanie</v>
      </c>
      <c r="C34" s="9" t="s">
        <v>163</v>
      </c>
      <c r="D34" s="9" t="s">
        <v>164</v>
      </c>
      <c r="E34" s="9" t="s">
        <v>166</v>
      </c>
      <c r="F34" s="9" t="s">
        <v>183</v>
      </c>
      <c r="G34" s="9" t="s">
        <v>184</v>
      </c>
      <c r="H34" s="9">
        <v>80109</v>
      </c>
      <c r="I34" t="s">
        <v>165</v>
      </c>
      <c r="J34" s="10" t="s">
        <v>167</v>
      </c>
      <c r="K34" s="8">
        <v>43397</v>
      </c>
      <c r="L34" s="19"/>
      <c r="M34" s="13"/>
    </row>
    <row r="35" spans="2:13" ht="21" customHeight="1" x14ac:dyDescent="0.15">
      <c r="B35" s="11" t="str">
        <f>Members[[#This Row],[FIRST NAME]]</f>
        <v>Summer</v>
      </c>
      <c r="C35" s="9" t="s">
        <v>168</v>
      </c>
      <c r="D35" s="9" t="s">
        <v>169</v>
      </c>
      <c r="E35" s="9" t="s">
        <v>171</v>
      </c>
      <c r="F35" s="9" t="s">
        <v>183</v>
      </c>
      <c r="G35" s="9" t="s">
        <v>184</v>
      </c>
      <c r="H35" s="9">
        <v>80109</v>
      </c>
      <c r="I35" t="s">
        <v>170</v>
      </c>
      <c r="J35" s="10" t="s">
        <v>172</v>
      </c>
      <c r="K35" s="8">
        <v>43502</v>
      </c>
      <c r="L35" s="19"/>
      <c r="M35" s="13"/>
    </row>
    <row r="36" spans="2:13" ht="21" customHeight="1" x14ac:dyDescent="0.15">
      <c r="B36" s="11" t="str">
        <f>Members[[#This Row],[FIRST NAME]]</f>
        <v>Suzanne</v>
      </c>
      <c r="C36" s="9" t="s">
        <v>173</v>
      </c>
      <c r="D36" s="9" t="s">
        <v>174</v>
      </c>
      <c r="E36" s="9" t="s">
        <v>176</v>
      </c>
      <c r="F36" s="9" t="s">
        <v>183</v>
      </c>
      <c r="G36" s="9" t="s">
        <v>184</v>
      </c>
      <c r="H36" s="9">
        <v>80108</v>
      </c>
      <c r="I36" t="s">
        <v>175</v>
      </c>
      <c r="J36" s="10" t="s">
        <v>177</v>
      </c>
      <c r="K36" s="8">
        <v>42224</v>
      </c>
      <c r="L36" s="19"/>
      <c r="M36" s="13"/>
    </row>
    <row r="37" spans="2:13" ht="21" customHeight="1" x14ac:dyDescent="0.15">
      <c r="B37" s="11" t="str">
        <f>Members[[#This Row],[FIRST NAME]]</f>
        <v>Zolo</v>
      </c>
      <c r="C37" s="9" t="s">
        <v>178</v>
      </c>
      <c r="D37" s="9" t="s">
        <v>179</v>
      </c>
      <c r="E37" s="9" t="s">
        <v>181</v>
      </c>
      <c r="F37" s="9" t="s">
        <v>183</v>
      </c>
      <c r="G37" s="9" t="s">
        <v>184</v>
      </c>
      <c r="H37" s="9">
        <v>80109</v>
      </c>
      <c r="I37" t="s">
        <v>180</v>
      </c>
      <c r="J37" s="10" t="s">
        <v>182</v>
      </c>
      <c r="K37" s="8">
        <v>42242</v>
      </c>
      <c r="L37" s="19"/>
      <c r="M37" s="13"/>
    </row>
    <row r="38" spans="2:13" ht="21" customHeight="1" thickBot="1" x14ac:dyDescent="0.2">
      <c r="B38" s="14"/>
      <c r="C38" s="15"/>
      <c r="D38" s="15"/>
      <c r="E38" s="15"/>
      <c r="F38" s="15"/>
      <c r="G38" s="15"/>
      <c r="H38" s="15"/>
      <c r="I38" s="15"/>
      <c r="J38" s="15"/>
      <c r="K38" s="15"/>
      <c r="L38" s="15"/>
      <c r="M38" s="16"/>
    </row>
    <row r="39" spans="2:13" ht="21" customHeight="1" thickTop="1" x14ac:dyDescent="0.15"/>
  </sheetData>
  <mergeCells count="1">
    <mergeCell ref="B38:M38"/>
  </mergeCells>
  <printOptions horizontalCentered="1"/>
  <pageMargins left="0.25" right="0.25" top="0.75" bottom="0.75" header="0.3" footer="0.3"/>
  <pageSetup scale="71" fitToHeight="0" orientation="landscape" r:id="rId1"/>
  <headerFooter differentFirst="1">
    <oddHeader>&amp;RPage &amp;P of &amp;N</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Sheela Heuser</cp:lastModifiedBy>
  <dcterms:created xsi:type="dcterms:W3CDTF">2016-03-30T18:01:43Z</dcterms:created>
  <dcterms:modified xsi:type="dcterms:W3CDTF">2020-06-12T00:06:08Z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