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Rachel's Stuff\MOMS Club 2018-2019\"/>
    </mc:Choice>
  </mc:AlternateContent>
  <xr:revisionPtr revIDLastSave="0" documentId="8_{75E795C4-B531-42AE-A3F9-24EA88498C3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<sst xmlns="http://schemas.openxmlformats.org/spreadsheetml/2006/main" count="313" uniqueCount="271">
  <si>
    <t>Timestamp</t>
  </si>
  <si>
    <t>First Name</t>
  </si>
  <si>
    <t>Last Name</t>
  </si>
  <si>
    <t>Address</t>
  </si>
  <si>
    <t>Please note that our directory is provided to you for MOMS Club purposes &amp; activities.  The directory may not be used for solicitations, advertising, mass mailings, or any other purposes unrelated.</t>
  </si>
  <si>
    <t>City, State, Zip code</t>
  </si>
  <si>
    <t>Home phone</t>
  </si>
  <si>
    <t>Cell phone</t>
  </si>
  <si>
    <t>Email</t>
  </si>
  <si>
    <t>Birthday</t>
  </si>
  <si>
    <t>Partner</t>
  </si>
  <si>
    <t>Child 1 Name</t>
  </si>
  <si>
    <t>Child 1 DOB</t>
  </si>
  <si>
    <t>Child 2 Name</t>
  </si>
  <si>
    <t>Child 2 DOB</t>
  </si>
  <si>
    <t>Child 3 Name</t>
  </si>
  <si>
    <t>Child 3 DOB</t>
  </si>
  <si>
    <t>Child 4 Name</t>
  </si>
  <si>
    <t>Child 4 DOB</t>
  </si>
  <si>
    <t>Month &amp; Year Joined</t>
  </si>
  <si>
    <t>Can Photos of your child(ren) be taken and/or shared?</t>
  </si>
  <si>
    <t xml:space="preserve">Allison </t>
  </si>
  <si>
    <t>Thomas</t>
  </si>
  <si>
    <t>11401 Brook Run Drive</t>
  </si>
  <si>
    <t>Germantown, MD 20876</t>
  </si>
  <si>
    <t>718-536-8740</t>
  </si>
  <si>
    <t>alliethomas43@gmail.com</t>
  </si>
  <si>
    <t>Biju Thomas</t>
  </si>
  <si>
    <t>Addison Mae</t>
  </si>
  <si>
    <t>Candace</t>
  </si>
  <si>
    <t>Bayles</t>
  </si>
  <si>
    <t>13324 Waterside Circle</t>
  </si>
  <si>
    <t>Germantown, MD 20874</t>
  </si>
  <si>
    <t>301-742-1353</t>
  </si>
  <si>
    <t>candacebayles@gmail.com</t>
  </si>
  <si>
    <t>David Bayles</t>
  </si>
  <si>
    <t>Lucienne Joule</t>
  </si>
  <si>
    <t>Yes</t>
  </si>
  <si>
    <t xml:space="preserve">Carolyn </t>
  </si>
  <si>
    <t>Castillo</t>
  </si>
  <si>
    <t>10924 Haven Park Circle</t>
  </si>
  <si>
    <t>Monrovia, MD 21770</t>
  </si>
  <si>
    <t>240-915-2125</t>
  </si>
  <si>
    <t>443-801-4554</t>
  </si>
  <si>
    <t xml:space="preserve">Carolyndc73@gmail.com </t>
  </si>
  <si>
    <t>Juan Carlos Castillo</t>
  </si>
  <si>
    <t>Sofia Castillo</t>
  </si>
  <si>
    <t>Adam Castillo</t>
  </si>
  <si>
    <t>Lucas Castillo</t>
  </si>
  <si>
    <t>Crystal</t>
  </si>
  <si>
    <t>Lee</t>
  </si>
  <si>
    <t>18002 Coachmans Rd</t>
  </si>
  <si>
    <t>301-832-5326</t>
  </si>
  <si>
    <t>blessedsister2@hotmail.com</t>
  </si>
  <si>
    <t>Joseph</t>
  </si>
  <si>
    <t>Isaac</t>
  </si>
  <si>
    <t>Deborah</t>
  </si>
  <si>
    <t>Cyrena</t>
  </si>
  <si>
    <t>Dogan</t>
  </si>
  <si>
    <t>18941 Treebranch Terrace</t>
  </si>
  <si>
    <t>Germantown, MD, 20874</t>
  </si>
  <si>
    <t>301-442-2650</t>
  </si>
  <si>
    <t>cyrenarock@gmail.com</t>
  </si>
  <si>
    <t>11/09/</t>
  </si>
  <si>
    <t>William Dogan</t>
  </si>
  <si>
    <t>Liam (William)</t>
  </si>
  <si>
    <t>Danielle</t>
  </si>
  <si>
    <t>Everson-Riley</t>
  </si>
  <si>
    <t>9547 Duffer Way</t>
  </si>
  <si>
    <t>Gaithersburg, MD 20886</t>
  </si>
  <si>
    <t>301-433-2943</t>
  </si>
  <si>
    <t>danielle.eversonriley@gmail.com</t>
  </si>
  <si>
    <t>Brittani</t>
  </si>
  <si>
    <t>Bodhi Alexander</t>
  </si>
  <si>
    <t>Esther</t>
  </si>
  <si>
    <t>Lau</t>
  </si>
  <si>
    <t>18611 Winding Creek Pl</t>
  </si>
  <si>
    <t>240-205-9990</t>
  </si>
  <si>
    <t>esther.lei@gmail.com</t>
  </si>
  <si>
    <t>Christopher Lau</t>
  </si>
  <si>
    <t>Abigail Lau</t>
  </si>
  <si>
    <t>Farrah</t>
  </si>
  <si>
    <t>Jackson</t>
  </si>
  <si>
    <t>13423 Waterford Hills Blvd</t>
  </si>
  <si>
    <t>301-549-0452</t>
  </si>
  <si>
    <t>farrahdjackson@gmail.com</t>
  </si>
  <si>
    <t>Gabe Jackson</t>
  </si>
  <si>
    <t>Paxton</t>
  </si>
  <si>
    <t>Presley</t>
  </si>
  <si>
    <t>Lydienne</t>
  </si>
  <si>
    <t>Coraline</t>
  </si>
  <si>
    <t>Hanna</t>
  </si>
  <si>
    <t>Cordray</t>
  </si>
  <si>
    <t>13510 Giant Ct</t>
  </si>
  <si>
    <t>419-461-5294</t>
  </si>
  <si>
    <t>hallabalalla@gmail.com</t>
  </si>
  <si>
    <t>James Furgol</t>
  </si>
  <si>
    <t>Eleanor Furgol</t>
  </si>
  <si>
    <t>Helen Furgol</t>
  </si>
  <si>
    <t>No</t>
  </si>
  <si>
    <t>Harmony</t>
  </si>
  <si>
    <t>Yang</t>
  </si>
  <si>
    <t>19012 Jamieson Drive</t>
  </si>
  <si>
    <t>513-535-6987</t>
  </si>
  <si>
    <t>dcumddma@gmail.com</t>
  </si>
  <si>
    <t>Ronnie Namata</t>
  </si>
  <si>
    <t>Abram Namata</t>
  </si>
  <si>
    <t>Aaron Namata</t>
  </si>
  <si>
    <t>Jane</t>
  </si>
  <si>
    <t>Jubuisson</t>
  </si>
  <si>
    <t>5 Wade Court</t>
  </si>
  <si>
    <t>Gaithersburg, MD 20878</t>
  </si>
  <si>
    <t>240-888-9222</t>
  </si>
  <si>
    <t>Wlehdi@hotmail.com</t>
  </si>
  <si>
    <t>Phillippe Jubuisson</t>
  </si>
  <si>
    <t xml:space="preserve">Phillippe (PJ) Jubuisson </t>
  </si>
  <si>
    <t>Jessica</t>
  </si>
  <si>
    <t>Collett</t>
  </si>
  <si>
    <t>19453 Rayfield Drive</t>
  </si>
  <si>
    <t>Germantown MD 20874</t>
  </si>
  <si>
    <t>405-496-8400</t>
  </si>
  <si>
    <t>jessicascollett@gmail.com</t>
  </si>
  <si>
    <t>Mark Collett</t>
  </si>
  <si>
    <t>Ezra</t>
  </si>
  <si>
    <t>Alvin</t>
  </si>
  <si>
    <t>Irving</t>
  </si>
  <si>
    <t>Novick</t>
  </si>
  <si>
    <t>18989 Abbotsford Circle</t>
  </si>
  <si>
    <t>Germantown MD 20876</t>
  </si>
  <si>
    <t>Swopejm@verizon.net</t>
  </si>
  <si>
    <t>Eric Novick</t>
  </si>
  <si>
    <t>Aubrey Novick</t>
  </si>
  <si>
    <t>Katie</t>
  </si>
  <si>
    <t>Meloy</t>
  </si>
  <si>
    <t>28 Steeple Ct</t>
  </si>
  <si>
    <t>610-442-8382</t>
  </si>
  <si>
    <t>ks7610@gmail.com</t>
  </si>
  <si>
    <t>Donnie</t>
  </si>
  <si>
    <t>Declan</t>
  </si>
  <si>
    <t>Landon</t>
  </si>
  <si>
    <t>Nolan</t>
  </si>
  <si>
    <t>Kristi</t>
  </si>
  <si>
    <t>Maeng</t>
  </si>
  <si>
    <t>19962 Appledowre Circle</t>
  </si>
  <si>
    <t>208-406-3320</t>
  </si>
  <si>
    <t>krispper@gmail.com</t>
  </si>
  <si>
    <t xml:space="preserve">Clarence </t>
  </si>
  <si>
    <t>Katelin</t>
  </si>
  <si>
    <t>Jordan</t>
  </si>
  <si>
    <t>Michael</t>
  </si>
  <si>
    <t>Sept 2016</t>
  </si>
  <si>
    <t>Kseniya</t>
  </si>
  <si>
    <t xml:space="preserve">Sanford </t>
  </si>
  <si>
    <t>11303 Willowdale Dr</t>
  </si>
  <si>
    <t>240-498-5395</t>
  </si>
  <si>
    <t>Ksensanford@gmail.com</t>
  </si>
  <si>
    <t>Graeme Sanford</t>
  </si>
  <si>
    <t xml:space="preserve">Zaiya </t>
  </si>
  <si>
    <t>Greyson</t>
  </si>
  <si>
    <t xml:space="preserve">Elin </t>
  </si>
  <si>
    <t>Lauren</t>
  </si>
  <si>
    <t>Doliner</t>
  </si>
  <si>
    <t>11125 Flanagan Lane</t>
  </si>
  <si>
    <t>Germantown, MD, 20876</t>
  </si>
  <si>
    <t>732-713-0311</t>
  </si>
  <si>
    <t>Ldoliner@gmail.com</t>
  </si>
  <si>
    <t>William Bolhofer</t>
  </si>
  <si>
    <t>Sarah</t>
  </si>
  <si>
    <t>Web</t>
  </si>
  <si>
    <t>Lindsey</t>
  </si>
  <si>
    <t>Molnar</t>
  </si>
  <si>
    <t>17301 Stag Horn Ct</t>
  </si>
  <si>
    <t>240-398-8759</t>
  </si>
  <si>
    <t>lindseyemolnar@gmail.com</t>
  </si>
  <si>
    <t>Tyler</t>
  </si>
  <si>
    <t>Rhett</t>
  </si>
  <si>
    <t>Frehley</t>
  </si>
  <si>
    <t>Maggie</t>
  </si>
  <si>
    <t>Long</t>
  </si>
  <si>
    <t>30 Steeple Ct</t>
  </si>
  <si>
    <t>301-237-0958</t>
  </si>
  <si>
    <t>mslong315@gmail.com</t>
  </si>
  <si>
    <t xml:space="preserve">Trevor </t>
  </si>
  <si>
    <t>Braxton</t>
  </si>
  <si>
    <t>Maddox</t>
  </si>
  <si>
    <t>Marianna</t>
  </si>
  <si>
    <t>Peplinski</t>
  </si>
  <si>
    <t>9 Valley Bend Ct</t>
  </si>
  <si>
    <t>240-285-1603</t>
  </si>
  <si>
    <t>marianna.pep@gmail.com</t>
  </si>
  <si>
    <t>Stephen</t>
  </si>
  <si>
    <t>Olivia</t>
  </si>
  <si>
    <t>Ann</t>
  </si>
  <si>
    <t>Melissa</t>
  </si>
  <si>
    <t>Stone</t>
  </si>
  <si>
    <t>9301 Moon Ridge Dr</t>
  </si>
  <si>
    <t>Germantown MD 2087</t>
  </si>
  <si>
    <t>240-507-9914</t>
  </si>
  <si>
    <t>takako1992@gmail.com</t>
  </si>
  <si>
    <t>Bear</t>
  </si>
  <si>
    <t>Colby</t>
  </si>
  <si>
    <t>Meree</t>
  </si>
  <si>
    <t>Vargo</t>
  </si>
  <si>
    <t>18807 Porterfield Way</t>
  </si>
  <si>
    <t>301-972-4592</t>
  </si>
  <si>
    <t>414-630-8018</t>
  </si>
  <si>
    <t>Mereevargo@yahoo.com</t>
  </si>
  <si>
    <t>John</t>
  </si>
  <si>
    <t>Elijah</t>
  </si>
  <si>
    <t>Noah</t>
  </si>
  <si>
    <t xml:space="preserve">Samuel </t>
  </si>
  <si>
    <t>Michelle</t>
  </si>
  <si>
    <t>Hong</t>
  </si>
  <si>
    <t>18909 Falling Star Rd</t>
  </si>
  <si>
    <t>301-693-0919</t>
  </si>
  <si>
    <t>Hong.michelle@gmail.com</t>
  </si>
  <si>
    <t>Shen</t>
  </si>
  <si>
    <t>Joshua</t>
  </si>
  <si>
    <t>Natascha</t>
  </si>
  <si>
    <t>Ivarsson</t>
  </si>
  <si>
    <t xml:space="preserve">14205 Bear Creek Dr </t>
  </si>
  <si>
    <t>Boyds, MD 20841</t>
  </si>
  <si>
    <t>240-848-8728</t>
  </si>
  <si>
    <t>Natascha.ivarsson@gmail.com</t>
  </si>
  <si>
    <t>4/17/</t>
  </si>
  <si>
    <t>Bilal</t>
  </si>
  <si>
    <t>Aliyah</t>
  </si>
  <si>
    <t>Dante</t>
  </si>
  <si>
    <t>Nazlee</t>
  </si>
  <si>
    <t>Haque</t>
  </si>
  <si>
    <t xml:space="preserve">18601 Black Kettle Drive </t>
  </si>
  <si>
    <t>248-525-2076</t>
  </si>
  <si>
    <t>haquenazlee@gmail.com</t>
  </si>
  <si>
    <t>Irfan</t>
  </si>
  <si>
    <t>Adam</t>
  </si>
  <si>
    <t>Nikole</t>
  </si>
  <si>
    <t>Aguilera</t>
  </si>
  <si>
    <t xml:space="preserve">18707 Little Star Lane </t>
  </si>
  <si>
    <t>301-300-9793</t>
  </si>
  <si>
    <t>nikaguilera@gmail.com</t>
  </si>
  <si>
    <t xml:space="preserve">Jorge Aguilera </t>
  </si>
  <si>
    <t>Camila Naomi</t>
  </si>
  <si>
    <t>Rachel</t>
  </si>
  <si>
    <t>Griffin</t>
  </si>
  <si>
    <t xml:space="preserve">19028 Queens Cross Lane </t>
  </si>
  <si>
    <t>540-798-7430</t>
  </si>
  <si>
    <t>rachel.griffin212@gmail.com</t>
  </si>
  <si>
    <t>Brian Griffin</t>
  </si>
  <si>
    <t>Nora Griffin</t>
  </si>
  <si>
    <t>Radha</t>
  </si>
  <si>
    <t>Gholkar</t>
  </si>
  <si>
    <t>22212 Fulmer Ave</t>
  </si>
  <si>
    <t>Clarksburg, MD 20871</t>
  </si>
  <si>
    <t>443-850-8769</t>
  </si>
  <si>
    <t>Dipta Basu</t>
  </si>
  <si>
    <t>Laxmi Basu</t>
  </si>
  <si>
    <t>Rebecca</t>
  </si>
  <si>
    <t>Kennedy</t>
  </si>
  <si>
    <t>20026 Frederick Road Apt 24</t>
  </si>
  <si>
    <t>801-717-7104</t>
  </si>
  <si>
    <t>rebeccakennedy301@gmail.com</t>
  </si>
  <si>
    <t>Ethan Kennedy</t>
  </si>
  <si>
    <t>Annie</t>
  </si>
  <si>
    <t>Everett</t>
  </si>
  <si>
    <t>Stacie</t>
  </si>
  <si>
    <t>Savor</t>
  </si>
  <si>
    <t xml:space="preserve">12527 Ridgecrest Pl </t>
  </si>
  <si>
    <t xml:space="preserve"> 301-741-6360</t>
  </si>
  <si>
    <t>staciesavor@gmail.com</t>
  </si>
  <si>
    <t>David</t>
  </si>
  <si>
    <t>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</si>
</sst>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m/d/yyyy\ h:mm:ss"/>
    <numFmt numFmtId="165" formatCode="m/d/yy"/>
    <numFmt numFmtId="166" formatCode="mmmm&quot; &quot;yyyy"/>
    <numFmt numFmtId="167" formatCode="mmmm\ yyyy"/>
    <numFmt numFmtId="168" formatCode="mmm\ yyyy"/>
    <numFmt numFmtId="169" formatCode="mm/dd/yyyy"/>
    <numFmt numFmtId="170" formatCode="mm/dd/yy"/>
  </numFmts>
  <fonts count="9">
    <font>
      <sz val="10"/>
      <color rgb="FF000000"/>
      <name val="Arial"/>
    </font>
    <font>
      <sz val="10"/>
      <name val="Arial"/>
    </font>
    <font>
      <sz val="18"/>
      <name val="Arial"/>
    </font>
    <font>
      <sz val="11"/>
      <color rgb="FFFF0000"/>
      <name val="Arial"/>
    </font>
    <font>
      <sz val="10"/>
      <name val="Arial"/>
    </font>
    <font>
      <sz val="10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E2EFD9"/>
        <bgColor rgb="FFE2EF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168" fontId="4" fillId="0" borderId="7" xfId="0" applyNumberFormat="1" applyFont="1" applyBorder="1" applyAlignment="1">
      <alignment horizontal="center" vertical="center"/>
    </xf>
    <xf numFmtId="169" fontId="4" fillId="0" borderId="7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8" fontId="4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64" fontId="1" fillId="5" borderId="0" xfId="0" applyNumberFormat="1" applyFont="1" applyFill="1" applyAlignment="1"/>
    <xf numFmtId="0" fontId="1" fillId="5" borderId="0" xfId="0" applyFont="1" applyFill="1" applyAlignment="1"/>
    <xf numFmtId="0" fontId="1" fillId="5" borderId="0" xfId="0" applyFont="1" applyFill="1"/>
    <xf numFmtId="14" fontId="1" fillId="5" borderId="0" xfId="0" applyNumberFormat="1" applyFont="1" applyFill="1" applyAlignment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/>
    </xf>
    <xf numFmtId="49" fontId="5" fillId="6" borderId="7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49" fontId="7" fillId="6" borderId="7" xfId="0" applyNumberFormat="1" applyFont="1" applyFill="1" applyBorder="1" applyAlignment="1">
      <alignment horizontal="center"/>
    </xf>
    <xf numFmtId="14" fontId="5" fillId="6" borderId="7" xfId="0" applyNumberFormat="1" applyFont="1" applyFill="1" applyBorder="1" applyAlignment="1">
      <alignment horizontal="center"/>
    </xf>
    <xf numFmtId="166" fontId="5" fillId="6" borderId="7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8">
    <dxf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</dxfs>
  <tableStyles count="1">
    <tableStyle name="Form Responses 1-style" pivot="0" count="2" xr9:uid="{00000000-0011-0000-FFFF-FFFF00000000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6:T31" headerRowCount="0">
  <tableColumns count="1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11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0.44140625" customWidth="1"/>
    <col min="2" max="2" width="10.33203125" customWidth="1"/>
    <col min="3" max="3" width="14.44140625" customWidth="1"/>
    <col min="4" max="4" width="26.44140625" customWidth="1"/>
    <col min="5" max="5" width="21.88671875" customWidth="1"/>
    <col min="6" max="7" width="12.6640625" customWidth="1"/>
    <col min="8" max="8" width="28.44140625" customWidth="1"/>
    <col min="9" max="9" width="10.44140625" customWidth="1"/>
    <col min="10" max="10" width="17.6640625" customWidth="1"/>
    <col min="11" max="11" width="21.44140625" customWidth="1"/>
    <col min="12" max="12" width="11.44140625" customWidth="1"/>
    <col min="13" max="13" width="14.33203125" customWidth="1"/>
    <col min="14" max="14" width="11.44140625" customWidth="1"/>
    <col min="15" max="15" width="12.6640625" customWidth="1"/>
    <col min="16" max="16" width="11.44140625" customWidth="1"/>
    <col min="17" max="19" width="18.33203125" customWidth="1"/>
    <col min="20" max="24" width="21.5546875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47" t="s">
        <v>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1"/>
      <c r="W1" s="1"/>
      <c r="X1" s="1"/>
    </row>
    <row r="2" spans="1:24" ht="15.75" customHeight="1">
      <c r="A2" s="3"/>
      <c r="B2" s="2"/>
      <c r="C2" s="2"/>
      <c r="D2" s="50" t="s">
        <v>4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  <c r="V2" s="1"/>
      <c r="W2" s="1"/>
      <c r="X2" s="1"/>
    </row>
    <row r="3" spans="1:24" ht="15.75" customHeight="1">
      <c r="A3" s="3">
        <v>43051.977785324074</v>
      </c>
      <c r="B3" s="2"/>
      <c r="C3" s="2"/>
      <c r="D3" s="2"/>
      <c r="E3" s="2"/>
      <c r="F3" s="1"/>
      <c r="G3" s="2"/>
      <c r="H3" s="2"/>
      <c r="I3" s="4"/>
      <c r="J3" s="2"/>
      <c r="K3" s="2"/>
      <c r="L3" s="4"/>
      <c r="M3" s="2"/>
      <c r="N3" s="4"/>
      <c r="O3" s="2"/>
      <c r="P3" s="4"/>
      <c r="Q3" s="1"/>
      <c r="R3" s="1"/>
      <c r="S3" s="1"/>
      <c r="T3" s="1"/>
      <c r="U3" s="1"/>
      <c r="V3" s="1"/>
      <c r="W3" s="1"/>
      <c r="X3" s="1"/>
    </row>
    <row r="4" spans="1:24" ht="15.75" customHeight="1">
      <c r="A4" s="3">
        <v>43051.75900450231</v>
      </c>
      <c r="B4" s="5" t="s">
        <v>1</v>
      </c>
      <c r="C4" s="6" t="s">
        <v>2</v>
      </c>
      <c r="D4" s="6" t="s">
        <v>3</v>
      </c>
      <c r="E4" s="6" t="s">
        <v>5</v>
      </c>
      <c r="F4" s="6" t="s">
        <v>6</v>
      </c>
      <c r="G4" s="6" t="s">
        <v>7</v>
      </c>
      <c r="H4" s="6" t="s">
        <v>8</v>
      </c>
      <c r="I4" s="5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5" t="s">
        <v>17</v>
      </c>
      <c r="R4" s="5" t="s">
        <v>18</v>
      </c>
      <c r="S4" s="5" t="s">
        <v>19</v>
      </c>
      <c r="T4" s="7" t="s">
        <v>20</v>
      </c>
      <c r="U4" s="1"/>
      <c r="V4" s="1"/>
      <c r="W4" s="1"/>
      <c r="X4" s="1"/>
    </row>
    <row r="5" spans="1:24" ht="15.75" customHeight="1">
      <c r="A5" s="3">
        <v>43090.422839062499</v>
      </c>
      <c r="B5" s="5" t="s">
        <v>21</v>
      </c>
      <c r="C5" s="5" t="s">
        <v>22</v>
      </c>
      <c r="D5" s="5" t="s">
        <v>23</v>
      </c>
      <c r="E5" s="5" t="s">
        <v>24</v>
      </c>
      <c r="F5" s="6"/>
      <c r="G5" s="5" t="s">
        <v>25</v>
      </c>
      <c r="H5" s="5" t="s">
        <v>26</v>
      </c>
      <c r="I5" s="8">
        <v>42857</v>
      </c>
      <c r="J5" s="5" t="s">
        <v>27</v>
      </c>
      <c r="K5" s="5" t="s">
        <v>28</v>
      </c>
      <c r="L5" s="9">
        <v>42744</v>
      </c>
      <c r="M5" s="5"/>
      <c r="N5" s="10"/>
      <c r="O5" s="5"/>
      <c r="P5" s="10"/>
      <c r="Q5" s="11"/>
      <c r="R5" s="11"/>
      <c r="S5" s="11">
        <v>43132</v>
      </c>
      <c r="T5" s="12"/>
      <c r="U5" s="1"/>
      <c r="V5" s="1"/>
      <c r="W5" s="1"/>
      <c r="X5" s="1"/>
    </row>
    <row r="6" spans="1:24" ht="15.75" customHeight="1">
      <c r="A6" s="3"/>
      <c r="B6" s="5" t="s">
        <v>29</v>
      </c>
      <c r="C6" s="5" t="s">
        <v>30</v>
      </c>
      <c r="D6" s="5" t="s">
        <v>31</v>
      </c>
      <c r="E6" s="5" t="s">
        <v>32</v>
      </c>
      <c r="F6" s="6"/>
      <c r="G6" s="5" t="s">
        <v>33</v>
      </c>
      <c r="H6" s="5" t="s">
        <v>34</v>
      </c>
      <c r="I6" s="10">
        <v>31067</v>
      </c>
      <c r="J6" s="5" t="s">
        <v>35</v>
      </c>
      <c r="K6" s="5" t="s">
        <v>36</v>
      </c>
      <c r="L6" s="10">
        <v>42459</v>
      </c>
      <c r="M6" s="6"/>
      <c r="N6" s="6"/>
      <c r="O6" s="6"/>
      <c r="P6" s="6"/>
      <c r="Q6" s="13"/>
      <c r="R6" s="13"/>
      <c r="S6" s="13">
        <v>43009</v>
      </c>
      <c r="T6" s="14" t="s">
        <v>37</v>
      </c>
      <c r="U6" s="1"/>
      <c r="V6" s="1"/>
      <c r="W6" s="1"/>
      <c r="X6" s="1"/>
    </row>
    <row r="7" spans="1:24" ht="15.75" customHeight="1">
      <c r="A7" s="3">
        <v>43051.717870219909</v>
      </c>
      <c r="B7" s="5" t="s">
        <v>38</v>
      </c>
      <c r="C7" s="5" t="s">
        <v>39</v>
      </c>
      <c r="D7" s="5" t="s">
        <v>40</v>
      </c>
      <c r="E7" s="5" t="s">
        <v>41</v>
      </c>
      <c r="F7" s="5" t="s">
        <v>42</v>
      </c>
      <c r="G7" s="5" t="s">
        <v>43</v>
      </c>
      <c r="H7" s="5" t="s">
        <v>44</v>
      </c>
      <c r="I7" s="10">
        <v>43052</v>
      </c>
      <c r="J7" s="5" t="s">
        <v>45</v>
      </c>
      <c r="K7" s="5" t="s">
        <v>46</v>
      </c>
      <c r="L7" s="10">
        <v>38998</v>
      </c>
      <c r="M7" s="5" t="s">
        <v>47</v>
      </c>
      <c r="N7" s="10">
        <v>39505</v>
      </c>
      <c r="O7" s="5" t="s">
        <v>48</v>
      </c>
      <c r="P7" s="10">
        <v>41967</v>
      </c>
      <c r="Q7" s="13"/>
      <c r="R7" s="13"/>
      <c r="S7" s="13">
        <v>39934</v>
      </c>
      <c r="T7" s="14" t="s">
        <v>37</v>
      </c>
      <c r="U7" s="1"/>
      <c r="V7" s="1"/>
      <c r="W7" s="1"/>
      <c r="X7" s="1"/>
    </row>
    <row r="8" spans="1:24" ht="15.75" customHeight="1">
      <c r="A8" s="3">
        <v>43052.925699131942</v>
      </c>
      <c r="B8" s="15" t="s">
        <v>49</v>
      </c>
      <c r="C8" s="15" t="s">
        <v>50</v>
      </c>
      <c r="D8" s="15" t="s">
        <v>51</v>
      </c>
      <c r="E8" s="15" t="s">
        <v>32</v>
      </c>
      <c r="F8" s="16"/>
      <c r="G8" s="15" t="s">
        <v>52</v>
      </c>
      <c r="H8" s="17" t="s">
        <v>53</v>
      </c>
      <c r="I8" s="18">
        <v>27757</v>
      </c>
      <c r="J8" s="15" t="s">
        <v>54</v>
      </c>
      <c r="K8" s="15" t="s">
        <v>55</v>
      </c>
      <c r="L8" s="18">
        <v>41024</v>
      </c>
      <c r="M8" s="19" t="s">
        <v>56</v>
      </c>
      <c r="N8" s="20">
        <v>41687</v>
      </c>
      <c r="O8" s="19"/>
      <c r="P8" s="21"/>
      <c r="Q8" s="22"/>
      <c r="R8" s="22"/>
      <c r="S8" s="22">
        <v>43040</v>
      </c>
      <c r="T8" s="14" t="s">
        <v>37</v>
      </c>
      <c r="U8" s="1"/>
      <c r="V8" s="1"/>
      <c r="W8" s="1"/>
      <c r="X8" s="1"/>
    </row>
    <row r="9" spans="1:24" ht="15.75" customHeight="1">
      <c r="A9" s="1"/>
      <c r="B9" s="5" t="s">
        <v>57</v>
      </c>
      <c r="C9" s="5" t="s">
        <v>58</v>
      </c>
      <c r="D9" s="5" t="s">
        <v>59</v>
      </c>
      <c r="E9" s="5" t="s">
        <v>60</v>
      </c>
      <c r="F9" s="6"/>
      <c r="G9" s="5" t="s">
        <v>61</v>
      </c>
      <c r="H9" s="5" t="s">
        <v>62</v>
      </c>
      <c r="I9" s="5" t="s">
        <v>63</v>
      </c>
      <c r="J9" s="5" t="s">
        <v>64</v>
      </c>
      <c r="K9" s="5" t="s">
        <v>65</v>
      </c>
      <c r="L9" s="23">
        <v>42568</v>
      </c>
      <c r="M9" s="6"/>
      <c r="N9" s="6"/>
      <c r="O9" s="6"/>
      <c r="P9" s="6"/>
      <c r="Q9" s="13"/>
      <c r="R9" s="13"/>
      <c r="S9" s="13">
        <v>43221</v>
      </c>
      <c r="T9" s="12"/>
      <c r="U9" s="1"/>
      <c r="V9" s="1"/>
      <c r="W9" s="1"/>
      <c r="X9" s="1"/>
    </row>
    <row r="10" spans="1:24" ht="15.75" customHeight="1">
      <c r="A10" s="3">
        <v>43052.877952939816</v>
      </c>
      <c r="B10" s="5" t="s">
        <v>66</v>
      </c>
      <c r="C10" s="5" t="s">
        <v>67</v>
      </c>
      <c r="D10" s="5" t="s">
        <v>68</v>
      </c>
      <c r="E10" s="5" t="s">
        <v>69</v>
      </c>
      <c r="F10" s="6"/>
      <c r="G10" s="5" t="s">
        <v>70</v>
      </c>
      <c r="H10" s="5" t="s">
        <v>71</v>
      </c>
      <c r="I10" s="23">
        <v>31426</v>
      </c>
      <c r="J10" s="5" t="s">
        <v>72</v>
      </c>
      <c r="K10" s="5" t="s">
        <v>73</v>
      </c>
      <c r="L10" s="10">
        <v>42597</v>
      </c>
      <c r="M10" s="6"/>
      <c r="N10" s="6"/>
      <c r="O10" s="6"/>
      <c r="P10" s="6"/>
      <c r="Q10" s="24"/>
      <c r="R10" s="24"/>
      <c r="S10" s="24">
        <v>42644</v>
      </c>
      <c r="T10" s="14" t="s">
        <v>37</v>
      </c>
      <c r="U10" s="1"/>
      <c r="V10" s="1"/>
      <c r="W10" s="1"/>
      <c r="X10" s="1"/>
    </row>
    <row r="11" spans="1:24" ht="15.75" customHeight="1">
      <c r="A11" s="3">
        <v>43052.412435092592</v>
      </c>
      <c r="B11" s="5" t="s">
        <v>74</v>
      </c>
      <c r="C11" s="5" t="s">
        <v>75</v>
      </c>
      <c r="D11" s="5" t="s">
        <v>76</v>
      </c>
      <c r="E11" s="5" t="s">
        <v>32</v>
      </c>
      <c r="F11" s="6"/>
      <c r="G11" s="5" t="s">
        <v>77</v>
      </c>
      <c r="H11" s="5" t="s">
        <v>78</v>
      </c>
      <c r="I11" s="10">
        <v>32247</v>
      </c>
      <c r="J11" s="5" t="s">
        <v>79</v>
      </c>
      <c r="K11" s="5" t="s">
        <v>80</v>
      </c>
      <c r="L11" s="10">
        <v>42422</v>
      </c>
      <c r="M11" s="6"/>
      <c r="N11" s="6"/>
      <c r="O11" s="6"/>
      <c r="P11" s="6"/>
      <c r="Q11" s="24"/>
      <c r="R11" s="24"/>
      <c r="S11" s="24">
        <v>42736</v>
      </c>
      <c r="T11" s="12"/>
      <c r="U11" s="1"/>
      <c r="V11" s="1"/>
      <c r="W11" s="1"/>
      <c r="X11" s="1"/>
    </row>
    <row r="12" spans="1:24" ht="15.75" customHeight="1">
      <c r="A12" s="25"/>
      <c r="B12" s="26" t="s">
        <v>81</v>
      </c>
      <c r="C12" s="26" t="s">
        <v>82</v>
      </c>
      <c r="D12" s="26" t="s">
        <v>83</v>
      </c>
      <c r="E12" s="26" t="s">
        <v>32</v>
      </c>
      <c r="F12" s="26"/>
      <c r="G12" s="26" t="s">
        <v>84</v>
      </c>
      <c r="H12" s="26" t="s">
        <v>85</v>
      </c>
      <c r="I12" s="27">
        <v>32616</v>
      </c>
      <c r="J12" s="26" t="s">
        <v>86</v>
      </c>
      <c r="K12" s="26" t="s">
        <v>87</v>
      </c>
      <c r="L12" s="27">
        <v>40021</v>
      </c>
      <c r="M12" s="26" t="s">
        <v>88</v>
      </c>
      <c r="N12" s="28">
        <v>40394</v>
      </c>
      <c r="O12" s="26" t="s">
        <v>89</v>
      </c>
      <c r="P12" s="28">
        <v>41079</v>
      </c>
      <c r="Q12" s="26" t="s">
        <v>90</v>
      </c>
      <c r="R12" s="29">
        <v>42818</v>
      </c>
      <c r="S12" s="29">
        <v>43374</v>
      </c>
      <c r="T12" s="30" t="s">
        <v>37</v>
      </c>
      <c r="U12" s="1"/>
      <c r="V12" s="31"/>
      <c r="W12" s="31"/>
      <c r="X12" s="31"/>
    </row>
    <row r="13" spans="1:24" ht="15.75" customHeight="1">
      <c r="A13" s="3"/>
      <c r="B13" s="5" t="s">
        <v>91</v>
      </c>
      <c r="C13" s="5" t="s">
        <v>92</v>
      </c>
      <c r="D13" s="5" t="s">
        <v>93</v>
      </c>
      <c r="E13" s="5" t="s">
        <v>32</v>
      </c>
      <c r="F13" s="6"/>
      <c r="G13" s="5" t="s">
        <v>94</v>
      </c>
      <c r="H13" s="5" t="s">
        <v>95</v>
      </c>
      <c r="I13" s="10">
        <v>31804</v>
      </c>
      <c r="J13" s="5" t="s">
        <v>96</v>
      </c>
      <c r="K13" s="5" t="s">
        <v>97</v>
      </c>
      <c r="L13" s="10">
        <v>41439</v>
      </c>
      <c r="M13" s="5" t="s">
        <v>98</v>
      </c>
      <c r="N13" s="10">
        <v>42228</v>
      </c>
      <c r="O13" s="5" t="s">
        <v>96</v>
      </c>
      <c r="P13" s="10">
        <v>43002</v>
      </c>
      <c r="Q13" s="24"/>
      <c r="R13" s="24"/>
      <c r="S13" s="24">
        <v>42644</v>
      </c>
      <c r="T13" s="14" t="s">
        <v>99</v>
      </c>
      <c r="U13" s="1"/>
      <c r="V13" s="1"/>
      <c r="W13" s="1"/>
      <c r="X13" s="1"/>
    </row>
    <row r="14" spans="1:24" ht="15.75" customHeight="1">
      <c r="A14" s="3"/>
      <c r="B14" s="5" t="s">
        <v>100</v>
      </c>
      <c r="C14" s="5" t="s">
        <v>101</v>
      </c>
      <c r="D14" s="5" t="s">
        <v>102</v>
      </c>
      <c r="E14" s="5" t="s">
        <v>32</v>
      </c>
      <c r="F14" s="6"/>
      <c r="G14" s="5" t="s">
        <v>103</v>
      </c>
      <c r="H14" s="5" t="s">
        <v>104</v>
      </c>
      <c r="I14" s="10">
        <v>30689</v>
      </c>
      <c r="J14" s="5" t="s">
        <v>105</v>
      </c>
      <c r="K14" s="5" t="s">
        <v>106</v>
      </c>
      <c r="L14" s="10">
        <v>41858</v>
      </c>
      <c r="M14" s="5" t="s">
        <v>107</v>
      </c>
      <c r="N14" s="32">
        <v>41858</v>
      </c>
      <c r="O14" s="6"/>
      <c r="P14" s="6"/>
      <c r="Q14" s="24"/>
      <c r="R14" s="24"/>
      <c r="S14" s="24">
        <v>43525</v>
      </c>
      <c r="T14" s="14" t="s">
        <v>37</v>
      </c>
      <c r="U14" s="1"/>
      <c r="V14" s="1"/>
      <c r="W14" s="1"/>
      <c r="X14" s="1"/>
    </row>
    <row r="15" spans="1:24" ht="15.75" customHeight="1">
      <c r="A15" s="3">
        <v>43053.571013877314</v>
      </c>
      <c r="B15" s="5" t="s">
        <v>108</v>
      </c>
      <c r="C15" s="5" t="s">
        <v>109</v>
      </c>
      <c r="D15" s="5" t="s">
        <v>110</v>
      </c>
      <c r="E15" s="5" t="s">
        <v>111</v>
      </c>
      <c r="F15" s="6"/>
      <c r="G15" s="5" t="s">
        <v>112</v>
      </c>
      <c r="H15" s="5" t="s">
        <v>113</v>
      </c>
      <c r="I15" s="10">
        <v>30109</v>
      </c>
      <c r="J15" s="5" t="s">
        <v>114</v>
      </c>
      <c r="K15" s="5" t="s">
        <v>115</v>
      </c>
      <c r="L15" s="10">
        <v>42179</v>
      </c>
      <c r="M15" s="6"/>
      <c r="N15" s="6"/>
      <c r="O15" s="6"/>
      <c r="P15" s="6"/>
      <c r="Q15" s="24"/>
      <c r="R15" s="24"/>
      <c r="S15" s="24">
        <v>42309</v>
      </c>
      <c r="T15" s="14" t="s">
        <v>37</v>
      </c>
      <c r="U15" s="1"/>
      <c r="V15" s="1"/>
      <c r="W15" s="1"/>
      <c r="X15" s="1"/>
    </row>
    <row r="16" spans="1:24" ht="15.75" customHeight="1">
      <c r="A16" s="3"/>
      <c r="B16" s="5" t="s">
        <v>116</v>
      </c>
      <c r="C16" s="5" t="s">
        <v>117</v>
      </c>
      <c r="D16" s="5" t="s">
        <v>118</v>
      </c>
      <c r="E16" s="5" t="s">
        <v>119</v>
      </c>
      <c r="F16" s="6"/>
      <c r="G16" s="5" t="s">
        <v>120</v>
      </c>
      <c r="H16" s="5" t="s">
        <v>121</v>
      </c>
      <c r="I16" s="10">
        <v>30557</v>
      </c>
      <c r="J16" s="5" t="s">
        <v>122</v>
      </c>
      <c r="K16" s="5" t="s">
        <v>123</v>
      </c>
      <c r="L16" s="8">
        <v>41409</v>
      </c>
      <c r="M16" s="5" t="s">
        <v>124</v>
      </c>
      <c r="N16" s="8">
        <v>42264</v>
      </c>
      <c r="O16" s="5" t="s">
        <v>125</v>
      </c>
      <c r="P16" s="10">
        <v>42264</v>
      </c>
      <c r="Q16" s="13"/>
      <c r="R16" s="13"/>
      <c r="S16" s="13">
        <v>43525</v>
      </c>
      <c r="T16" s="14" t="s">
        <v>99</v>
      </c>
      <c r="U16" s="1"/>
      <c r="V16" s="1"/>
      <c r="W16" s="1"/>
      <c r="X16" s="1"/>
    </row>
    <row r="17" spans="1:24" ht="15.75" customHeight="1">
      <c r="A17" s="33">
        <v>43622.647290717592</v>
      </c>
      <c r="B17" s="34" t="s">
        <v>116</v>
      </c>
      <c r="C17" s="34" t="s">
        <v>126</v>
      </c>
      <c r="D17" s="34" t="s">
        <v>127</v>
      </c>
      <c r="E17" s="34" t="s">
        <v>128</v>
      </c>
      <c r="F17" s="35"/>
      <c r="G17" s="34">
        <v>8149347377</v>
      </c>
      <c r="H17" s="34" t="s">
        <v>129</v>
      </c>
      <c r="I17" s="36">
        <v>31951</v>
      </c>
      <c r="J17" s="34" t="s">
        <v>130</v>
      </c>
      <c r="K17" s="34" t="s">
        <v>131</v>
      </c>
      <c r="L17" s="36">
        <v>42537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pans="1:24" ht="15.75" customHeight="1">
      <c r="A18" s="3">
        <v>43051.812801898152</v>
      </c>
      <c r="B18" s="5" t="s">
        <v>132</v>
      </c>
      <c r="C18" s="5" t="s">
        <v>133</v>
      </c>
      <c r="D18" s="5" t="s">
        <v>134</v>
      </c>
      <c r="E18" s="5" t="s">
        <v>32</v>
      </c>
      <c r="F18" s="6"/>
      <c r="G18" s="5" t="s">
        <v>135</v>
      </c>
      <c r="H18" s="5" t="s">
        <v>136</v>
      </c>
      <c r="I18" s="10">
        <v>31351</v>
      </c>
      <c r="J18" s="5" t="s">
        <v>137</v>
      </c>
      <c r="K18" s="5" t="s">
        <v>138</v>
      </c>
      <c r="L18" s="10">
        <v>42125</v>
      </c>
      <c r="M18" s="5" t="s">
        <v>139</v>
      </c>
      <c r="N18" s="10">
        <v>42683</v>
      </c>
      <c r="O18" s="5" t="s">
        <v>140</v>
      </c>
      <c r="P18" s="10">
        <v>42683</v>
      </c>
      <c r="Q18" s="13"/>
      <c r="R18" s="13"/>
      <c r="S18" s="13">
        <v>42917</v>
      </c>
      <c r="T18" s="14" t="s">
        <v>99</v>
      </c>
      <c r="U18" s="1"/>
      <c r="V18" s="1"/>
      <c r="W18" s="1"/>
      <c r="X18" s="1"/>
    </row>
    <row r="19" spans="1:24" ht="15.75" customHeight="1">
      <c r="A19" s="3">
        <v>43051.903321273145</v>
      </c>
      <c r="B19" s="5" t="s">
        <v>141</v>
      </c>
      <c r="C19" s="5" t="s">
        <v>142</v>
      </c>
      <c r="D19" s="5" t="s">
        <v>143</v>
      </c>
      <c r="E19" s="5" t="s">
        <v>24</v>
      </c>
      <c r="F19" s="6"/>
      <c r="G19" s="5" t="s">
        <v>144</v>
      </c>
      <c r="H19" s="5" t="s">
        <v>145</v>
      </c>
      <c r="I19" s="10">
        <v>29285</v>
      </c>
      <c r="J19" s="5" t="s">
        <v>146</v>
      </c>
      <c r="K19" s="5" t="s">
        <v>147</v>
      </c>
      <c r="L19" s="10">
        <v>42159</v>
      </c>
      <c r="M19" s="5" t="s">
        <v>148</v>
      </c>
      <c r="N19" s="10">
        <v>42685</v>
      </c>
      <c r="O19" s="5" t="s">
        <v>149</v>
      </c>
      <c r="P19" s="8">
        <v>43377</v>
      </c>
      <c r="Q19" s="5"/>
      <c r="R19" s="5"/>
      <c r="S19" s="5" t="s">
        <v>150</v>
      </c>
      <c r="T19" s="14" t="s">
        <v>37</v>
      </c>
      <c r="U19" s="1"/>
      <c r="V19" s="1"/>
      <c r="W19" s="1"/>
      <c r="X19" s="1"/>
    </row>
    <row r="20" spans="1:24" ht="15.75" customHeight="1">
      <c r="A20" s="1"/>
      <c r="B20" s="5" t="s">
        <v>151</v>
      </c>
      <c r="C20" s="5" t="s">
        <v>152</v>
      </c>
      <c r="D20" s="5" t="s">
        <v>153</v>
      </c>
      <c r="E20" s="5" t="s">
        <v>24</v>
      </c>
      <c r="F20" s="5"/>
      <c r="G20" s="5" t="s">
        <v>154</v>
      </c>
      <c r="H20" s="5" t="s">
        <v>155</v>
      </c>
      <c r="I20" s="10">
        <v>32747</v>
      </c>
      <c r="J20" s="5" t="s">
        <v>156</v>
      </c>
      <c r="K20" s="5" t="s">
        <v>157</v>
      </c>
      <c r="L20" s="10">
        <v>42123</v>
      </c>
      <c r="M20" s="5" t="s">
        <v>158</v>
      </c>
      <c r="N20" s="10">
        <v>42779</v>
      </c>
      <c r="O20" s="5" t="s">
        <v>159</v>
      </c>
      <c r="P20" s="10">
        <v>40496</v>
      </c>
      <c r="Q20" s="24"/>
      <c r="R20" s="24"/>
      <c r="S20" s="24">
        <v>42370</v>
      </c>
      <c r="T20" s="12"/>
      <c r="U20" s="1"/>
      <c r="V20" s="1"/>
      <c r="W20" s="1"/>
      <c r="X20" s="1"/>
    </row>
    <row r="21" spans="1:24" ht="15.75" customHeight="1">
      <c r="A21" s="3">
        <v>43051.732751608797</v>
      </c>
      <c r="B21" s="5" t="s">
        <v>160</v>
      </c>
      <c r="C21" s="5" t="s">
        <v>161</v>
      </c>
      <c r="D21" s="5" t="s">
        <v>162</v>
      </c>
      <c r="E21" s="5" t="s">
        <v>163</v>
      </c>
      <c r="F21" s="6"/>
      <c r="G21" s="5" t="s">
        <v>164</v>
      </c>
      <c r="H21" s="5" t="s">
        <v>165</v>
      </c>
      <c r="I21" s="10">
        <v>30241</v>
      </c>
      <c r="J21" s="5" t="s">
        <v>166</v>
      </c>
      <c r="K21" s="5" t="s">
        <v>167</v>
      </c>
      <c r="L21" s="10">
        <v>42010</v>
      </c>
      <c r="M21" s="5" t="s">
        <v>168</v>
      </c>
      <c r="N21" s="10">
        <v>42865</v>
      </c>
      <c r="O21" s="6"/>
      <c r="P21" s="6"/>
      <c r="Q21" s="24"/>
      <c r="R21" s="24"/>
      <c r="S21" s="24">
        <v>42217</v>
      </c>
      <c r="T21" s="14" t="s">
        <v>99</v>
      </c>
      <c r="U21" s="1"/>
      <c r="V21" s="1"/>
      <c r="W21" s="1"/>
      <c r="X21" s="1"/>
    </row>
    <row r="22" spans="1:24" ht="15.75" customHeight="1">
      <c r="A22" s="3">
        <v>43051.778730219907</v>
      </c>
      <c r="B22" s="5" t="s">
        <v>169</v>
      </c>
      <c r="C22" s="5" t="s">
        <v>170</v>
      </c>
      <c r="D22" s="5" t="s">
        <v>171</v>
      </c>
      <c r="E22" s="5" t="s">
        <v>32</v>
      </c>
      <c r="F22" s="6"/>
      <c r="G22" s="5" t="s">
        <v>172</v>
      </c>
      <c r="H22" s="5" t="s">
        <v>173</v>
      </c>
      <c r="I22" s="10">
        <v>29980</v>
      </c>
      <c r="J22" s="5" t="s">
        <v>174</v>
      </c>
      <c r="K22" s="5" t="s">
        <v>175</v>
      </c>
      <c r="L22" s="10">
        <v>40696</v>
      </c>
      <c r="M22" s="5" t="s">
        <v>176</v>
      </c>
      <c r="N22" s="10">
        <v>41715</v>
      </c>
      <c r="O22" s="6"/>
      <c r="P22" s="6"/>
      <c r="Q22" s="24"/>
      <c r="R22" s="24"/>
      <c r="S22" s="24">
        <v>41548</v>
      </c>
      <c r="T22" s="14" t="s">
        <v>37</v>
      </c>
      <c r="U22" s="1"/>
      <c r="V22" s="1"/>
      <c r="W22" s="1"/>
      <c r="X22" s="1"/>
    </row>
    <row r="23" spans="1:24" ht="15.75" customHeight="1">
      <c r="A23" s="3">
        <v>43051.734512152776</v>
      </c>
      <c r="B23" s="5" t="s">
        <v>177</v>
      </c>
      <c r="C23" s="5" t="s">
        <v>178</v>
      </c>
      <c r="D23" s="5" t="s">
        <v>179</v>
      </c>
      <c r="E23" s="5" t="s">
        <v>32</v>
      </c>
      <c r="F23" s="5"/>
      <c r="G23" s="5" t="s">
        <v>180</v>
      </c>
      <c r="H23" s="5" t="s">
        <v>181</v>
      </c>
      <c r="I23" s="10">
        <v>30596</v>
      </c>
      <c r="J23" s="5" t="s">
        <v>182</v>
      </c>
      <c r="K23" s="5" t="s">
        <v>183</v>
      </c>
      <c r="L23" s="10">
        <v>42008</v>
      </c>
      <c r="M23" s="5" t="s">
        <v>184</v>
      </c>
      <c r="N23" s="10">
        <v>42882</v>
      </c>
      <c r="O23" s="6"/>
      <c r="P23" s="6"/>
      <c r="Q23" s="24"/>
      <c r="R23" s="24"/>
      <c r="S23" s="24">
        <v>42095</v>
      </c>
      <c r="T23" s="12"/>
      <c r="U23" s="1"/>
      <c r="V23" s="1"/>
      <c r="W23" s="1"/>
      <c r="X23" s="1"/>
    </row>
    <row r="24" spans="1:24" ht="15.75" customHeight="1">
      <c r="A24" s="3">
        <v>43051.912743182867</v>
      </c>
      <c r="B24" s="5" t="s">
        <v>185</v>
      </c>
      <c r="C24" s="5" t="s">
        <v>186</v>
      </c>
      <c r="D24" s="5" t="s">
        <v>187</v>
      </c>
      <c r="E24" s="5" t="s">
        <v>24</v>
      </c>
      <c r="F24" s="5"/>
      <c r="G24" s="5" t="s">
        <v>188</v>
      </c>
      <c r="H24" s="5" t="s">
        <v>189</v>
      </c>
      <c r="I24" s="10">
        <v>30482</v>
      </c>
      <c r="J24" s="5" t="s">
        <v>190</v>
      </c>
      <c r="K24" s="5" t="s">
        <v>191</v>
      </c>
      <c r="L24" s="10">
        <v>42168</v>
      </c>
      <c r="M24" s="5" t="s">
        <v>192</v>
      </c>
      <c r="N24" s="10">
        <v>42866</v>
      </c>
      <c r="O24" s="6"/>
      <c r="P24" s="6"/>
      <c r="Q24" s="24"/>
      <c r="R24" s="24"/>
      <c r="S24" s="24">
        <v>42795</v>
      </c>
      <c r="T24" s="14" t="s">
        <v>37</v>
      </c>
      <c r="U24" s="1"/>
      <c r="V24" s="1"/>
      <c r="W24" s="1"/>
      <c r="X24" s="1"/>
    </row>
    <row r="25" spans="1:24" ht="15.75" customHeight="1">
      <c r="A25" s="3"/>
      <c r="B25" s="5" t="s">
        <v>193</v>
      </c>
      <c r="C25" s="5" t="s">
        <v>194</v>
      </c>
      <c r="D25" s="5" t="s">
        <v>195</v>
      </c>
      <c r="E25" s="5" t="s">
        <v>196</v>
      </c>
      <c r="F25" s="5" t="s">
        <v>197</v>
      </c>
      <c r="G25" s="5"/>
      <c r="H25" s="5" t="s">
        <v>198</v>
      </c>
      <c r="I25" s="10">
        <v>33625</v>
      </c>
      <c r="J25" s="5"/>
      <c r="K25" s="5" t="s">
        <v>199</v>
      </c>
      <c r="L25" s="10">
        <v>42144</v>
      </c>
      <c r="M25" s="5" t="s">
        <v>200</v>
      </c>
      <c r="N25" s="10">
        <v>42953</v>
      </c>
      <c r="O25" s="5"/>
      <c r="P25" s="10"/>
      <c r="Q25" s="13"/>
      <c r="R25" s="13"/>
      <c r="S25" s="13">
        <v>42887</v>
      </c>
      <c r="T25" s="37" t="s">
        <v>37</v>
      </c>
      <c r="U25" s="1"/>
      <c r="V25" s="1"/>
      <c r="W25" s="1"/>
      <c r="X25" s="1"/>
    </row>
    <row r="26" spans="1:24" ht="15.75" customHeight="1">
      <c r="A26" s="3">
        <v>43051.862341400461</v>
      </c>
      <c r="B26" s="5" t="s">
        <v>201</v>
      </c>
      <c r="C26" s="5" t="s">
        <v>202</v>
      </c>
      <c r="D26" s="5" t="s">
        <v>203</v>
      </c>
      <c r="E26" s="5" t="s">
        <v>32</v>
      </c>
      <c r="F26" s="5" t="s">
        <v>204</v>
      </c>
      <c r="G26" s="5" t="s">
        <v>205</v>
      </c>
      <c r="H26" s="5" t="s">
        <v>206</v>
      </c>
      <c r="I26" s="10">
        <v>42911</v>
      </c>
      <c r="J26" s="5" t="s">
        <v>207</v>
      </c>
      <c r="K26" s="5" t="s">
        <v>208</v>
      </c>
      <c r="L26" s="10">
        <v>40625</v>
      </c>
      <c r="M26" s="5" t="s">
        <v>209</v>
      </c>
      <c r="N26" s="10">
        <v>41639</v>
      </c>
      <c r="O26" s="5" t="s">
        <v>210</v>
      </c>
      <c r="P26" s="10">
        <v>42780</v>
      </c>
      <c r="Q26" s="13"/>
      <c r="R26" s="13"/>
      <c r="S26" s="13">
        <v>42917</v>
      </c>
      <c r="T26" s="37" t="s">
        <v>37</v>
      </c>
      <c r="U26" s="1"/>
      <c r="V26" s="1"/>
      <c r="W26" s="1"/>
      <c r="X26" s="1"/>
    </row>
    <row r="27" spans="1:24" ht="15.75" customHeight="1">
      <c r="A27" s="3">
        <v>43051.797559837963</v>
      </c>
      <c r="B27" s="5" t="s">
        <v>211</v>
      </c>
      <c r="C27" s="5" t="s">
        <v>212</v>
      </c>
      <c r="D27" s="5" t="s">
        <v>213</v>
      </c>
      <c r="E27" s="5" t="s">
        <v>32</v>
      </c>
      <c r="F27" s="6"/>
      <c r="G27" s="5" t="s">
        <v>214</v>
      </c>
      <c r="H27" s="5" t="s">
        <v>215</v>
      </c>
      <c r="I27" s="10">
        <v>31424</v>
      </c>
      <c r="J27" s="5" t="s">
        <v>216</v>
      </c>
      <c r="K27" s="5" t="s">
        <v>217</v>
      </c>
      <c r="L27" s="10">
        <v>41978</v>
      </c>
      <c r="M27" s="6"/>
      <c r="N27" s="6"/>
      <c r="O27" s="6"/>
      <c r="P27" s="6"/>
      <c r="Q27" s="24"/>
      <c r="R27" s="24"/>
      <c r="S27" s="24">
        <v>42644</v>
      </c>
      <c r="T27" s="38"/>
      <c r="U27" s="1"/>
      <c r="V27" s="1"/>
      <c r="W27" s="1"/>
      <c r="X27" s="1"/>
    </row>
    <row r="28" spans="1:24" ht="15.75" customHeight="1">
      <c r="A28" s="1"/>
      <c r="B28" s="5" t="s">
        <v>218</v>
      </c>
      <c r="C28" s="5" t="s">
        <v>219</v>
      </c>
      <c r="D28" s="5" t="s">
        <v>220</v>
      </c>
      <c r="E28" s="5" t="s">
        <v>221</v>
      </c>
      <c r="F28" s="6"/>
      <c r="G28" s="5" t="s">
        <v>222</v>
      </c>
      <c r="H28" s="5" t="s">
        <v>223</v>
      </c>
      <c r="I28" s="5" t="s">
        <v>224</v>
      </c>
      <c r="J28" s="5" t="s">
        <v>225</v>
      </c>
      <c r="K28" s="5" t="s">
        <v>226</v>
      </c>
      <c r="L28" s="10">
        <v>40261</v>
      </c>
      <c r="M28" s="5" t="s">
        <v>227</v>
      </c>
      <c r="N28" s="10">
        <v>41670</v>
      </c>
      <c r="O28" s="6"/>
      <c r="P28" s="6"/>
      <c r="Q28" s="24"/>
      <c r="R28" s="24"/>
      <c r="S28" s="24">
        <v>42675</v>
      </c>
      <c r="T28" s="37" t="s">
        <v>37</v>
      </c>
      <c r="U28" s="1"/>
      <c r="V28" s="1"/>
      <c r="W28" s="1"/>
      <c r="X28" s="1"/>
    </row>
    <row r="29" spans="1:24" ht="15.75" customHeight="1">
      <c r="A29" s="1"/>
      <c r="B29" s="5" t="s">
        <v>228</v>
      </c>
      <c r="C29" s="5" t="s">
        <v>229</v>
      </c>
      <c r="D29" s="5" t="s">
        <v>230</v>
      </c>
      <c r="E29" s="5" t="s">
        <v>221</v>
      </c>
      <c r="F29" s="6"/>
      <c r="G29" s="5" t="s">
        <v>231</v>
      </c>
      <c r="H29" s="5" t="s">
        <v>232</v>
      </c>
      <c r="I29" s="10">
        <v>43445</v>
      </c>
      <c r="J29" s="5" t="s">
        <v>233</v>
      </c>
      <c r="K29" s="5" t="s">
        <v>229</v>
      </c>
      <c r="L29" s="10">
        <v>42876</v>
      </c>
      <c r="M29" s="5" t="s">
        <v>234</v>
      </c>
      <c r="N29" s="10"/>
      <c r="O29" s="6"/>
      <c r="P29" s="6"/>
      <c r="Q29" s="24"/>
      <c r="R29" s="24"/>
      <c r="S29" s="24">
        <v>43405</v>
      </c>
      <c r="T29" s="37" t="s">
        <v>37</v>
      </c>
      <c r="U29" s="1"/>
      <c r="V29" s="1"/>
      <c r="W29" s="1"/>
      <c r="X29" s="1"/>
    </row>
    <row r="30" spans="1:24" ht="13.2">
      <c r="A30" s="1"/>
      <c r="B30" s="5" t="s">
        <v>235</v>
      </c>
      <c r="C30" s="5" t="s">
        <v>236</v>
      </c>
      <c r="D30" s="5" t="s">
        <v>237</v>
      </c>
      <c r="E30" s="5" t="s">
        <v>32</v>
      </c>
      <c r="F30" s="6"/>
      <c r="G30" s="5" t="s">
        <v>238</v>
      </c>
      <c r="H30" s="5" t="s">
        <v>239</v>
      </c>
      <c r="I30" s="10">
        <v>43079</v>
      </c>
      <c r="J30" s="5" t="s">
        <v>240</v>
      </c>
      <c r="K30" s="5" t="s">
        <v>241</v>
      </c>
      <c r="L30" s="10">
        <v>42213</v>
      </c>
      <c r="M30" s="5" t="s">
        <v>22</v>
      </c>
      <c r="N30" s="10">
        <v>36834</v>
      </c>
      <c r="O30" s="6"/>
      <c r="P30" s="6"/>
      <c r="Q30" s="24"/>
      <c r="R30" s="24"/>
      <c r="S30" s="24">
        <v>42401</v>
      </c>
      <c r="T30" s="38"/>
      <c r="U30" s="1"/>
      <c r="V30" s="1"/>
      <c r="W30" s="1"/>
      <c r="X30" s="1"/>
    </row>
    <row r="31" spans="1:24" ht="13.2">
      <c r="A31" s="3"/>
      <c r="B31" s="5" t="s">
        <v>242</v>
      </c>
      <c r="C31" s="5" t="s">
        <v>243</v>
      </c>
      <c r="D31" s="5" t="s">
        <v>244</v>
      </c>
      <c r="E31" s="5" t="s">
        <v>24</v>
      </c>
      <c r="F31" s="6"/>
      <c r="G31" s="5" t="s">
        <v>245</v>
      </c>
      <c r="H31" s="5" t="s">
        <v>246</v>
      </c>
      <c r="I31" s="10">
        <v>32185</v>
      </c>
      <c r="J31" s="5" t="s">
        <v>247</v>
      </c>
      <c r="K31" s="5" t="s">
        <v>248</v>
      </c>
      <c r="L31" s="10">
        <v>42714</v>
      </c>
      <c r="M31" s="6"/>
      <c r="N31" s="6"/>
      <c r="O31" s="6"/>
      <c r="P31" s="6"/>
      <c r="Q31" s="13"/>
      <c r="R31" s="13"/>
      <c r="S31" s="13">
        <v>42856</v>
      </c>
      <c r="T31" s="37" t="s">
        <v>37</v>
      </c>
      <c r="U31" s="1"/>
      <c r="V31" s="1"/>
      <c r="W31" s="1"/>
      <c r="X31" s="1"/>
    </row>
    <row r="32" spans="1:24" ht="13.2">
      <c r="A32" s="3">
        <v>43051.73077800926</v>
      </c>
      <c r="B32" s="39" t="s">
        <v>249</v>
      </c>
      <c r="C32" s="39" t="s">
        <v>250</v>
      </c>
      <c r="D32" s="40" t="s">
        <v>251</v>
      </c>
      <c r="E32" s="40" t="s">
        <v>252</v>
      </c>
      <c r="F32" s="41"/>
      <c r="G32" s="40" t="s">
        <v>253</v>
      </c>
      <c r="H32" s="42" t="str">
        <f>HYPERLINK("mailto:rvgholkar@gmail.com","rvgholkar@gmail.com")</f>
        <v>rvgholkar@gmail.com</v>
      </c>
      <c r="I32" s="43">
        <v>29351</v>
      </c>
      <c r="J32" s="39" t="s">
        <v>254</v>
      </c>
      <c r="K32" s="39" t="s">
        <v>255</v>
      </c>
      <c r="L32" s="43">
        <v>42045</v>
      </c>
      <c r="M32" s="41"/>
      <c r="N32" s="43"/>
      <c r="O32" s="41"/>
      <c r="P32" s="41"/>
      <c r="Q32" s="44"/>
      <c r="R32" s="44"/>
      <c r="S32" s="44">
        <v>42292</v>
      </c>
      <c r="T32" s="12"/>
      <c r="U32" s="1"/>
      <c r="V32" s="1"/>
      <c r="W32" s="1"/>
      <c r="X32" s="1"/>
    </row>
    <row r="33" spans="1:24" ht="13.2">
      <c r="A33" s="1"/>
      <c r="B33" s="5" t="s">
        <v>256</v>
      </c>
      <c r="C33" s="5" t="s">
        <v>257</v>
      </c>
      <c r="D33" s="5" t="s">
        <v>258</v>
      </c>
      <c r="E33" s="5" t="s">
        <v>128</v>
      </c>
      <c r="F33" s="6"/>
      <c r="G33" s="5" t="s">
        <v>259</v>
      </c>
      <c r="H33" s="5" t="s">
        <v>260</v>
      </c>
      <c r="I33" s="10">
        <v>32784</v>
      </c>
      <c r="J33" s="5" t="s">
        <v>261</v>
      </c>
      <c r="K33" s="5" t="s">
        <v>262</v>
      </c>
      <c r="L33" s="10">
        <v>42304</v>
      </c>
      <c r="M33" s="5" t="s">
        <v>263</v>
      </c>
      <c r="N33" s="10">
        <v>43172</v>
      </c>
      <c r="O33" s="6"/>
      <c r="P33" s="6"/>
      <c r="Q33" s="24"/>
      <c r="R33" s="24"/>
      <c r="S33" s="24">
        <v>43497</v>
      </c>
      <c r="T33" s="12"/>
      <c r="U33" s="1"/>
      <c r="V33" s="1"/>
      <c r="W33" s="1"/>
      <c r="X33" s="1"/>
    </row>
    <row r="34" spans="1:24" ht="13.2">
      <c r="A34" s="1"/>
      <c r="B34" s="5" t="s">
        <v>264</v>
      </c>
      <c r="C34" s="5" t="s">
        <v>265</v>
      </c>
      <c r="D34" s="5" t="s">
        <v>266</v>
      </c>
      <c r="E34" s="5" t="s">
        <v>32</v>
      </c>
      <c r="F34" s="6"/>
      <c r="G34" s="5" t="s">
        <v>267</v>
      </c>
      <c r="H34" s="45" t="s">
        <v>268</v>
      </c>
      <c r="I34" s="32">
        <v>28355</v>
      </c>
      <c r="J34" s="5" t="s">
        <v>269</v>
      </c>
      <c r="K34" s="5" t="s">
        <v>270</v>
      </c>
      <c r="L34" s="46">
        <v>42380</v>
      </c>
      <c r="M34" s="6"/>
      <c r="N34" s="6"/>
      <c r="O34" s="6"/>
      <c r="P34" s="6"/>
      <c r="Q34" s="13"/>
      <c r="R34" s="13"/>
      <c r="S34" s="13">
        <v>43252</v>
      </c>
      <c r="T34" s="12"/>
      <c r="U34" s="1"/>
      <c r="V34" s="1"/>
      <c r="W34" s="1"/>
      <c r="X34" s="1"/>
    </row>
    <row r="35" spans="1:24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</sheetData>
  <mergeCells count="2">
    <mergeCell ref="D1:U1"/>
    <mergeCell ref="D2:U2"/>
  </mergeCells>
  <conditionalFormatting sqref="A4:T4">
    <cfRule type="notContainsBlanks" dxfId="5" priority="1">
      <formula>LEN(TRIM(A4))&gt;0</formula>
    </cfRule>
  </conditionalFormatting>
  <conditionalFormatting sqref="A5:T8 A10:T11 A13:T13 A16:T16 A18:T18 A20:T20 A22:T23 A27:T29 A31:T32 A34:T34">
    <cfRule type="notContainsBlanks" dxfId="4" priority="2">
      <formula>LEN(TRIM(A5))&gt;0</formula>
    </cfRule>
  </conditionalFormatting>
  <conditionalFormatting sqref="A5:T8 A10:T11 A13:T13 A16:T16 A18:T18 A20:T20 A22:T23 A27:T29 A31:T32 A34:T34">
    <cfRule type="containsBlanks" dxfId="3" priority="3">
      <formula>LEN(TRIM(A5))=0</formula>
    </cfRule>
  </conditionalFormatting>
  <conditionalFormatting sqref="A9:T9 A12:T12 A14:T15 A19:T19 A21:T21 A24:T26 A30:T30 A33:T33">
    <cfRule type="notContainsBlanks" dxfId="2" priority="4">
      <formula>LEN(TRIM(A9))&gt;0</formula>
    </cfRule>
  </conditionalFormatting>
  <conditionalFormatting sqref="A9:T9 A12:T12 A14:T15 A19:T19 A21:T21 A24:T26 A30:T30 A33:T33">
    <cfRule type="containsBlanks" dxfId="1" priority="5">
      <formula>LEN(TRIM(A9))=0</formula>
    </cfRule>
  </conditionalFormatting>
  <conditionalFormatting sqref="A4:T4">
    <cfRule type="containsBlanks" dxfId="0" priority="6">
      <formula>LEN(TRIM(A4))=0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2019-07-03T19:28:46Z</dcterms:created>
  <dcterms:modified xsi:type="dcterms:W3CDTF">2019-07-03T19:28:46Z</dcterms:modified>
</cp:coreProperties>
</file>