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https://d.docs.live.net/4699584ea9b09576/Desktop/"/>
    </mc:Choice>
  </mc:AlternateContent>
  <xr:revisionPtr revIDLastSave="0" documentId="8_{ED7A9DF1-D172-4778-AC26-552C35709178}"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8" i="2" l="1"/>
  <c r="B7" i="2"/>
  <c r="B6" i="2"/>
  <c r="B5" i="2"/>
  <c r="B4" i="2" l="1"/>
</calcChain>
</file>

<file path=xl/sharedStrings.xml><?xml version="1.0" encoding="utf-8"?>
<sst xmlns="http://schemas.openxmlformats.org/spreadsheetml/2006/main" count="231" uniqueCount="182">
  <si>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</si>
  <si>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</si>
  <si>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</si>
  <si>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</si>
  <si>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</si>
  <si>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</si>
  <si>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</si>
  <si>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</si>
  <si>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</si>
  <si>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</si>
  <si>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</si>
  <si>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</si>
  <si>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</si>
  <si>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</si>
  <si>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Alise</t>
  </si>
  <si>
    <t>Grysen</t>
  </si>
  <si>
    <t>Alyssa</t>
  </si>
  <si>
    <t>DeRuosi</t>
  </si>
  <si>
    <t>Browning</t>
  </si>
  <si>
    <t>Becky</t>
  </si>
  <si>
    <t>Pozzi</t>
  </si>
  <si>
    <t>Carmela</t>
  </si>
  <si>
    <t>Bodenstein</t>
  </si>
  <si>
    <t>Gwen</t>
  </si>
  <si>
    <t>Howell</t>
  </si>
  <si>
    <t>Jaclyn</t>
  </si>
  <si>
    <t>Bennett</t>
  </si>
  <si>
    <t>Jadine "Jade"</t>
  </si>
  <si>
    <t>Fanelli</t>
  </si>
  <si>
    <t>Jamie</t>
  </si>
  <si>
    <t>Kelley</t>
  </si>
  <si>
    <t>Janessa</t>
  </si>
  <si>
    <t>Brayer</t>
  </si>
  <si>
    <t>Kaitlin</t>
  </si>
  <si>
    <t>Henderson</t>
  </si>
  <si>
    <t>Kari</t>
  </si>
  <si>
    <t>Koss</t>
  </si>
  <si>
    <t>Katherine</t>
  </si>
  <si>
    <t>Bernhardt</t>
  </si>
  <si>
    <t>Kimberly</t>
  </si>
  <si>
    <t>Moir</t>
  </si>
  <si>
    <t>Kristie</t>
  </si>
  <si>
    <t>Karlof</t>
  </si>
  <si>
    <t>Laura</t>
  </si>
  <si>
    <t>Good</t>
  </si>
  <si>
    <t>Welch</t>
  </si>
  <si>
    <t>Marnie</t>
  </si>
  <si>
    <t>Perkins</t>
  </si>
  <si>
    <t>Megan</t>
  </si>
  <si>
    <t>Stauffer</t>
  </si>
  <si>
    <t>Natalia</t>
  </si>
  <si>
    <t>Herbert</t>
  </si>
  <si>
    <t>Samantha</t>
  </si>
  <si>
    <t>Nuckolls</t>
  </si>
  <si>
    <t>Sara</t>
  </si>
  <si>
    <t>Hertzog</t>
  </si>
  <si>
    <t>Sarah</t>
  </si>
  <si>
    <t>Akioka</t>
  </si>
  <si>
    <t>Shianne</t>
  </si>
  <si>
    <t>Mattox</t>
  </si>
  <si>
    <t>Shirin</t>
  </si>
  <si>
    <t>Dal</t>
  </si>
  <si>
    <t>Stefanie</t>
  </si>
  <si>
    <t>Durich Beck</t>
  </si>
  <si>
    <t>Stephanie</t>
  </si>
  <si>
    <t>Sanceda</t>
  </si>
  <si>
    <t>Sue</t>
  </si>
  <si>
    <t>Rosenstock</t>
  </si>
  <si>
    <t>Szilivia</t>
  </si>
  <si>
    <t>Bencze</t>
  </si>
  <si>
    <t>Monterey</t>
  </si>
  <si>
    <t>CA</t>
  </si>
  <si>
    <t>Brandt</t>
  </si>
  <si>
    <t>Tasha</t>
  </si>
  <si>
    <t>Stevens</t>
  </si>
  <si>
    <t>1101 Irvine Ave.</t>
  </si>
  <si>
    <t>580 Reeside Ave.</t>
  </si>
  <si>
    <t>1065 Sinex Ave</t>
  </si>
  <si>
    <t>899 Colton St.</t>
  </si>
  <si>
    <t>3053 Phillip Cir</t>
  </si>
  <si>
    <t>2102 4th Division Ave</t>
  </si>
  <si>
    <t>2268 N. Main  St. Apt 194</t>
  </si>
  <si>
    <t>32 San Pedro St.</t>
  </si>
  <si>
    <t>25452 Larkspur Ct.</t>
  </si>
  <si>
    <t>335 Parson Circle</t>
  </si>
  <si>
    <t>1179 Shafer St.</t>
  </si>
  <si>
    <t>1067 Morse Dr.</t>
  </si>
  <si>
    <t>25930 Colt Ln.</t>
  </si>
  <si>
    <t>188 Via Gayuba Dr</t>
  </si>
  <si>
    <t>769 Park Ave, Apt A</t>
  </si>
  <si>
    <t>1223 Bundage Ct.</t>
  </si>
  <si>
    <t>11142 Saddle Rd.,</t>
  </si>
  <si>
    <t>24797 Torres St.</t>
  </si>
  <si>
    <t>25198 Canyon Drive</t>
  </si>
  <si>
    <t>3336 Trevis Way</t>
  </si>
  <si>
    <t>435 Brittany Rd.</t>
  </si>
  <si>
    <t>1949 Waring St.</t>
  </si>
  <si>
    <t>4032 El Bosque Dr Dr</t>
  </si>
  <si>
    <t>1312 Kenneth St.</t>
  </si>
  <si>
    <t>318 White St.</t>
  </si>
  <si>
    <t>1073 Lorenzo Ct.</t>
  </si>
  <si>
    <t>56 Glen Lake Dr</t>
  </si>
  <si>
    <t>21760 Woodrose Place</t>
  </si>
  <si>
    <t>Pacific Grove</t>
  </si>
  <si>
    <t>708-351-9558</t>
  </si>
  <si>
    <t>aliseg1@gmail.com</t>
  </si>
  <si>
    <t>831-402-1551</t>
  </si>
  <si>
    <t>aderuosi15@gmail.com</t>
  </si>
  <si>
    <t>646-245-7989</t>
  </si>
  <si>
    <t>aprilbrowning16@gmail.com</t>
  </si>
  <si>
    <t>954-548-5103</t>
  </si>
  <si>
    <t>Brandtashley1104@gmail.com</t>
  </si>
  <si>
    <t>937-287-3658</t>
  </si>
  <si>
    <t>Rnconley@gmail.com</t>
  </si>
  <si>
    <t>646-925-0146</t>
  </si>
  <si>
    <t>Carmelabodenstein@gmail.com</t>
  </si>
  <si>
    <t>412-760-8980</t>
  </si>
  <si>
    <t>gwen.m.howell@gmail.com</t>
  </si>
  <si>
    <t>831-229-5912</t>
  </si>
  <si>
    <t>jaclyn.bennett14@gmail.com</t>
  </si>
  <si>
    <t>408-206-6979</t>
  </si>
  <si>
    <t>jadinefanelli@gmail.com</t>
  </si>
  <si>
    <t>831-419-2403</t>
  </si>
  <si>
    <t>jamie.sweeley@gmail.com</t>
  </si>
  <si>
    <t>562-212-5563</t>
  </si>
  <si>
    <t>janessabrayer@gmail.com</t>
  </si>
  <si>
    <t>508-294-3667</t>
  </si>
  <si>
    <t>kaitlin.j.henderson@gmail.com</t>
  </si>
  <si>
    <t>505-239-1204</t>
  </si>
  <si>
    <t>kari.r.koss@gmail.com</t>
  </si>
  <si>
    <t>337-278-8733</t>
  </si>
  <si>
    <t>kab@standard-title.com</t>
  </si>
  <si>
    <t>206-696-3003</t>
  </si>
  <si>
    <t>krevans503@gmail.com</t>
  </si>
  <si>
    <t>910-471-4224</t>
  </si>
  <si>
    <t>Kristiek11@yahoo.com</t>
  </si>
  <si>
    <t>831-313-6142</t>
  </si>
  <si>
    <t>laurahgood@gmail.com</t>
  </si>
  <si>
    <t>831-747-7004</t>
  </si>
  <si>
    <t>laurawelch1007@gmail.com</t>
  </si>
  <si>
    <t>417-294-1998</t>
  </si>
  <si>
    <t>marnieliesel@gmail.com</t>
  </si>
  <si>
    <t>484-467-8185</t>
  </si>
  <si>
    <t>meganhawn@gmail.com</t>
  </si>
  <si>
    <t>916-223-9904</t>
  </si>
  <si>
    <t>natalia.a.herbert@gmail.com</t>
  </si>
  <si>
    <t>831-277-7103</t>
  </si>
  <si>
    <t>sammy.nuckolls@gmail.com</t>
  </si>
  <si>
    <t>831-915-9483</t>
  </si>
  <si>
    <t>sarabeth86@me.com</t>
  </si>
  <si>
    <t>619-992-6207</t>
  </si>
  <si>
    <t>sarahlibbey@gmail.com</t>
  </si>
  <si>
    <t>503-505-3073</t>
  </si>
  <si>
    <t>shiannemattox@gmail.com</t>
  </si>
  <si>
    <t>619-335-0209</t>
  </si>
  <si>
    <t>shirinmayi@yahoo.com</t>
  </si>
  <si>
    <t>408-472-9454</t>
  </si>
  <si>
    <t>stefanieD@gmail.com</t>
  </si>
  <si>
    <t>949-793-0026</t>
  </si>
  <si>
    <t>stephaniesanceda@gmail.com</t>
  </si>
  <si>
    <t>415-300-7687</t>
  </si>
  <si>
    <t>sue_rosenstock@yahoo.com</t>
  </si>
  <si>
    <t>516-376-4911</t>
  </si>
  <si>
    <t>borsosszilvi@gmail.com</t>
  </si>
  <si>
    <t>831-917-4053</t>
  </si>
  <si>
    <t>tashadstevens@yahoo.com</t>
  </si>
  <si>
    <t xml:space="preserve">
Pacific Grove</t>
  </si>
  <si>
    <t xml:space="preserve"> 
Carmel Valley</t>
  </si>
  <si>
    <t>51 Ocean Pines</t>
  </si>
  <si>
    <t>Pebble Beach</t>
  </si>
  <si>
    <t xml:space="preserve">
Seaside</t>
  </si>
  <si>
    <t xml:space="preserve">
Salinas</t>
  </si>
  <si>
    <t xml:space="preserve">
Monterey</t>
  </si>
  <si>
    <t xml:space="preserve">
Marina</t>
  </si>
  <si>
    <t xml:space="preserve"> 
Marina</t>
  </si>
  <si>
    <t xml:space="preserve">
Carmel</t>
  </si>
  <si>
    <t xml:space="preserve">
Pebble Beach</t>
  </si>
  <si>
    <t xml:space="preserve"> 
Salinas</t>
  </si>
  <si>
    <t>April</t>
  </si>
  <si>
    <t>Ashley</t>
  </si>
  <si>
    <t>Marina</t>
  </si>
  <si>
    <t>Do not disclose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</si>
</sst>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71" formatCode="[$-409]mmmm\-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
      <sz val="12"/>
      <color theme="1"/>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ont="1" applyFill="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Border="1" applyAlignment="1">
      <alignment horizontal="left" vertical="center"/>
    </xf>
    <xf numFmtId="0" fontId="5"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Border="1" applyAlignment="1">
      <alignment horizontal="left" vertical="center"/>
    </xf>
    <xf numFmtId="0" fontId="0" fillId="0" borderId="0" xfId="0" applyFont="1" applyBorder="1" applyAlignment="1">
      <alignment vertical="center"/>
    </xf>
    <xf numFmtId="0" fontId="0" fillId="0" borderId="0" xfId="0" applyFont="1" applyFill="1" applyBorder="1" applyAlignment="1">
      <alignment vertical="center"/>
    </xf>
    <xf numFmtId="0" fontId="9" fillId="0" borderId="0" xfId="0" applyFont="1" applyBorder="1" applyAlignment="1">
      <alignment vertical="center" wrapText="1"/>
    </xf>
    <xf numFmtId="49" fontId="9" fillId="0" borderId="0" xfId="0" applyNumberFormat="1" applyFont="1" applyBorder="1" applyAlignment="1">
      <alignment vertical="center" wrapText="1"/>
    </xf>
    <xf numFmtId="0" fontId="9" fillId="0" borderId="0" xfId="0" applyFont="1" applyBorder="1" applyAlignment="1">
      <alignment horizontal="left" wrapText="1"/>
    </xf>
    <xf numFmtId="0" fontId="9" fillId="0" borderId="0" xfId="0" applyFont="1" applyBorder="1" applyAlignment="1">
      <alignment wrapText="1"/>
    </xf>
    <xf numFmtId="49" fontId="9" fillId="0" borderId="0" xfId="0" applyNumberFormat="1" applyFont="1" applyBorder="1" applyAlignment="1">
      <alignment wrapText="1"/>
    </xf>
    <xf numFmtId="0" fontId="0" fillId="0" borderId="0" xfId="0" applyFont="1" applyBorder="1" applyAlignment="1">
      <alignment horizontal="left"/>
    </xf>
    <xf numFmtId="171" fontId="10" fillId="0" borderId="0" xfId="0" applyNumberFormat="1" applyFont="1" applyBorder="1" applyAlignment="1">
      <alignment horizontal="lef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alignment horizontal="left" vertical="center" textRotation="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strike val="0"/>
        <outline val="0"/>
        <shadow val="0"/>
        <u val="none"/>
        <vertAlign val="baseline"/>
        <sz val="10"/>
        <color theme="1"/>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b val="0"/>
        <strike val="0"/>
        <outline val="0"/>
        <shadow val="0"/>
        <u val="none"/>
        <vertAlign val="baseline"/>
        <sz val="10"/>
        <color theme="1"/>
        <name val="Century Gothic"/>
        <family val="2"/>
        <scheme val="minor"/>
      </font>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887326"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4" totalsRowShown="0" headerRowDxfId="13" dataDxfId="12">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4" t="s">
        <v>13</v>
      </c>
      <c r="D3" s="14"/>
      <c r="E3" s="14"/>
      <c r="F3" s="14"/>
      <c r="G3" s="14"/>
      <c r="H3" s="14"/>
      <c r="I3" s="14"/>
      <c r="J3" s="14"/>
      <c r="K3" s="14"/>
      <c r="L3" s="6"/>
    </row>
    <row r="4" spans="2:12" ht="21" customHeight="1" x14ac:dyDescent="0.25">
      <c r="B4" s="7"/>
      <c r="C4" s="15" t="s">
        <v>11</v>
      </c>
      <c r="D4" s="15"/>
      <c r="E4" s="15"/>
      <c r="F4" s="15"/>
      <c r="G4" s="15"/>
      <c r="H4" s="15"/>
      <c r="I4" s="15"/>
      <c r="J4" s="15"/>
      <c r="K4" s="15"/>
      <c r="L4" s="9"/>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6"/>
  <sheetViews>
    <sheetView showGridLines="0" tabSelected="1" topLeftCell="A3" zoomScaleNormal="100" workbookViewId="0">
      <selection activeCell="K11" sqref="K11"/>
    </sheetView>
  </sheetViews>
  <sheetFormatPr defaultRowHeight="21" customHeight="1" x14ac:dyDescent="0.25"/>
  <cols>
    <col min="1" max="1" width="1.85546875" customWidth="1"/>
    <col min="2" max="2" width="1.7109375" customWidth="1"/>
    <col min="3" max="3" width="18.42578125" style="19" customWidth="1"/>
    <col min="4" max="4" width="17" style="20" customWidth="1"/>
    <col min="5" max="5" width="24.140625" style="20" customWidth="1"/>
    <col min="6" max="6" width="29" style="20" customWidth="1"/>
    <col min="7" max="7" width="10.5703125" style="20" customWidth="1"/>
    <col min="8" max="8" width="9.7109375" style="20" customWidth="1"/>
    <col min="9" max="9" width="14.42578125" style="20" customWidth="1"/>
    <col min="10" max="10" width="31.5703125" style="20" customWidth="1"/>
    <col min="11" max="11" width="13.7109375" style="16" customWidth="1"/>
    <col min="12" max="12" width="19.7109375" customWidth="1"/>
    <col min="13" max="14" width="1.7109375" customWidth="1"/>
  </cols>
  <sheetData>
    <row r="1" spans="2:13" ht="14.25" thickBot="1" x14ac:dyDescent="0.3"/>
    <row r="2" spans="2:13" ht="62.25" customHeight="1" thickTop="1" x14ac:dyDescent="0.25">
      <c r="B2" s="1"/>
      <c r="L2" s="2"/>
      <c r="M2" s="3"/>
    </row>
    <row r="3" spans="2:13" ht="23.25" customHeight="1" x14ac:dyDescent="0.25">
      <c r="B3" s="4" t="s">
        <v>1</v>
      </c>
      <c r="C3" s="18" t="s">
        <v>6</v>
      </c>
      <c r="D3" s="18" t="s">
        <v>7</v>
      </c>
      <c r="E3" s="18" t="s">
        <v>3</v>
      </c>
      <c r="F3" s="18" t="s">
        <v>4</v>
      </c>
      <c r="G3" s="18" t="s">
        <v>5</v>
      </c>
      <c r="H3" s="18" t="s">
        <v>8</v>
      </c>
      <c r="I3" s="21" t="s">
        <v>9</v>
      </c>
      <c r="J3" s="21" t="s">
        <v>0</v>
      </c>
      <c r="K3" s="17" t="s">
        <v>10</v>
      </c>
      <c r="L3" s="5" t="s">
        <v>12</v>
      </c>
      <c r="M3" t="s">
        <v>2</v>
      </c>
    </row>
    <row r="4" spans="2:13" ht="21" customHeight="1" x14ac:dyDescent="0.25">
      <c r="B4" s="7" t="str">
        <f>Members[[#This Row],[FIRST NAME]]</f>
        <v>Alise</v>
      </c>
      <c r="C4" s="18" t="s">
        <v>14</v>
      </c>
      <c r="D4" s="18" t="s">
        <v>15</v>
      </c>
      <c r="E4" s="22" t="s">
        <v>75</v>
      </c>
      <c r="F4" s="23" t="s">
        <v>70</v>
      </c>
      <c r="G4" s="18" t="s">
        <v>71</v>
      </c>
      <c r="H4" s="18">
        <v>93940</v>
      </c>
      <c r="I4" s="22" t="s">
        <v>104</v>
      </c>
      <c r="J4" s="22" t="s">
        <v>105</v>
      </c>
      <c r="K4" s="28">
        <v>43556</v>
      </c>
      <c r="L4" s="8"/>
      <c r="M4" s="9"/>
    </row>
    <row r="5" spans="2:13" ht="21" customHeight="1" x14ac:dyDescent="0.25">
      <c r="B5" s="7" t="str">
        <f>Members[[#This Row],[FIRST NAME]]</f>
        <v>Alyssa</v>
      </c>
      <c r="C5" s="24" t="s">
        <v>16</v>
      </c>
      <c r="D5" s="25" t="s">
        <v>17</v>
      </c>
      <c r="E5" s="25" t="s">
        <v>76</v>
      </c>
      <c r="F5" s="26" t="s">
        <v>70</v>
      </c>
      <c r="G5" s="10" t="s">
        <v>71</v>
      </c>
      <c r="H5" s="10">
        <v>93940</v>
      </c>
      <c r="I5" s="25" t="s">
        <v>106</v>
      </c>
      <c r="J5" s="25" t="s">
        <v>107</v>
      </c>
      <c r="K5" s="28">
        <v>42491</v>
      </c>
      <c r="L5" s="8"/>
      <c r="M5" s="9"/>
    </row>
    <row r="6" spans="2:13" ht="21" customHeight="1" x14ac:dyDescent="0.25">
      <c r="B6" s="7" t="str">
        <f>Members[[#This Row],[FIRST NAME]]</f>
        <v>April</v>
      </c>
      <c r="C6" s="24" t="s">
        <v>178</v>
      </c>
      <c r="D6" s="25" t="s">
        <v>18</v>
      </c>
      <c r="E6" s="25" t="s">
        <v>77</v>
      </c>
      <c r="F6" s="26" t="s">
        <v>166</v>
      </c>
      <c r="G6" s="10" t="s">
        <v>71</v>
      </c>
      <c r="H6" s="10">
        <v>93958</v>
      </c>
      <c r="I6" s="25" t="s">
        <v>108</v>
      </c>
      <c r="J6" s="25" t="s">
        <v>109</v>
      </c>
      <c r="K6" s="28">
        <v>43525</v>
      </c>
      <c r="L6" s="8"/>
      <c r="M6" s="9"/>
    </row>
    <row r="7" spans="2:13" ht="21" customHeight="1" x14ac:dyDescent="0.25">
      <c r="B7" s="7" t="str">
        <f>Members[[#This Row],[FIRST NAME]]</f>
        <v>Ashley</v>
      </c>
      <c r="C7" s="24" t="s">
        <v>179</v>
      </c>
      <c r="D7" s="25" t="s">
        <v>72</v>
      </c>
      <c r="E7" s="25" t="s">
        <v>78</v>
      </c>
      <c r="F7" s="26" t="s">
        <v>172</v>
      </c>
      <c r="G7" s="10" t="s">
        <v>71</v>
      </c>
      <c r="H7" s="10">
        <v>93940</v>
      </c>
      <c r="I7" s="25" t="s">
        <v>110</v>
      </c>
      <c r="J7" s="25" t="s">
        <v>111</v>
      </c>
      <c r="K7" s="28">
        <v>43344</v>
      </c>
      <c r="L7" s="8"/>
      <c r="M7" s="9"/>
    </row>
    <row r="8" spans="2:13" ht="21" customHeight="1" x14ac:dyDescent="0.25">
      <c r="B8" s="7" t="str">
        <f>Members[[#This Row],[FIRST NAME]]</f>
        <v>Becky</v>
      </c>
      <c r="C8" s="24" t="s">
        <v>19</v>
      </c>
      <c r="D8" s="25" t="s">
        <v>20</v>
      </c>
      <c r="E8" s="25" t="s">
        <v>79</v>
      </c>
      <c r="F8" s="26" t="s">
        <v>173</v>
      </c>
      <c r="G8" s="10" t="s">
        <v>71</v>
      </c>
      <c r="H8" s="10">
        <v>93933</v>
      </c>
      <c r="I8" s="25" t="s">
        <v>112</v>
      </c>
      <c r="J8" s="25" t="s">
        <v>113</v>
      </c>
      <c r="K8" s="28">
        <v>43374</v>
      </c>
      <c r="L8" s="8"/>
      <c r="M8" s="9"/>
    </row>
    <row r="9" spans="2:13" ht="21" customHeight="1" x14ac:dyDescent="0.25">
      <c r="B9" s="7" t="str">
        <f>Members[[#This Row],[FIRST NAME]]</f>
        <v>Carmela</v>
      </c>
      <c r="C9" s="27" t="s">
        <v>21</v>
      </c>
      <c r="D9" s="10" t="s">
        <v>22</v>
      </c>
      <c r="E9" s="25" t="s">
        <v>80</v>
      </c>
      <c r="F9" s="26" t="s">
        <v>170</v>
      </c>
      <c r="G9" s="10" t="s">
        <v>71</v>
      </c>
      <c r="H9" s="10">
        <v>93955</v>
      </c>
      <c r="I9" s="25" t="s">
        <v>114</v>
      </c>
      <c r="J9" s="25" t="s">
        <v>115</v>
      </c>
      <c r="K9" s="28">
        <v>42979</v>
      </c>
      <c r="L9" s="8"/>
      <c r="M9" s="9"/>
    </row>
    <row r="10" spans="2:13" ht="21" customHeight="1" x14ac:dyDescent="0.25">
      <c r="B10" s="7" t="str">
        <f>Members[[#This Row],[FIRST NAME]]</f>
        <v>Gwen</v>
      </c>
      <c r="C10" s="27" t="s">
        <v>23</v>
      </c>
      <c r="D10" s="10" t="s">
        <v>24</v>
      </c>
      <c r="E10" s="25" t="s">
        <v>81</v>
      </c>
      <c r="F10" s="26" t="s">
        <v>171</v>
      </c>
      <c r="G10" s="10" t="s">
        <v>71</v>
      </c>
      <c r="H10" s="10">
        <v>93906</v>
      </c>
      <c r="I10" s="25" t="s">
        <v>116</v>
      </c>
      <c r="J10" s="25" t="s">
        <v>117</v>
      </c>
      <c r="K10" s="28">
        <v>43497</v>
      </c>
      <c r="L10" s="8"/>
      <c r="M10" s="9"/>
    </row>
    <row r="11" spans="2:13" ht="21" customHeight="1" x14ac:dyDescent="0.25">
      <c r="B11" s="7" t="str">
        <f>Members[[#This Row],[FIRST NAME]]</f>
        <v>Jaclyn</v>
      </c>
      <c r="C11" s="27" t="s">
        <v>25</v>
      </c>
      <c r="D11" s="10" t="s">
        <v>26</v>
      </c>
      <c r="E11" s="25" t="s">
        <v>82</v>
      </c>
      <c r="F11" s="26" t="s">
        <v>171</v>
      </c>
      <c r="G11" s="10" t="s">
        <v>71</v>
      </c>
      <c r="H11" s="10">
        <v>93901</v>
      </c>
      <c r="I11" s="25" t="s">
        <v>118</v>
      </c>
      <c r="J11" s="25" t="s">
        <v>119</v>
      </c>
      <c r="K11" s="28">
        <v>43525</v>
      </c>
      <c r="L11" s="8"/>
      <c r="M11" s="9"/>
    </row>
    <row r="12" spans="2:13" ht="21" customHeight="1" x14ac:dyDescent="0.25">
      <c r="B12" s="7" t="str">
        <f>Members[[#This Row],[FIRST NAME]]</f>
        <v>Jadine "Jade"</v>
      </c>
      <c r="C12" s="27" t="s">
        <v>27</v>
      </c>
      <c r="D12" s="10" t="s">
        <v>28</v>
      </c>
      <c r="E12" s="25" t="s">
        <v>83</v>
      </c>
      <c r="F12" s="26" t="s">
        <v>171</v>
      </c>
      <c r="G12" s="10" t="s">
        <v>71</v>
      </c>
      <c r="H12" s="10">
        <v>93908</v>
      </c>
      <c r="I12" s="25" t="s">
        <v>120</v>
      </c>
      <c r="J12" s="25" t="s">
        <v>121</v>
      </c>
      <c r="K12" s="28">
        <v>43070</v>
      </c>
      <c r="L12" s="8"/>
      <c r="M12" s="9"/>
    </row>
    <row r="13" spans="2:13" ht="21" customHeight="1" x14ac:dyDescent="0.25">
      <c r="B13" s="7" t="str">
        <f>Members[[#This Row],[FIRST NAME]]</f>
        <v>Jamie</v>
      </c>
      <c r="C13" s="27" t="s">
        <v>29</v>
      </c>
      <c r="D13" s="10" t="s">
        <v>30</v>
      </c>
      <c r="E13" s="25" t="s">
        <v>84</v>
      </c>
      <c r="F13" s="26" t="s">
        <v>174</v>
      </c>
      <c r="G13" s="10" t="s">
        <v>71</v>
      </c>
      <c r="H13" s="10">
        <v>93933</v>
      </c>
      <c r="I13" s="25" t="s">
        <v>122</v>
      </c>
      <c r="J13" s="25" t="s">
        <v>123</v>
      </c>
      <c r="K13" s="28">
        <v>42795</v>
      </c>
      <c r="L13" s="8"/>
      <c r="M13" s="9"/>
    </row>
    <row r="14" spans="2:13" ht="21" customHeight="1" x14ac:dyDescent="0.25">
      <c r="B14" s="7" t="str">
        <f>Members[[#This Row],[FIRST NAME]]</f>
        <v>Janessa</v>
      </c>
      <c r="C14" s="27" t="s">
        <v>31</v>
      </c>
      <c r="D14" s="10" t="s">
        <v>32</v>
      </c>
      <c r="E14" s="25" t="s">
        <v>85</v>
      </c>
      <c r="F14" s="26" t="s">
        <v>170</v>
      </c>
      <c r="G14" s="10" t="s">
        <v>71</v>
      </c>
      <c r="H14" s="10">
        <v>93955</v>
      </c>
      <c r="I14" s="25" t="s">
        <v>124</v>
      </c>
      <c r="J14" s="25" t="s">
        <v>125</v>
      </c>
      <c r="K14" s="28">
        <v>42979</v>
      </c>
      <c r="L14" s="8"/>
      <c r="M14" s="9"/>
    </row>
    <row r="15" spans="2:13" ht="21" customHeight="1" x14ac:dyDescent="0.25">
      <c r="B15" s="7" t="str">
        <f>Members[[#This Row],[FIRST NAME]]</f>
        <v>Kaitlin</v>
      </c>
      <c r="C15" s="27" t="s">
        <v>33</v>
      </c>
      <c r="D15" s="10" t="s">
        <v>34</v>
      </c>
      <c r="E15" s="25" t="s">
        <v>86</v>
      </c>
      <c r="F15" s="26" t="s">
        <v>166</v>
      </c>
      <c r="G15" s="10" t="s">
        <v>71</v>
      </c>
      <c r="H15" s="10">
        <v>93958</v>
      </c>
      <c r="I15" s="25" t="s">
        <v>126</v>
      </c>
      <c r="J15" s="25" t="s">
        <v>127</v>
      </c>
      <c r="K15" s="28">
        <v>43556</v>
      </c>
      <c r="L15" s="8"/>
      <c r="M15" s="9"/>
    </row>
    <row r="16" spans="2:13" ht="21" customHeight="1" x14ac:dyDescent="0.25">
      <c r="B16" s="7" t="str">
        <f>Members[[#This Row],[FIRST NAME]]</f>
        <v>Kari</v>
      </c>
      <c r="C16" s="27" t="s">
        <v>35</v>
      </c>
      <c r="D16" s="10" t="s">
        <v>36</v>
      </c>
      <c r="E16" s="25" t="s">
        <v>87</v>
      </c>
      <c r="F16" s="26" t="s">
        <v>167</v>
      </c>
      <c r="G16" s="10" t="s">
        <v>71</v>
      </c>
      <c r="H16" s="10">
        <v>93924</v>
      </c>
      <c r="I16" s="25" t="s">
        <v>128</v>
      </c>
      <c r="J16" s="25" t="s">
        <v>129</v>
      </c>
      <c r="K16" s="28">
        <v>43282</v>
      </c>
      <c r="L16" s="8"/>
      <c r="M16" s="9"/>
    </row>
    <row r="17" spans="2:13" ht="21" customHeight="1" x14ac:dyDescent="0.25">
      <c r="B17" s="7" t="str">
        <f>Members[[#This Row],[FIRST NAME]]</f>
        <v>Katherine</v>
      </c>
      <c r="C17" s="27" t="s">
        <v>37</v>
      </c>
      <c r="D17" s="10" t="s">
        <v>38</v>
      </c>
      <c r="E17" s="25" t="s">
        <v>168</v>
      </c>
      <c r="F17" s="26" t="s">
        <v>169</v>
      </c>
      <c r="G17" s="10" t="s">
        <v>71</v>
      </c>
      <c r="H17" s="10">
        <v>93953</v>
      </c>
      <c r="I17" s="25" t="s">
        <v>130</v>
      </c>
      <c r="J17" s="25" t="s">
        <v>131</v>
      </c>
      <c r="K17" s="28">
        <v>43617</v>
      </c>
      <c r="L17" s="8"/>
      <c r="M17" s="9"/>
    </row>
    <row r="18" spans="2:13" ht="21" customHeight="1" x14ac:dyDescent="0.25">
      <c r="B18" s="7" t="str">
        <f>Members[[#This Row],[FIRST NAME]]</f>
        <v>Kimberly</v>
      </c>
      <c r="C18" s="27" t="s">
        <v>39</v>
      </c>
      <c r="D18" s="10" t="s">
        <v>40</v>
      </c>
      <c r="E18" s="25" t="s">
        <v>88</v>
      </c>
      <c r="F18" s="26" t="s">
        <v>172</v>
      </c>
      <c r="G18" s="10" t="s">
        <v>71</v>
      </c>
      <c r="H18" s="10">
        <v>93940</v>
      </c>
      <c r="I18" s="25" t="s">
        <v>132</v>
      </c>
      <c r="J18" s="25" t="s">
        <v>133</v>
      </c>
      <c r="K18" s="28">
        <v>42948</v>
      </c>
      <c r="L18" s="8"/>
      <c r="M18" s="9"/>
    </row>
    <row r="19" spans="2:13" ht="21" customHeight="1" x14ac:dyDescent="0.25">
      <c r="B19" s="7" t="str">
        <f>Members[[#This Row],[FIRST NAME]]</f>
        <v>Kristie</v>
      </c>
      <c r="C19" s="27" t="s">
        <v>41</v>
      </c>
      <c r="D19" s="10" t="s">
        <v>42</v>
      </c>
      <c r="E19" s="25" t="s">
        <v>89</v>
      </c>
      <c r="F19" s="26" t="s">
        <v>172</v>
      </c>
      <c r="G19" s="10" t="s">
        <v>71</v>
      </c>
      <c r="H19" s="10">
        <v>93940</v>
      </c>
      <c r="I19" s="25" t="s">
        <v>134</v>
      </c>
      <c r="J19" s="25" t="s">
        <v>135</v>
      </c>
      <c r="K19" s="28">
        <v>43313</v>
      </c>
      <c r="L19" s="8"/>
      <c r="M19" s="9"/>
    </row>
    <row r="20" spans="2:13" ht="21" customHeight="1" x14ac:dyDescent="0.25">
      <c r="B20" s="7" t="str">
        <f>Members[[#This Row],[FIRST NAME]]</f>
        <v>Laura</v>
      </c>
      <c r="C20" s="27" t="s">
        <v>43</v>
      </c>
      <c r="D20" s="10" t="s">
        <v>44</v>
      </c>
      <c r="E20" s="25" t="s">
        <v>90</v>
      </c>
      <c r="F20" s="26" t="s">
        <v>174</v>
      </c>
      <c r="G20" s="10" t="s">
        <v>71</v>
      </c>
      <c r="H20" s="10">
        <v>93933</v>
      </c>
      <c r="I20" s="25" t="s">
        <v>136</v>
      </c>
      <c r="J20" s="25" t="s">
        <v>137</v>
      </c>
      <c r="K20" s="28">
        <v>43556</v>
      </c>
      <c r="L20" s="8"/>
      <c r="M20" s="9"/>
    </row>
    <row r="21" spans="2:13" ht="21" customHeight="1" x14ac:dyDescent="0.25">
      <c r="B21" s="7" t="str">
        <f>Members[[#This Row],[FIRST NAME]]</f>
        <v>Laura</v>
      </c>
      <c r="C21" s="27" t="s">
        <v>43</v>
      </c>
      <c r="D21" s="10" t="s">
        <v>45</v>
      </c>
      <c r="E21" s="25" t="s">
        <v>91</v>
      </c>
      <c r="F21" s="26" t="s">
        <v>70</v>
      </c>
      <c r="G21" s="10" t="s">
        <v>71</v>
      </c>
      <c r="H21" s="10">
        <v>93940</v>
      </c>
      <c r="I21" s="25" t="s">
        <v>138</v>
      </c>
      <c r="J21" s="25" t="s">
        <v>139</v>
      </c>
      <c r="K21" s="28">
        <v>42795</v>
      </c>
      <c r="L21" s="8"/>
      <c r="M21" s="9"/>
    </row>
    <row r="22" spans="2:13" ht="21" customHeight="1" x14ac:dyDescent="0.25">
      <c r="B22" s="7" t="str">
        <f>Members[[#This Row],[FIRST NAME]]</f>
        <v>Marnie</v>
      </c>
      <c r="C22" s="27" t="s">
        <v>46</v>
      </c>
      <c r="D22" s="10" t="s">
        <v>47</v>
      </c>
      <c r="E22" s="25" t="s">
        <v>92</v>
      </c>
      <c r="F22" s="26" t="s">
        <v>175</v>
      </c>
      <c r="G22" s="10" t="s">
        <v>71</v>
      </c>
      <c r="H22" s="10">
        <v>93923</v>
      </c>
      <c r="I22" s="25" t="s">
        <v>140</v>
      </c>
      <c r="J22" s="25" t="s">
        <v>141</v>
      </c>
      <c r="K22" s="28">
        <v>43282</v>
      </c>
      <c r="L22" s="8"/>
      <c r="M22" s="9"/>
    </row>
    <row r="23" spans="2:13" ht="21" customHeight="1" x14ac:dyDescent="0.25">
      <c r="B23" s="7" t="str">
        <f>Members[[#This Row],[FIRST NAME]]</f>
        <v>Megan</v>
      </c>
      <c r="C23" s="27" t="s">
        <v>48</v>
      </c>
      <c r="D23" s="10" t="s">
        <v>49</v>
      </c>
      <c r="E23" s="25" t="s">
        <v>93</v>
      </c>
      <c r="F23" s="26" t="s">
        <v>175</v>
      </c>
      <c r="G23" s="10" t="s">
        <v>71</v>
      </c>
      <c r="H23" s="10">
        <v>93923</v>
      </c>
      <c r="I23" s="25" t="s">
        <v>142</v>
      </c>
      <c r="J23" s="25" t="s">
        <v>143</v>
      </c>
      <c r="K23" s="28">
        <v>43313</v>
      </c>
      <c r="L23" s="8"/>
      <c r="M23" s="9"/>
    </row>
    <row r="24" spans="2:13" ht="21" customHeight="1" x14ac:dyDescent="0.25">
      <c r="B24" s="7" t="str">
        <f>Members[[#This Row],[FIRST NAME]]</f>
        <v>Natalia</v>
      </c>
      <c r="C24" s="27" t="s">
        <v>50</v>
      </c>
      <c r="D24" s="10" t="s">
        <v>51</v>
      </c>
      <c r="E24" s="25" t="s">
        <v>94</v>
      </c>
      <c r="F24" s="26" t="s">
        <v>175</v>
      </c>
      <c r="G24" s="10" t="s">
        <v>71</v>
      </c>
      <c r="H24" s="10">
        <v>93923</v>
      </c>
      <c r="I24" s="25" t="s">
        <v>144</v>
      </c>
      <c r="J24" s="25" t="s">
        <v>145</v>
      </c>
      <c r="K24" s="28">
        <v>43435</v>
      </c>
      <c r="L24" s="8"/>
      <c r="M24" s="9"/>
    </row>
    <row r="25" spans="2:13" ht="21" customHeight="1" x14ac:dyDescent="0.25">
      <c r="B25" s="7" t="str">
        <f>Members[[#This Row],[FIRST NAME]]</f>
        <v>Samantha</v>
      </c>
      <c r="C25" s="27" t="s">
        <v>52</v>
      </c>
      <c r="D25" s="10" t="s">
        <v>53</v>
      </c>
      <c r="E25" s="25" t="s">
        <v>95</v>
      </c>
      <c r="F25" s="26" t="s">
        <v>170</v>
      </c>
      <c r="G25" s="10" t="s">
        <v>71</v>
      </c>
      <c r="H25" s="10">
        <v>93955</v>
      </c>
      <c r="I25" s="25" t="s">
        <v>146</v>
      </c>
      <c r="J25" s="25" t="s">
        <v>147</v>
      </c>
      <c r="K25" s="28">
        <v>42917</v>
      </c>
      <c r="L25" s="8"/>
      <c r="M25" s="9"/>
    </row>
    <row r="26" spans="2:13" ht="21" customHeight="1" x14ac:dyDescent="0.25">
      <c r="B26" s="7" t="str">
        <f>Members[[#This Row],[FIRST NAME]]</f>
        <v>Sara</v>
      </c>
      <c r="C26" s="27" t="s">
        <v>54</v>
      </c>
      <c r="D26" s="10" t="s">
        <v>55</v>
      </c>
      <c r="E26" s="25" t="s">
        <v>96</v>
      </c>
      <c r="F26" s="26" t="s">
        <v>170</v>
      </c>
      <c r="G26" s="10" t="s">
        <v>71</v>
      </c>
      <c r="H26" s="10">
        <v>93955</v>
      </c>
      <c r="I26" s="25" t="s">
        <v>148</v>
      </c>
      <c r="J26" s="25" t="s">
        <v>149</v>
      </c>
      <c r="K26" s="28">
        <v>42948</v>
      </c>
      <c r="L26" s="8"/>
      <c r="M26" s="9"/>
    </row>
    <row r="27" spans="2:13" ht="21" customHeight="1" x14ac:dyDescent="0.25">
      <c r="B27" s="7" t="str">
        <f>Members[[#This Row],[FIRST NAME]]</f>
        <v>Sarah</v>
      </c>
      <c r="C27" s="27" t="s">
        <v>56</v>
      </c>
      <c r="D27" s="10" t="s">
        <v>57</v>
      </c>
      <c r="E27" s="25" t="s">
        <v>97</v>
      </c>
      <c r="F27" s="26" t="s">
        <v>176</v>
      </c>
      <c r="G27" s="10" t="s">
        <v>71</v>
      </c>
      <c r="H27" s="10">
        <v>93953</v>
      </c>
      <c r="I27" s="25" t="s">
        <v>150</v>
      </c>
      <c r="J27" s="25" t="s">
        <v>151</v>
      </c>
      <c r="K27" s="28">
        <v>43617</v>
      </c>
      <c r="L27" s="8"/>
      <c r="M27" s="9"/>
    </row>
    <row r="28" spans="2:13" ht="21" customHeight="1" x14ac:dyDescent="0.25">
      <c r="B28" s="7" t="str">
        <f>Members[[#This Row],[FIRST NAME]]</f>
        <v>Shianne</v>
      </c>
      <c r="C28" s="27" t="s">
        <v>58</v>
      </c>
      <c r="D28" s="10" t="s">
        <v>59</v>
      </c>
      <c r="E28" s="25" t="s">
        <v>98</v>
      </c>
      <c r="F28" s="26" t="s">
        <v>170</v>
      </c>
      <c r="G28" s="10" t="s">
        <v>71</v>
      </c>
      <c r="H28" s="10">
        <v>93955</v>
      </c>
      <c r="I28" s="25" t="s">
        <v>152</v>
      </c>
      <c r="J28" s="25" t="s">
        <v>153</v>
      </c>
      <c r="K28" s="28">
        <v>43252</v>
      </c>
      <c r="L28" s="8"/>
      <c r="M28" s="9"/>
    </row>
    <row r="29" spans="2:13" ht="21" customHeight="1" x14ac:dyDescent="0.25">
      <c r="B29" s="7" t="str">
        <f>Members[[#This Row],[FIRST NAME]]</f>
        <v>Shirin</v>
      </c>
      <c r="C29" s="27" t="s">
        <v>60</v>
      </c>
      <c r="D29" s="10" t="s">
        <v>61</v>
      </c>
      <c r="E29" s="25" t="s">
        <v>99</v>
      </c>
      <c r="F29" s="26" t="s">
        <v>180</v>
      </c>
      <c r="G29" s="10" t="s">
        <v>71</v>
      </c>
      <c r="H29" s="10">
        <v>93933</v>
      </c>
      <c r="I29" s="25" t="s">
        <v>154</v>
      </c>
      <c r="J29" s="25" t="s">
        <v>155</v>
      </c>
      <c r="K29" s="28">
        <v>42917</v>
      </c>
      <c r="L29" s="8"/>
      <c r="M29" s="9"/>
    </row>
    <row r="30" spans="2:13" ht="21" customHeight="1" x14ac:dyDescent="0.25">
      <c r="B30" s="7" t="str">
        <f>Members[[#This Row],[FIRST NAME]]</f>
        <v>Stefanie</v>
      </c>
      <c r="C30" s="27" t="s">
        <v>62</v>
      </c>
      <c r="D30" s="10" t="s">
        <v>63</v>
      </c>
      <c r="E30" s="25" t="s">
        <v>100</v>
      </c>
      <c r="F30" s="26" t="s">
        <v>170</v>
      </c>
      <c r="G30" s="10" t="s">
        <v>71</v>
      </c>
      <c r="H30" s="10">
        <v>93955</v>
      </c>
      <c r="I30" s="25" t="s">
        <v>156</v>
      </c>
      <c r="J30" s="25" t="s">
        <v>157</v>
      </c>
      <c r="K30" s="28">
        <v>43556</v>
      </c>
      <c r="L30" s="8"/>
      <c r="M30" s="9"/>
    </row>
    <row r="31" spans="2:13" ht="21" customHeight="1" x14ac:dyDescent="0.25">
      <c r="B31" s="7" t="str">
        <f>Members[[#This Row],[FIRST NAME]]</f>
        <v>Stephanie</v>
      </c>
      <c r="C31" s="27" t="s">
        <v>64</v>
      </c>
      <c r="D31" s="10" t="s">
        <v>65</v>
      </c>
      <c r="E31" s="25" t="s">
        <v>101</v>
      </c>
      <c r="F31" s="26" t="s">
        <v>166</v>
      </c>
      <c r="G31" s="10" t="s">
        <v>71</v>
      </c>
      <c r="H31" s="10">
        <v>93950</v>
      </c>
      <c r="I31" s="25" t="s">
        <v>158</v>
      </c>
      <c r="J31" s="25" t="s">
        <v>159</v>
      </c>
      <c r="K31" s="28">
        <v>43466</v>
      </c>
      <c r="L31" s="8"/>
      <c r="M31" s="9"/>
    </row>
    <row r="32" spans="2:13" ht="21" customHeight="1" x14ac:dyDescent="0.25">
      <c r="B32" s="7" t="str">
        <f>Members[[#This Row],[FIRST NAME]]</f>
        <v>Sue</v>
      </c>
      <c r="C32" s="27" t="s">
        <v>66</v>
      </c>
      <c r="D32" s="10" t="s">
        <v>67</v>
      </c>
      <c r="E32" s="25" t="s">
        <v>181</v>
      </c>
      <c r="F32" s="26" t="s">
        <v>103</v>
      </c>
      <c r="G32" s="10" t="s">
        <v>71</v>
      </c>
      <c r="H32" s="10">
        <v>93950</v>
      </c>
      <c r="I32" s="25" t="s">
        <v>160</v>
      </c>
      <c r="J32" s="25" t="s">
        <v>161</v>
      </c>
      <c r="K32" s="28">
        <v>43556</v>
      </c>
      <c r="L32" s="8"/>
      <c r="M32" s="9"/>
    </row>
    <row r="33" spans="2:13" ht="21" customHeight="1" x14ac:dyDescent="0.25">
      <c r="B33" s="7" t="str">
        <f>Members[[#This Row],[FIRST NAME]]</f>
        <v>Szilivia</v>
      </c>
      <c r="C33" s="27" t="s">
        <v>68</v>
      </c>
      <c r="D33" s="10" t="s">
        <v>69</v>
      </c>
      <c r="E33" s="25" t="s">
        <v>102</v>
      </c>
      <c r="F33" s="26" t="s">
        <v>177</v>
      </c>
      <c r="G33" s="10" t="s">
        <v>71</v>
      </c>
      <c r="H33" s="10">
        <v>93908</v>
      </c>
      <c r="I33" s="25" t="s">
        <v>162</v>
      </c>
      <c r="J33" s="25" t="s">
        <v>163</v>
      </c>
      <c r="K33" s="28">
        <v>43132</v>
      </c>
      <c r="L33" s="8"/>
      <c r="M33" s="9"/>
    </row>
    <row r="34" spans="2:13" ht="21" customHeight="1" x14ac:dyDescent="0.25">
      <c r="B34" s="7" t="str">
        <f>Members[[#This Row],[FIRST NAME]]</f>
        <v>Tasha</v>
      </c>
      <c r="C34" s="27" t="s">
        <v>73</v>
      </c>
      <c r="D34" s="10" t="s">
        <v>74</v>
      </c>
      <c r="E34" s="10" t="s">
        <v>181</v>
      </c>
      <c r="F34" s="10" t="s">
        <v>180</v>
      </c>
      <c r="G34" s="10" t="s">
        <v>71</v>
      </c>
      <c r="H34" s="10">
        <v>93933</v>
      </c>
      <c r="I34" s="25" t="s">
        <v>164</v>
      </c>
      <c r="J34" s="25" t="s">
        <v>165</v>
      </c>
      <c r="K34" s="28">
        <v>43252</v>
      </c>
      <c r="L34" s="8"/>
      <c r="M34" s="9"/>
    </row>
    <row r="35" spans="2:13" ht="21" customHeight="1" thickBot="1" x14ac:dyDescent="0.3">
      <c r="B35" s="11"/>
      <c r="C35" s="12"/>
      <c r="D35" s="12"/>
      <c r="E35" s="12"/>
      <c r="F35" s="12"/>
      <c r="G35" s="12"/>
      <c r="H35" s="12"/>
      <c r="I35" s="12"/>
      <c r="J35" s="12"/>
      <c r="K35" s="12"/>
      <c r="L35" s="12"/>
      <c r="M35" s="13"/>
    </row>
    <row r="36" spans="2:13" ht="21" customHeight="1" thickTop="1" x14ac:dyDescent="0.25"/>
  </sheetData>
  <mergeCells count="1">
    <mergeCell ref="B35:M3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Natalia Herbert</cp:lastModifiedBy>
  <dcterms:created xsi:type="dcterms:W3CDTF">2016-03-30T18:01:43Z</dcterms:created>
  <dcterms:modified xsi:type="dcterms:W3CDTF">2019-07-03T21:44:13Z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