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Daddy\Desktop\Laura\MOMS Club\"/>
    </mc:Choice>
  </mc:AlternateContent>
  <xr:revisionPtr revIDLastSave="0" documentId="8_{4395FCB8-47B5-4A51-B59E-1CD2299E11F0}" xr6:coauthVersionLast="45" xr6:coauthVersionMax="45" xr10:uidLastSave="{00000000-0000-0000-0000-000000000000}"/>
  <bookViews>
    <workbookView xWindow="-120" yWindow="-120" windowWidth="29040" windowHeight="1599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7" i="2" l="1"/>
  <c r="B26" i="2"/>
  <c r="B25" i="2"/>
  <c r="B24" i="2"/>
  <c r="B23" i="2"/>
  <c r="B22" i="2"/>
  <c r="B21" i="2"/>
  <c r="B20" i="2"/>
  <c r="B19" i="2"/>
  <c r="B18" i="2"/>
  <c r="B17" i="2"/>
  <c r="B16" i="2"/>
  <c r="B15" i="2"/>
  <c r="B14" i="2"/>
  <c r="B13" i="2"/>
  <c r="B12" i="2"/>
  <c r="B11" i="2"/>
  <c r="B10" i="2"/>
  <c r="B9" i="2"/>
  <c r="B5" i="2" l="1"/>
  <c r="B6" i="2"/>
  <c r="B7" i="2"/>
  <c r="B8" i="2"/>
  <c r="B4" i="2"/>
</calcChain>
</file>

<file path=xl/sharedStrings.xml><?xml version="1.0" encoding="utf-8"?>
<sst xmlns="http://schemas.openxmlformats.org/spreadsheetml/2006/main" count="182" uniqueCount="138">
  <si>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</si>
  <si>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</si>
  <si>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</si>
  <si>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</si>
  <si>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</si>
  <si>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</si>
  <si>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</si>
  <si>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</si>
  <si>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</si>
  <si>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</si>
  <si>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</si>
  <si>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</si>
  <si>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</si>
  <si>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</si>
  <si>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Debra</t>
  </si>
  <si>
    <t>Dlug</t>
  </si>
  <si>
    <t>3 Kingston Road</t>
  </si>
  <si>
    <t>New Fairfield</t>
  </si>
  <si>
    <t>Ct</t>
  </si>
  <si>
    <t>631-377-0798</t>
  </si>
  <si>
    <t>debdlug@gmail.com</t>
  </si>
  <si>
    <t>Luana</t>
  </si>
  <si>
    <t>Jennifer</t>
  </si>
  <si>
    <t>Tiffany</t>
  </si>
  <si>
    <t>Jane</t>
  </si>
  <si>
    <t>Houn</t>
  </si>
  <si>
    <t>Debbie</t>
  </si>
  <si>
    <t>Victoria</t>
  </si>
  <si>
    <t>Erica</t>
  </si>
  <si>
    <t>Lakshmi</t>
  </si>
  <si>
    <t>Amanda</t>
  </si>
  <si>
    <t>Irina</t>
  </si>
  <si>
    <t>Courtney</t>
  </si>
  <si>
    <t>Allison</t>
  </si>
  <si>
    <t>Mandy</t>
  </si>
  <si>
    <t>Marichu</t>
  </si>
  <si>
    <t>Jessie</t>
  </si>
  <si>
    <t>Sara</t>
  </si>
  <si>
    <t>Laura</t>
  </si>
  <si>
    <t>Kerynne</t>
  </si>
  <si>
    <t>Melissa</t>
  </si>
  <si>
    <t>Rhoda</t>
  </si>
  <si>
    <t>Charlene</t>
  </si>
  <si>
    <t>Romano</t>
  </si>
  <si>
    <t>Donovan</t>
  </si>
  <si>
    <t>Victor</t>
  </si>
  <si>
    <t>Terlizzi</t>
  </si>
  <si>
    <t>Abdulrazak</t>
  </si>
  <si>
    <t>Drucker</t>
  </si>
  <si>
    <t>Myers</t>
  </si>
  <si>
    <t>Soto</t>
  </si>
  <si>
    <t>Shukla</t>
  </si>
  <si>
    <t>Martignetti</t>
  </si>
  <si>
    <t>Roughley</t>
  </si>
  <si>
    <t>Sorrentino</t>
  </si>
  <si>
    <t>Wozarik</t>
  </si>
  <si>
    <t>Birdsall</t>
  </si>
  <si>
    <t>Burdi</t>
  </si>
  <si>
    <t>Krohn</t>
  </si>
  <si>
    <t>Volvoski</t>
  </si>
  <si>
    <t>Champion</t>
  </si>
  <si>
    <t>Jettelson</t>
  </si>
  <si>
    <t>Mino</t>
  </si>
  <si>
    <t>Yorio</t>
  </si>
  <si>
    <t>Seet - Taylor</t>
  </si>
  <si>
    <t>Fairchild</t>
  </si>
  <si>
    <t>25 Knollcrest Road</t>
  </si>
  <si>
    <t>23 Erin Drive</t>
  </si>
  <si>
    <t>23 Musket Ridge Rd</t>
  </si>
  <si>
    <t>10 Woods Way</t>
  </si>
  <si>
    <t>8 Warwick Road</t>
  </si>
  <si>
    <t>27 Chestnut Hill Drive</t>
  </si>
  <si>
    <t>7 Weldon Woods Road</t>
  </si>
  <si>
    <t>3 Arrow Meadow Rd</t>
  </si>
  <si>
    <t>8 Benedict Road</t>
  </si>
  <si>
    <t>13 Flak Lane</t>
  </si>
  <si>
    <t>5 Hillcrest Road</t>
  </si>
  <si>
    <t>27 Forest Hills Drive</t>
  </si>
  <si>
    <t>11 Terra Glen Rd</t>
  </si>
  <si>
    <t>12 Colonial Road</t>
  </si>
  <si>
    <t>7 Alexandra Drive</t>
  </si>
  <si>
    <t>24 Margerie Drive</t>
  </si>
  <si>
    <t>14 Fieldstone Drive</t>
  </si>
  <si>
    <t>12 Sherry Lane</t>
  </si>
  <si>
    <t>38 Hillside Drive</t>
  </si>
  <si>
    <t>11 Hillside Drive</t>
  </si>
  <si>
    <t>2 Hillside Drive</t>
  </si>
  <si>
    <t>1 Cornell Road</t>
  </si>
  <si>
    <t>12 Rita Drive</t>
  </si>
  <si>
    <t>Bethel</t>
  </si>
  <si>
    <t>Danbury</t>
  </si>
  <si>
    <t>CT</t>
  </si>
  <si>
    <t>203-942-3932</t>
  </si>
  <si>
    <t>203-321-6471</t>
  </si>
  <si>
    <t>203 482 6375</t>
  </si>
  <si>
    <t>347-309-9323</t>
  </si>
  <si>
    <t>203-241-8011</t>
  </si>
  <si>
    <t>203-947-2622</t>
  </si>
  <si>
    <t>203-617-9854</t>
  </si>
  <si>
    <t>917-664-3454</t>
  </si>
  <si>
    <t>917-921-5828</t>
  </si>
  <si>
    <t>516-713-6669</t>
  </si>
  <si>
    <t>718-490-0236</t>
  </si>
  <si>
    <t>203-470-3354</t>
  </si>
  <si>
    <t>203-240-5413</t>
  </si>
  <si>
    <t>518-396-6072</t>
  </si>
  <si>
    <t>914-907-0861</t>
  </si>
  <si>
    <t>203-428-1789</t>
  </si>
  <si>
    <t>203-233-7688</t>
  </si>
  <si>
    <t>203-885-6981</t>
  </si>
  <si>
    <t>914-755-0523</t>
  </si>
  <si>
    <t>973-632-8583</t>
  </si>
  <si>
    <t>203-482-5290</t>
  </si>
  <si>
    <t>917-991-0593</t>
  </si>
  <si>
    <t>203-545-0691</t>
  </si>
  <si>
    <t>luanademello@yahoo.com</t>
  </si>
  <si>
    <t>jendon85@gmail.com</t>
  </si>
  <si>
    <t>Tiffanynmorelli@gmail.com</t>
  </si>
  <si>
    <t>Janekm86@Gmail.com</t>
  </si>
  <si>
    <t>HPA1281@aol.com</t>
  </si>
  <si>
    <t>debbie.drucker@gmail.com</t>
  </si>
  <si>
    <t>victoriaann75@yahoo.com</t>
  </si>
  <si>
    <t>elsteinberg@yahoo.com</t>
  </si>
  <si>
    <t>lakshmishukla05@gmail.com</t>
  </si>
  <si>
    <t>bellarose1487@yahoo.com</t>
  </si>
  <si>
    <t>Irachakka@yahoo.com</t>
  </si>
  <si>
    <t>cmsorrentino17@gmail.com</t>
  </si>
  <si>
    <t>Awoz8@comcast.net</t>
  </si>
  <si>
    <t>mandy.birdsall@gmail.com</t>
  </si>
  <si>
    <t>allisonburdi@gmail.com</t>
  </si>
  <si>
    <t>mare83186@gmail.com</t>
  </si>
  <si>
    <t>jessie.volovski@gmail.com</t>
  </si>
  <si>
    <t>sara.holistichealthcoach@gmail.com</t>
  </si>
  <si>
    <t>laurajettelson@charter.net</t>
  </si>
  <si>
    <t>klivreri@hotmail.com</t>
  </si>
  <si>
    <t>melissayorio@yahoo.com</t>
  </si>
  <si>
    <t>rhodaseet@gmail.com</t>
  </si>
  <si>
    <t>charlenefairchild@gmail.com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</si>
</sst>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6" formatCode="00000"/>
    <numFmt numFmtId="167" formatCode="m/d/yy;@"/>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b/>
      <sz val="10"/>
      <color theme="1"/>
      <name val="Century Gothic"/>
      <family val="2"/>
      <scheme val="minor"/>
    </font>
    <font>
      <sz val="10"/>
      <name val="Century Gothic"/>
      <family val="2"/>
      <scheme val="minor"/>
    </font>
    <font>
      <sz val="10"/>
      <color theme="1"/>
      <name val="Century Gothic"/>
      <scheme val="minor"/>
    </font>
    <font>
      <sz val="8"/>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lignment vertical="center"/>
    </xf>
    <xf numFmtId="0" fontId="4" fillId="0" borderId="11" xfId="0" applyFont="1" applyBorder="1">
      <alignment vertical="center"/>
    </xf>
    <xf numFmtId="0" fontId="4" fillId="0" borderId="11" xfId="0" applyFont="1" applyBorder="1" applyAlignment="1">
      <alignment horizontal="left" vertical="center"/>
    </xf>
    <xf numFmtId="166" fontId="4" fillId="0" borderId="11" xfId="0" applyNumberFormat="1" applyFont="1" applyBorder="1" applyAlignment="1">
      <alignment horizontal="center" vertical="center"/>
    </xf>
    <xf numFmtId="0" fontId="10" fillId="0" borderId="11" xfId="0" applyFont="1" applyBorder="1">
      <alignment vertical="center"/>
    </xf>
    <xf numFmtId="0" fontId="0" fillId="0" borderId="11" xfId="0" applyBorder="1">
      <alignment vertical="center"/>
    </xf>
    <xf numFmtId="167" fontId="0" fillId="0" borderId="11" xfId="0" applyNumberFormat="1" applyBorder="1" applyAlignment="1"/>
    <xf numFmtId="0" fontId="0" fillId="0" borderId="11" xfId="0" applyBorder="1" applyAlignment="1"/>
    <xf numFmtId="0" fontId="0" fillId="0" borderId="11" xfId="0" applyBorder="1" applyAlignment="1">
      <alignment horizontal="left"/>
    </xf>
    <xf numFmtId="166" fontId="0" fillId="0" borderId="11" xfId="0" applyNumberFormat="1" applyBorder="1" applyAlignment="1">
      <alignment horizontal="center"/>
    </xf>
    <xf numFmtId="0" fontId="10" fillId="0" borderId="11" xfId="0" applyFont="1" applyBorder="1" applyAlignment="1"/>
    <xf numFmtId="0" fontId="6" fillId="0" borderId="0" xfId="4" applyFill="1" applyAlignment="1">
      <alignment vertical="center"/>
    </xf>
    <xf numFmtId="0" fontId="9" fillId="0" borderId="11" xfId="0" applyFont="1" applyBorder="1" applyAlignment="1"/>
    <xf numFmtId="0" fontId="6" fillId="0" borderId="11" xfId="4" applyBorder="1" applyAlignment="1">
      <alignment vertical="center"/>
    </xf>
    <xf numFmtId="0" fontId="11" fillId="0" borderId="11" xfId="0" applyFont="1" applyBorder="1">
      <alignment vertical="center"/>
    </xf>
    <xf numFmtId="0" fontId="11" fillId="0" borderId="11" xfId="0" applyFont="1" applyBorder="1" applyAlignment="1">
      <alignment horizontal="left" vertical="center"/>
    </xf>
    <xf numFmtId="166" fontId="11" fillId="0" borderId="11" xfId="0" applyNumberFormat="1" applyFont="1" applyBorder="1" applyAlignment="1">
      <alignment horizontal="center" vertical="center"/>
    </xf>
    <xf numFmtId="0" fontId="0" fillId="0" borderId="11" xfId="0" applyBorder="1" applyAlignment="1">
      <alignment horizontal="left" vertical="center"/>
    </xf>
    <xf numFmtId="166" fontId="0" fillId="0" borderId="11" xfId="0" applyNumberFormat="1" applyBorder="1" applyAlignment="1">
      <alignment horizontal="center" vertical="center"/>
    </xf>
    <xf numFmtId="0" fontId="10" fillId="0" borderId="11" xfId="0" applyFont="1" applyBorder="1" applyAlignment="1">
      <alignment horizontal="left" vertical="center"/>
    </xf>
    <xf numFmtId="167" fontId="0" fillId="0" borderId="11" xfId="0" applyNumberFormat="1" applyBorder="1" applyAlignment="1">
      <alignment horizontal="right"/>
    </xf>
    <xf numFmtId="0" fontId="10" fillId="0" borderId="0" xfId="0" applyFont="1" applyAlignment="1"/>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7"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HPA1281@aol.com" TargetMode="External"/><Relationship Id="rId1" Type="http://schemas.openxmlformats.org/officeDocument/2006/relationships/hyperlink" Target="mailto:Tiffanynmorelli@gmail.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4" t="s">
        <v>13</v>
      </c>
      <c r="D3" s="14"/>
      <c r="E3" s="14"/>
      <c r="F3" s="14"/>
      <c r="G3" s="14"/>
      <c r="H3" s="14"/>
      <c r="I3" s="14"/>
      <c r="J3" s="14"/>
      <c r="K3" s="14"/>
      <c r="L3" s="6"/>
    </row>
    <row r="4" spans="2:12" ht="21" customHeight="1" x14ac:dyDescent="0.25">
      <c r="B4" s="8"/>
      <c r="C4" s="15" t="s">
        <v>11</v>
      </c>
      <c r="D4" s="15"/>
      <c r="E4" s="15"/>
      <c r="F4" s="15"/>
      <c r="G4" s="15"/>
      <c r="H4" s="15"/>
      <c r="I4" s="15"/>
      <c r="J4" s="15"/>
      <c r="K4" s="15"/>
      <c r="L4" s="10"/>
    </row>
    <row r="5" spans="2:12" ht="21" customHeight="1" thickBot="1" x14ac:dyDescent="0.3">
      <c r="B5" s="11"/>
      <c r="C5" s="12"/>
      <c r="D5" s="12"/>
      <c r="E5" s="12"/>
      <c r="F5" s="12"/>
      <c r="G5" s="12"/>
      <c r="H5" s="12"/>
      <c r="I5" s="12"/>
      <c r="J5" s="12"/>
      <c r="K5" s="12"/>
      <c r="L5" s="1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9"/>
  <sheetViews>
    <sheetView showGridLines="0" tabSelected="1" zoomScaleNormal="100" workbookViewId="0">
      <selection activeCell="C27" sqref="C27:K27"/>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8" t="str">
        <f>Members[[#This Row],[FIRST NAME]]</f>
        <v>Debra</v>
      </c>
      <c r="C4" s="16" t="s">
        <v>14</v>
      </c>
      <c r="D4" s="17" t="s">
        <v>15</v>
      </c>
      <c r="E4" s="17" t="s">
        <v>16</v>
      </c>
      <c r="F4" s="17" t="s">
        <v>17</v>
      </c>
      <c r="G4" s="18" t="s">
        <v>18</v>
      </c>
      <c r="H4" s="19">
        <v>6812</v>
      </c>
      <c r="I4" s="20" t="s">
        <v>19</v>
      </c>
      <c r="J4" s="21" t="s">
        <v>20</v>
      </c>
      <c r="K4" s="22">
        <v>43467</v>
      </c>
      <c r="L4" s="9"/>
      <c r="M4" s="10"/>
    </row>
    <row r="5" spans="2:13" ht="21" customHeight="1" x14ac:dyDescent="0.25">
      <c r="B5" s="8" t="str">
        <f>Members[[#This Row],[FIRST NAME]]</f>
        <v>Luana</v>
      </c>
      <c r="C5" s="16" t="s">
        <v>21</v>
      </c>
      <c r="D5" s="17" t="s">
        <v>43</v>
      </c>
      <c r="E5" s="17" t="s">
        <v>66</v>
      </c>
      <c r="F5" s="17" t="s">
        <v>17</v>
      </c>
      <c r="G5" s="18" t="s">
        <v>91</v>
      </c>
      <c r="H5" s="19">
        <v>6812</v>
      </c>
      <c r="I5" s="20" t="s">
        <v>92</v>
      </c>
      <c r="J5" s="21" t="s">
        <v>115</v>
      </c>
      <c r="K5" s="22">
        <v>43481</v>
      </c>
      <c r="L5" s="9"/>
      <c r="M5" s="10"/>
    </row>
    <row r="6" spans="2:13" ht="21" customHeight="1" x14ac:dyDescent="0.25">
      <c r="B6" s="8" t="str">
        <f>Members[[#This Row],[FIRST NAME]]</f>
        <v>Jennifer</v>
      </c>
      <c r="C6" s="16" t="s">
        <v>22</v>
      </c>
      <c r="D6" s="17" t="s">
        <v>44</v>
      </c>
      <c r="E6" s="17" t="s">
        <v>67</v>
      </c>
      <c r="F6" s="17" t="s">
        <v>17</v>
      </c>
      <c r="G6" s="18" t="s">
        <v>18</v>
      </c>
      <c r="H6" s="19">
        <v>6812</v>
      </c>
      <c r="I6" s="20" t="s">
        <v>93</v>
      </c>
      <c r="J6" t="s">
        <v>116</v>
      </c>
      <c r="K6" s="22">
        <v>43525</v>
      </c>
      <c r="L6" s="9"/>
      <c r="M6" s="10"/>
    </row>
    <row r="7" spans="2:13" ht="21" customHeight="1" x14ac:dyDescent="0.25">
      <c r="B7" s="8" t="str">
        <f>Members[[#This Row],[FIRST NAME]]</f>
        <v>Tiffany</v>
      </c>
      <c r="C7" s="16" t="s">
        <v>23</v>
      </c>
      <c r="D7" s="17" t="s">
        <v>45</v>
      </c>
      <c r="E7" s="17" t="s">
        <v>68</v>
      </c>
      <c r="F7" s="23" t="s">
        <v>17</v>
      </c>
      <c r="G7" s="24" t="s">
        <v>91</v>
      </c>
      <c r="H7" s="25">
        <v>6812</v>
      </c>
      <c r="I7" s="26" t="s">
        <v>94</v>
      </c>
      <c r="J7" s="27" t="s">
        <v>117</v>
      </c>
      <c r="K7" s="22">
        <v>43570</v>
      </c>
      <c r="L7" s="9"/>
      <c r="M7" s="10"/>
    </row>
    <row r="8" spans="2:13" ht="21" customHeight="1" x14ac:dyDescent="0.25">
      <c r="B8" s="8" t="str">
        <f>Members[[#This Row],[FIRST NAME]]</f>
        <v>Jane</v>
      </c>
      <c r="C8" s="28" t="s">
        <v>24</v>
      </c>
      <c r="D8" s="23" t="s">
        <v>46</v>
      </c>
      <c r="E8" s="23" t="s">
        <v>69</v>
      </c>
      <c r="F8" s="23" t="s">
        <v>17</v>
      </c>
      <c r="G8" s="24" t="s">
        <v>91</v>
      </c>
      <c r="H8" s="25">
        <v>6812</v>
      </c>
      <c r="I8" s="26" t="s">
        <v>95</v>
      </c>
      <c r="J8" s="26" t="s">
        <v>118</v>
      </c>
      <c r="K8" s="22">
        <v>42125</v>
      </c>
      <c r="L8" s="9"/>
      <c r="M8" s="10"/>
    </row>
    <row r="9" spans="2:13" ht="21" customHeight="1" x14ac:dyDescent="0.25">
      <c r="B9" s="8" t="str">
        <f>Members[[#This Row],[FIRST NAME]]</f>
        <v>Houn</v>
      </c>
      <c r="C9" s="28" t="s">
        <v>25</v>
      </c>
      <c r="D9" s="23" t="s">
        <v>47</v>
      </c>
      <c r="E9" s="23" t="s">
        <v>70</v>
      </c>
      <c r="F9" s="23" t="s">
        <v>17</v>
      </c>
      <c r="G9" s="24" t="s">
        <v>91</v>
      </c>
      <c r="H9" s="25">
        <v>6812</v>
      </c>
      <c r="I9" s="26" t="s">
        <v>96</v>
      </c>
      <c r="J9" s="29" t="s">
        <v>119</v>
      </c>
      <c r="K9" s="22">
        <v>43262</v>
      </c>
      <c r="L9" s="9"/>
      <c r="M9" s="10"/>
    </row>
    <row r="10" spans="2:13" ht="21" customHeight="1" x14ac:dyDescent="0.25">
      <c r="B10" s="8" t="str">
        <f>Members[[#This Row],[FIRST NAME]]</f>
        <v>Debbie</v>
      </c>
      <c r="C10" s="28" t="s">
        <v>26</v>
      </c>
      <c r="D10" s="23" t="s">
        <v>48</v>
      </c>
      <c r="E10" s="23" t="s">
        <v>71</v>
      </c>
      <c r="F10" s="23" t="s">
        <v>17</v>
      </c>
      <c r="G10" s="24" t="s">
        <v>91</v>
      </c>
      <c r="H10" s="25">
        <v>6812</v>
      </c>
      <c r="I10" s="26" t="s">
        <v>97</v>
      </c>
      <c r="J10" s="26" t="s">
        <v>120</v>
      </c>
      <c r="K10" s="22">
        <v>40346</v>
      </c>
      <c r="L10" s="9"/>
      <c r="M10" s="10"/>
    </row>
    <row r="11" spans="2:13" ht="21" customHeight="1" x14ac:dyDescent="0.25">
      <c r="B11" s="8" t="str">
        <f>Members[[#This Row],[FIRST NAME]]</f>
        <v>Victoria</v>
      </c>
      <c r="C11" s="16" t="s">
        <v>27</v>
      </c>
      <c r="D11" s="17" t="s">
        <v>49</v>
      </c>
      <c r="E11" s="17" t="s">
        <v>72</v>
      </c>
      <c r="F11" s="17" t="s">
        <v>17</v>
      </c>
      <c r="G11" s="18" t="s">
        <v>91</v>
      </c>
      <c r="H11" s="19">
        <v>6812</v>
      </c>
      <c r="I11" s="20" t="s">
        <v>98</v>
      </c>
      <c r="J11" s="21" t="s">
        <v>121</v>
      </c>
      <c r="K11" s="22">
        <v>43626</v>
      </c>
      <c r="L11" s="9"/>
      <c r="M11" s="10"/>
    </row>
    <row r="12" spans="2:13" ht="21" customHeight="1" x14ac:dyDescent="0.25">
      <c r="B12" s="8" t="str">
        <f>Members[[#This Row],[FIRST NAME]]</f>
        <v>Erica</v>
      </c>
      <c r="C12" s="28" t="s">
        <v>28</v>
      </c>
      <c r="D12" s="23" t="s">
        <v>50</v>
      </c>
      <c r="E12" s="23" t="s">
        <v>73</v>
      </c>
      <c r="F12" s="23" t="s">
        <v>17</v>
      </c>
      <c r="G12" s="24" t="s">
        <v>91</v>
      </c>
      <c r="H12" s="25">
        <v>6812</v>
      </c>
      <c r="I12" s="26" t="s">
        <v>99</v>
      </c>
      <c r="J12" s="26" t="s">
        <v>122</v>
      </c>
      <c r="K12" s="22">
        <v>41446</v>
      </c>
      <c r="L12" s="9"/>
      <c r="M12" s="10"/>
    </row>
    <row r="13" spans="2:13" ht="21" customHeight="1" x14ac:dyDescent="0.25">
      <c r="B13" s="8" t="str">
        <f>Members[[#This Row],[FIRST NAME]]</f>
        <v>Lakshmi</v>
      </c>
      <c r="C13" s="28" t="s">
        <v>29</v>
      </c>
      <c r="D13" s="23" t="s">
        <v>51</v>
      </c>
      <c r="E13" s="23" t="s">
        <v>74</v>
      </c>
      <c r="F13" s="23" t="s">
        <v>89</v>
      </c>
      <c r="G13" s="23" t="s">
        <v>91</v>
      </c>
      <c r="H13" s="25">
        <v>6801</v>
      </c>
      <c r="I13" s="26" t="s">
        <v>100</v>
      </c>
      <c r="J13" s="26" t="s">
        <v>123</v>
      </c>
      <c r="K13" s="22">
        <v>42206</v>
      </c>
      <c r="L13" s="9"/>
      <c r="M13" s="10"/>
    </row>
    <row r="14" spans="2:13" ht="21" customHeight="1" x14ac:dyDescent="0.25">
      <c r="B14" s="8" t="str">
        <f>Members[[#This Row],[FIRST NAME]]</f>
        <v>Amanda</v>
      </c>
      <c r="C14" s="16" t="s">
        <v>30</v>
      </c>
      <c r="D14" s="17" t="s">
        <v>52</v>
      </c>
      <c r="E14" s="17" t="s">
        <v>75</v>
      </c>
      <c r="F14" s="17" t="s">
        <v>17</v>
      </c>
      <c r="G14" s="18" t="s">
        <v>91</v>
      </c>
      <c r="H14" s="25">
        <v>6812</v>
      </c>
      <c r="I14" s="20" t="s">
        <v>101</v>
      </c>
      <c r="J14" s="21" t="s">
        <v>124</v>
      </c>
      <c r="K14" s="22">
        <v>43339</v>
      </c>
      <c r="L14" s="9"/>
      <c r="M14" s="10"/>
    </row>
    <row r="15" spans="2:13" ht="21" customHeight="1" x14ac:dyDescent="0.25">
      <c r="B15" s="8" t="str">
        <f>Members[[#This Row],[FIRST NAME]]</f>
        <v>Irina</v>
      </c>
      <c r="C15" s="28" t="s">
        <v>31</v>
      </c>
      <c r="D15" s="23" t="s">
        <v>53</v>
      </c>
      <c r="E15" s="23" t="s">
        <v>76</v>
      </c>
      <c r="F15" s="23" t="s">
        <v>90</v>
      </c>
      <c r="G15" s="24" t="s">
        <v>91</v>
      </c>
      <c r="H15" s="25">
        <v>6811</v>
      </c>
      <c r="I15" s="26" t="s">
        <v>102</v>
      </c>
      <c r="J15" s="21" t="s">
        <v>125</v>
      </c>
      <c r="K15" s="22">
        <v>41488</v>
      </c>
      <c r="L15" s="9"/>
      <c r="M15" s="10"/>
    </row>
    <row r="16" spans="2:13" ht="21" customHeight="1" x14ac:dyDescent="0.25">
      <c r="B16" s="8" t="str">
        <f>Members[[#This Row],[FIRST NAME]]</f>
        <v>Courtney</v>
      </c>
      <c r="C16" s="16" t="s">
        <v>32</v>
      </c>
      <c r="D16" s="30" t="s">
        <v>54</v>
      </c>
      <c r="E16" s="30" t="s">
        <v>77</v>
      </c>
      <c r="F16" s="30" t="s">
        <v>17</v>
      </c>
      <c r="G16" s="31" t="s">
        <v>91</v>
      </c>
      <c r="H16" s="32">
        <v>6812</v>
      </c>
      <c r="I16" s="26" t="s">
        <v>103</v>
      </c>
      <c r="J16" t="s">
        <v>126</v>
      </c>
      <c r="K16" s="22">
        <v>43705</v>
      </c>
      <c r="L16" s="9"/>
      <c r="M16" s="10"/>
    </row>
    <row r="17" spans="2:13" ht="21" customHeight="1" x14ac:dyDescent="0.25">
      <c r="B17" s="8" t="str">
        <f>Members[[#This Row],[FIRST NAME]]</f>
        <v>Allison</v>
      </c>
      <c r="C17" s="28" t="s">
        <v>33</v>
      </c>
      <c r="D17" s="23" t="s">
        <v>55</v>
      </c>
      <c r="E17" s="23" t="s">
        <v>78</v>
      </c>
      <c r="F17" s="23" t="s">
        <v>90</v>
      </c>
      <c r="G17" s="24" t="s">
        <v>91</v>
      </c>
      <c r="H17" s="25">
        <v>6811</v>
      </c>
      <c r="I17" s="26" t="s">
        <v>104</v>
      </c>
      <c r="J17" s="26" t="s">
        <v>127</v>
      </c>
      <c r="K17" s="22">
        <v>42600</v>
      </c>
      <c r="L17" s="9"/>
      <c r="M17" s="10"/>
    </row>
    <row r="18" spans="2:13" ht="21" customHeight="1" x14ac:dyDescent="0.25">
      <c r="B18" s="8" t="str">
        <f>Members[[#This Row],[FIRST NAME]]</f>
        <v>Mandy</v>
      </c>
      <c r="C18" s="28" t="s">
        <v>34</v>
      </c>
      <c r="D18" s="23" t="s">
        <v>56</v>
      </c>
      <c r="E18" s="23" t="s">
        <v>79</v>
      </c>
      <c r="F18" s="23" t="s">
        <v>17</v>
      </c>
      <c r="G18" s="24" t="s">
        <v>91</v>
      </c>
      <c r="H18" s="25">
        <v>6812</v>
      </c>
      <c r="I18" s="26" t="s">
        <v>105</v>
      </c>
      <c r="J18" t="s">
        <v>128</v>
      </c>
      <c r="K18" s="22">
        <v>43350</v>
      </c>
      <c r="L18" s="9"/>
      <c r="M18" s="10"/>
    </row>
    <row r="19" spans="2:13" ht="21" customHeight="1" x14ac:dyDescent="0.25">
      <c r="B19" s="8" t="str">
        <f>Members[[#This Row],[FIRST NAME]]</f>
        <v>Allison</v>
      </c>
      <c r="C19" s="16" t="s">
        <v>33</v>
      </c>
      <c r="D19" s="21" t="s">
        <v>57</v>
      </c>
      <c r="E19" s="21" t="s">
        <v>80</v>
      </c>
      <c r="F19" s="21" t="s">
        <v>17</v>
      </c>
      <c r="G19" s="33" t="s">
        <v>91</v>
      </c>
      <c r="H19" s="34">
        <v>6812</v>
      </c>
      <c r="I19" s="35" t="s">
        <v>106</v>
      </c>
      <c r="J19" t="s">
        <v>129</v>
      </c>
      <c r="K19" s="36">
        <v>43368</v>
      </c>
      <c r="L19" s="9"/>
      <c r="M19" s="10"/>
    </row>
    <row r="20" spans="2:13" ht="21" customHeight="1" x14ac:dyDescent="0.25">
      <c r="B20" s="8" t="str">
        <f>Members[[#This Row],[FIRST NAME]]</f>
        <v>Marichu</v>
      </c>
      <c r="C20" s="16" t="s">
        <v>35</v>
      </c>
      <c r="D20" s="17" t="s">
        <v>58</v>
      </c>
      <c r="E20" s="17" t="s">
        <v>81</v>
      </c>
      <c r="F20" s="17" t="s">
        <v>17</v>
      </c>
      <c r="G20" s="18" t="s">
        <v>91</v>
      </c>
      <c r="H20" s="19">
        <v>6812</v>
      </c>
      <c r="I20" s="20" t="s">
        <v>107</v>
      </c>
      <c r="J20" t="s">
        <v>130</v>
      </c>
      <c r="K20" s="22">
        <v>43358</v>
      </c>
      <c r="L20" s="9"/>
      <c r="M20" s="10"/>
    </row>
    <row r="21" spans="2:13" ht="21" customHeight="1" x14ac:dyDescent="0.25">
      <c r="B21" s="8" t="str">
        <f>Members[[#This Row],[FIRST NAME]]</f>
        <v>Jessie</v>
      </c>
      <c r="C21" s="16" t="s">
        <v>36</v>
      </c>
      <c r="D21" s="21" t="s">
        <v>59</v>
      </c>
      <c r="E21" s="21" t="s">
        <v>82</v>
      </c>
      <c r="F21" s="21" t="s">
        <v>17</v>
      </c>
      <c r="G21" s="33" t="s">
        <v>91</v>
      </c>
      <c r="H21" s="25">
        <v>6812</v>
      </c>
      <c r="I21" s="20" t="s">
        <v>108</v>
      </c>
      <c r="J21" s="21" t="s">
        <v>131</v>
      </c>
      <c r="K21" s="22">
        <v>43370</v>
      </c>
      <c r="L21" s="9"/>
      <c r="M21" s="10"/>
    </row>
    <row r="22" spans="2:13" ht="21" customHeight="1" x14ac:dyDescent="0.25">
      <c r="B22" s="8" t="str">
        <f>Members[[#This Row],[FIRST NAME]]</f>
        <v>Sara</v>
      </c>
      <c r="C22" s="16" t="s">
        <v>37</v>
      </c>
      <c r="D22" s="17" t="s">
        <v>60</v>
      </c>
      <c r="E22" s="21" t="s">
        <v>83</v>
      </c>
      <c r="F22" s="21" t="s">
        <v>17</v>
      </c>
      <c r="G22" s="33" t="s">
        <v>91</v>
      </c>
      <c r="H22" s="34">
        <v>6812</v>
      </c>
      <c r="I22" s="35" t="s">
        <v>109</v>
      </c>
      <c r="J22" s="21" t="s">
        <v>132</v>
      </c>
      <c r="K22" s="36">
        <v>43761</v>
      </c>
      <c r="L22" s="9"/>
      <c r="M22" s="10"/>
    </row>
    <row r="23" spans="2:13" ht="21" customHeight="1" x14ac:dyDescent="0.25">
      <c r="B23" s="8" t="str">
        <f>Members[[#This Row],[FIRST NAME]]</f>
        <v>Laura</v>
      </c>
      <c r="C23" s="28" t="s">
        <v>38</v>
      </c>
      <c r="D23" s="23" t="s">
        <v>61</v>
      </c>
      <c r="E23" s="23" t="s">
        <v>84</v>
      </c>
      <c r="F23" s="23" t="s">
        <v>17</v>
      </c>
      <c r="G23" s="24" t="s">
        <v>91</v>
      </c>
      <c r="H23" s="25">
        <v>6812</v>
      </c>
      <c r="I23" s="26" t="s">
        <v>110</v>
      </c>
      <c r="J23" s="37" t="s">
        <v>133</v>
      </c>
      <c r="K23" s="22">
        <v>41918</v>
      </c>
      <c r="L23" s="9"/>
      <c r="M23" s="10"/>
    </row>
    <row r="24" spans="2:13" ht="21" customHeight="1" x14ac:dyDescent="0.25">
      <c r="B24" s="8" t="str">
        <f>Members[[#This Row],[FIRST NAME]]</f>
        <v>Kerynne</v>
      </c>
      <c r="C24" s="28" t="s">
        <v>39</v>
      </c>
      <c r="D24" s="23" t="s">
        <v>62</v>
      </c>
      <c r="E24" s="23" t="s">
        <v>85</v>
      </c>
      <c r="F24" s="23" t="s">
        <v>17</v>
      </c>
      <c r="G24" s="24" t="s">
        <v>91</v>
      </c>
      <c r="H24" s="25">
        <v>6812</v>
      </c>
      <c r="I24" s="26" t="s">
        <v>111</v>
      </c>
      <c r="J24" s="21" t="s">
        <v>134</v>
      </c>
      <c r="K24" s="22">
        <v>41570</v>
      </c>
      <c r="L24" s="9"/>
      <c r="M24" s="10"/>
    </row>
    <row r="25" spans="2:13" ht="21" customHeight="1" x14ac:dyDescent="0.25">
      <c r="B25" s="8" t="str">
        <f>Members[[#This Row],[FIRST NAME]]</f>
        <v>Melissa</v>
      </c>
      <c r="C25" s="28" t="s">
        <v>40</v>
      </c>
      <c r="D25" s="23" t="s">
        <v>63</v>
      </c>
      <c r="E25" s="23" t="s">
        <v>86</v>
      </c>
      <c r="F25" s="23" t="s">
        <v>17</v>
      </c>
      <c r="G25" s="24" t="s">
        <v>91</v>
      </c>
      <c r="H25" s="25">
        <v>6812</v>
      </c>
      <c r="I25" s="26" t="s">
        <v>112</v>
      </c>
      <c r="J25" t="s">
        <v>135</v>
      </c>
      <c r="K25" s="22">
        <v>41206</v>
      </c>
      <c r="L25" s="9"/>
      <c r="M25" s="10"/>
    </row>
    <row r="26" spans="2:13" ht="21" customHeight="1" x14ac:dyDescent="0.25">
      <c r="B26" s="8" t="str">
        <f>Members[[#This Row],[FIRST NAME]]</f>
        <v>Rhoda</v>
      </c>
      <c r="C26" s="16" t="s">
        <v>41</v>
      </c>
      <c r="D26" s="17" t="s">
        <v>64</v>
      </c>
      <c r="E26" s="17" t="s">
        <v>87</v>
      </c>
      <c r="F26" s="17" t="s">
        <v>17</v>
      </c>
      <c r="G26" s="18" t="s">
        <v>91</v>
      </c>
      <c r="H26" s="19">
        <v>6812</v>
      </c>
      <c r="I26" s="20" t="s">
        <v>113</v>
      </c>
      <c r="J26" s="21" t="s">
        <v>136</v>
      </c>
      <c r="K26" s="22">
        <v>43422</v>
      </c>
      <c r="L26" s="9"/>
      <c r="M26" s="10"/>
    </row>
    <row r="27" spans="2:13" ht="21" customHeight="1" x14ac:dyDescent="0.25">
      <c r="B27" s="8" t="str">
        <f>Members[[#This Row],[FIRST NAME]]</f>
        <v>Charlene</v>
      </c>
      <c r="C27" s="16" t="s">
        <v>42</v>
      </c>
      <c r="D27" s="17" t="s">
        <v>65</v>
      </c>
      <c r="E27" s="17" t="s">
        <v>88</v>
      </c>
      <c r="F27" s="23" t="s">
        <v>17</v>
      </c>
      <c r="G27" s="24" t="s">
        <v>91</v>
      </c>
      <c r="H27" s="25">
        <v>6812</v>
      </c>
      <c r="I27" s="20" t="s">
        <v>114</v>
      </c>
      <c r="J27" s="21" t="s">
        <v>137</v>
      </c>
      <c r="K27" s="22">
        <v>43448</v>
      </c>
      <c r="L27" s="9"/>
      <c r="M27" s="10"/>
    </row>
    <row r="28" spans="2:13" ht="21" customHeight="1" thickBot="1" x14ac:dyDescent="0.3">
      <c r="B28" s="11"/>
      <c r="C28" s="12"/>
      <c r="D28" s="12"/>
      <c r="E28" s="12"/>
      <c r="F28" s="12"/>
      <c r="G28" s="12"/>
      <c r="H28" s="12"/>
      <c r="I28" s="12"/>
      <c r="J28" s="12"/>
      <c r="K28" s="12"/>
      <c r="L28" s="12"/>
      <c r="M28" s="13"/>
    </row>
    <row r="29" spans="2:13" ht="21" customHeight="1" thickTop="1" x14ac:dyDescent="0.25"/>
  </sheetData>
  <mergeCells count="1">
    <mergeCell ref="B28:M28"/>
  </mergeCells>
  <phoneticPr fontId="12" type="noConversion"/>
  <hyperlinks>
    <hyperlink ref="J7" r:id="rId1" xr:uid="{922482AF-B808-4A0D-AB72-BD6A8CB1D81B}"/>
    <hyperlink ref="J9" r:id="rId2" xr:uid="{418E36E0-3CF5-4F71-8CEB-D7AB4A113C1A}"/>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Daddy</cp:lastModifiedBy>
  <dcterms:created xsi:type="dcterms:W3CDTF">2016-03-30T18:01:43Z</dcterms:created>
  <dcterms:modified xsi:type="dcterms:W3CDTF">2020-06-30T21:17:11Z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