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autoCompressPictures="0"/>
  <mc:AlternateContent xmlns:mc="http://schemas.openxmlformats.org/markup-compatibility/2006">
    <mc:Choice Requires="x15">
      <x15ac:absPath xmlns:x15ac="http://schemas.microsoft.com/office/spreadsheetml/2010/11/ac" url="C:\Users\Leslie\Desktop\"/>
    </mc:Choice>
  </mc:AlternateContent>
  <xr:revisionPtr revIDLastSave="0" documentId="13_ncr:1_{68672A1C-D659-4D5D-BA48-C90844A73EAB}" xr6:coauthVersionLast="47" xr6:coauthVersionMax="47" xr10:uidLastSave="{00000000-0000-0000-0000-000000000000}"/>
  <bookViews>
    <workbookView xWindow="-108" yWindow="-108" windowWidth="23256" windowHeight="12576" tabRatio="631" activeTab="1" xr2:uid="{00000000-000D-0000-FFFF-FFFF00000000}"/>
  </bookViews>
  <sheets>
    <sheet name="Instructions" sheetId="6" r:id="rId1"/>
    <sheet name="Roster 2021" sheetId="10" r:id="rId2"/>
  </sheets>
  <definedNames>
    <definedName name="_xlnm.Print_Titles" localSheetId="0">Instructions!$1:$3</definedName>
    <definedName name="_xlnm.Print_Titles" localSheetId="1">'Roster 2021'!$1:$2</definedName>
    <definedName name="StudentList" localSheetId="0">#REF!</definedName>
    <definedName name="StudentList" localSheetId="1">Members456[FIRST NAME]</definedName>
    <definedName name="StudentList">#REF!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0" l="1"/>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alcChain>
</file>

<file path=xl/sharedStrings.xml><?xml version="1.0" encoding="utf-8"?>
<sst xmlns="http://schemas.openxmlformats.org/spreadsheetml/2006/main" count="195" uniqueCount="142">
  <si>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</si>
  <si>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</si>
  <si>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</si>
  <si>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</si>
  <si>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</si>
  <si>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</si>
  <si>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</si>
  <si>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</si>
  <si>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</si>
  <si>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</si>
  <si>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</si>
  <si>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</si>
  <si>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</si>
  <si>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Camarillo</t>
  </si>
  <si>
    <t>CA</t>
  </si>
  <si>
    <t>Andrea</t>
  </si>
  <si>
    <t>Oceguera</t>
  </si>
  <si>
    <t>559-474-0388</t>
  </si>
  <si>
    <t>oceguera.andrea@yahoo.com</t>
  </si>
  <si>
    <t xml:space="preserve">Christina </t>
  </si>
  <si>
    <t>Gasich</t>
  </si>
  <si>
    <t>Somis</t>
  </si>
  <si>
    <t>805-551-5001</t>
  </si>
  <si>
    <t>cgasich77@mac.com</t>
  </si>
  <si>
    <t>Christy</t>
  </si>
  <si>
    <t>Boggs</t>
  </si>
  <si>
    <t>714-319-0668</t>
  </si>
  <si>
    <t>christyann03@hotmail.com</t>
  </si>
  <si>
    <t xml:space="preserve">Kathryn </t>
  </si>
  <si>
    <t>Artuso</t>
  </si>
  <si>
    <t>1244 Calle Aurora</t>
  </si>
  <si>
    <t>310-6994385</t>
  </si>
  <si>
    <t>kartuso@icloud.com</t>
  </si>
  <si>
    <t>Katie</t>
  </si>
  <si>
    <t>Koch</t>
  </si>
  <si>
    <t>310-938-1803</t>
  </si>
  <si>
    <t>katiemanny@gmail.com</t>
  </si>
  <si>
    <t>Lennie</t>
  </si>
  <si>
    <t>Wilkinson</t>
  </si>
  <si>
    <t>502 Mesa Dr.</t>
  </si>
  <si>
    <t>805-302-0394</t>
  </si>
  <si>
    <t>lennie@wtribe.com</t>
  </si>
  <si>
    <t>Leslie</t>
  </si>
  <si>
    <t>Musser</t>
  </si>
  <si>
    <t xml:space="preserve">1949 Sorrel St. </t>
  </si>
  <si>
    <t>818-430-6903</t>
  </si>
  <si>
    <t>ljmusser@gmail.com</t>
  </si>
  <si>
    <t>Sepulveda</t>
  </si>
  <si>
    <t>lesepulveda17@gmail.com</t>
  </si>
  <si>
    <t>Dona</t>
  </si>
  <si>
    <t>Stone-Fuller</t>
  </si>
  <si>
    <t>2372 Parkway Dr.</t>
  </si>
  <si>
    <t>714-328-2390</t>
  </si>
  <si>
    <t>dona.stonefuller@gmail.com</t>
  </si>
  <si>
    <t>1109 Elder View Ln.</t>
  </si>
  <si>
    <t>1066 Bordeaux Ave.</t>
  </si>
  <si>
    <t>3358 Breezy Dr.</t>
  </si>
  <si>
    <t>805-680-1937</t>
  </si>
  <si>
    <t>Kristie</t>
  </si>
  <si>
    <t>Akl</t>
  </si>
  <si>
    <t>kristieakl@gmail.com</t>
  </si>
  <si>
    <t>2012 Via Montecito</t>
  </si>
  <si>
    <t>805-440-0635</t>
  </si>
  <si>
    <t>Diana</t>
  </si>
  <si>
    <t>6060 La Cumbre Rd.</t>
  </si>
  <si>
    <t>Houston</t>
  </si>
  <si>
    <t>Natasha</t>
  </si>
  <si>
    <t>Bonnie</t>
  </si>
  <si>
    <t>Cox</t>
  </si>
  <si>
    <t>891 Calle La Sombra</t>
  </si>
  <si>
    <t>bonnie.lowry.cox@gmail.com</t>
  </si>
  <si>
    <t>805-794-0965</t>
  </si>
  <si>
    <t>805-268-2592</t>
  </si>
  <si>
    <t>tasha_houston@hotmail.com</t>
  </si>
  <si>
    <t>Morgan</t>
  </si>
  <si>
    <t>Issac</t>
  </si>
  <si>
    <t>465 Merritt Ave.</t>
  </si>
  <si>
    <t>morganaviva@yahoo.com</t>
  </si>
  <si>
    <t>702-325-5127</t>
  </si>
  <si>
    <t>Letty</t>
  </si>
  <si>
    <t>Orozco Monzon</t>
  </si>
  <si>
    <t>3877 Vincente Ave.</t>
  </si>
  <si>
    <t>805-832-7151</t>
  </si>
  <si>
    <t>lettymonzon@hotmail.com</t>
  </si>
  <si>
    <t>Kristen</t>
  </si>
  <si>
    <t>Pineda</t>
  </si>
  <si>
    <t>kristen2730@yahoo.com</t>
  </si>
  <si>
    <t xml:space="preserve">1719 Coachman Dr. </t>
  </si>
  <si>
    <t>805-407-9772</t>
  </si>
  <si>
    <t>dianabowen7@gmail.com</t>
  </si>
  <si>
    <t>1590 Corte Lejos</t>
  </si>
  <si>
    <t>832-627-3965</t>
  </si>
  <si>
    <t>Emily</t>
  </si>
  <si>
    <t>Tosh</t>
  </si>
  <si>
    <t>emilydykes@gmail.com</t>
  </si>
  <si>
    <t>323-304-3426</t>
  </si>
  <si>
    <t>Jennifer</t>
  </si>
  <si>
    <t>Young</t>
  </si>
  <si>
    <t>jky35126@gmail.com</t>
  </si>
  <si>
    <t>4213 Croydon Ave.</t>
  </si>
  <si>
    <t xml:space="preserve">437 Madreselva Ct. </t>
  </si>
  <si>
    <t>757-876-9107</t>
  </si>
  <si>
    <t>Budde</t>
  </si>
  <si>
    <t>jenni.budde86@gmail.com</t>
  </si>
  <si>
    <t>1884 Dwight Ave.</t>
  </si>
  <si>
    <t>805-204-7227</t>
  </si>
  <si>
    <t>Palos</t>
  </si>
  <si>
    <t>emily109265@gmail.com</t>
  </si>
  <si>
    <t xml:space="preserve">1639 Birchspring Walk </t>
  </si>
  <si>
    <t>805-906-1160</t>
  </si>
  <si>
    <t>Myia</t>
  </si>
  <si>
    <t>Perry</t>
  </si>
  <si>
    <t xml:space="preserve">3526 Gazebo Lane </t>
  </si>
  <si>
    <t>805-298-2384</t>
  </si>
  <si>
    <t>myiaperry24@gmail.com</t>
  </si>
  <si>
    <t>Spooner</t>
  </si>
  <si>
    <t>jennspooner@gmail.com</t>
  </si>
  <si>
    <t>5958 Fremont Circle</t>
  </si>
  <si>
    <t>805-428-2945</t>
  </si>
  <si>
    <t>Miriam</t>
  </si>
  <si>
    <t>Cave</t>
  </si>
  <si>
    <t>miriamccave@gmail.com</t>
  </si>
  <si>
    <t>619 Paseo Lunar</t>
  </si>
  <si>
    <t>805-263-5796</t>
  </si>
  <si>
    <t>Julie</t>
  </si>
  <si>
    <t>Peterson</t>
  </si>
  <si>
    <t>juliebell314@gmail.com</t>
  </si>
  <si>
    <t>1020 Santa Cruz Island Dr. #59</t>
  </si>
  <si>
    <t>906-464-8720</t>
  </si>
  <si>
    <t>Tanya</t>
  </si>
  <si>
    <t>Stammer</t>
  </si>
  <si>
    <t>tlstammer@icloud.com</t>
  </si>
  <si>
    <t xml:space="preserve">1497 Agusta Avenue </t>
  </si>
  <si>
    <t>805-377-4354</t>
  </si>
  <si>
    <t>4860 Via Fresco</t>
  </si>
  <si>
    <t>Bowen (Martinez)</t>
  </si>
  <si>
    <t>dkelly.piano@gmail.com</t>
  </si>
  <si>
    <t>Kelly</t>
  </si>
  <si>
    <t>Dorrie</t>
  </si>
  <si>
    <t>234 Loma Dr.</t>
  </si>
  <si>
    <t>516-417-0866</t>
  </si>
  <si>
    <t xml:space="preserve">1355 Pancho 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</si>
</sst>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0"/>
      <color theme="1"/>
      <name val="Century Gothic"/>
      <scheme val="minor"/>
    </font>
    <font>
      <sz val="10"/>
      <color theme="4" tint="-0.24994659260841701"/>
      <name val="Century Gothic"/>
      <scheme val="minor"/>
    </font>
    <font>
      <sz val="10"/>
      <color theme="1" tint="0.34998626667073579"/>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14" fontId="9" fillId="0" borderId="0" xfId="0" applyNumberFormat="1" applyFont="1">
      <alignment vertical="center"/>
    </xf>
    <xf numFmtId="0" fontId="9" fillId="0" borderId="3" xfId="0" applyFont="1" applyBorder="1">
      <alignment vertical="center"/>
    </xf>
    <xf numFmtId="0" fontId="9" fillId="0" borderId="4" xfId="0" applyFont="1" applyBorder="1">
      <alignment vertical="center"/>
    </xf>
    <xf numFmtId="14" fontId="9" fillId="0" borderId="4" xfId="0" applyNumberFormat="1" applyFont="1" applyBorder="1">
      <alignment vertical="center"/>
    </xf>
    <xf numFmtId="0" fontId="9" fillId="0" borderId="5" xfId="0" applyFont="1" applyBorder="1">
      <alignment vertical="center"/>
    </xf>
    <xf numFmtId="0" fontId="10" fillId="0" borderId="6"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14" fontId="10" fillId="0" borderId="0" xfId="0" applyNumberFormat="1" applyFont="1" applyFill="1" applyBorder="1" applyAlignment="1">
      <alignment vertical="center"/>
    </xf>
    <xf numFmtId="0" fontId="9" fillId="0" borderId="0" xfId="0" applyFont="1" applyFill="1" applyBorder="1" applyAlignment="1">
      <alignment horizontal="left" vertical="center" indent="1"/>
    </xf>
    <xf numFmtId="165" fontId="11"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0" xfId="0" applyFont="1" applyFill="1" applyBorder="1" applyAlignment="1">
      <alignment horizontal="left" vertical="center" wrapText="1"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14" fontId="0" fillId="0" borderId="0" xfId="0" applyNumberFormat="1" applyFont="1" applyFill="1" applyBorder="1" applyAlignment="1">
      <alignment horizontal="left" vertical="center"/>
    </xf>
    <xf numFmtId="0" fontId="9" fillId="0" borderId="0" xfId="0" applyNumberFormat="1" applyFont="1" applyFill="1" applyBorder="1" applyAlignment="1">
      <alignment vertical="center"/>
    </xf>
    <xf numFmtId="0" fontId="9" fillId="0" borderId="0" xfId="0" applyFont="1" applyFill="1" applyBorder="1" applyAlignment="1">
      <alignment vertical="center"/>
    </xf>
    <xf numFmtId="0" fontId="13" fillId="0" borderId="0" xfId="0" applyFont="1" applyFill="1" applyBorder="1" applyAlignment="1">
      <alignment horizontal="left" vertical="center" indent="1"/>
    </xf>
    <xf numFmtId="0" fontId="9" fillId="0" borderId="0" xfId="0" applyFont="1" applyFill="1">
      <alignment vertical="center"/>
    </xf>
    <xf numFmtId="0" fontId="12" fillId="0" borderId="0" xfId="0" applyFont="1" applyFill="1" applyAlignment="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0" xfId="0" applyFont="1" applyFill="1">
      <alignment vertical="center"/>
    </xf>
    <xf numFmtId="165" fontId="12" fillId="0" borderId="0" xfId="0" applyNumberFormat="1" applyFont="1" applyFill="1" applyAlignment="1">
      <alignment vertical="center"/>
    </xf>
    <xf numFmtId="165" fontId="12" fillId="0" borderId="0" xfId="0" applyNumberFormat="1"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13" fillId="0" borderId="0" xfId="0" applyFont="1" applyFill="1" applyAlignment="1">
      <alignment horizontal="left" vertical="center" indent="1"/>
    </xf>
    <xf numFmtId="0" fontId="14" fillId="0" borderId="0" xfId="0" applyFont="1" applyAlignment="1">
      <alignment vertical="center"/>
    </xf>
    <xf numFmtId="165" fontId="0" fillId="0" borderId="0" xfId="0" applyNumberFormat="1" applyFont="1" applyFill="1" applyAlignment="1">
      <alignment horizontal="left" vertical="center"/>
    </xf>
    <xf numFmtId="14" fontId="0" fillId="0" borderId="0" xfId="0" applyNumberFormat="1" applyFont="1" applyFill="1" applyAlignment="1">
      <alignment horizontal="left" vertical="center"/>
    </xf>
    <xf numFmtId="0" fontId="0" fillId="0" borderId="0" xfId="0" applyFont="1" applyAlignment="1">
      <alignment vertical="center"/>
    </xf>
    <xf numFmtId="14" fontId="15" fillId="4" borderId="0" xfId="0" applyNumberFormat="1" applyFont="1" applyFill="1" applyBorder="1" applyAlignment="1">
      <alignment horizontal="left" vertical="center"/>
    </xf>
    <xf numFmtId="0" fontId="0" fillId="0" borderId="0" xfId="0" applyFont="1" applyFill="1" applyAlignment="1">
      <alignment horizontal="left" vertical="center" indent="1"/>
    </xf>
    <xf numFmtId="14" fontId="15" fillId="4" borderId="11" xfId="0" applyNumberFormat="1" applyFont="1" applyFill="1" applyBorder="1" applyAlignment="1">
      <alignment horizontal="left" vertical="center"/>
    </xf>
    <xf numFmtId="0" fontId="14" fillId="0" borderId="0" xfId="0" applyFont="1" applyFill="1" applyAlignment="1">
      <alignment vertical="center"/>
    </xf>
    <xf numFmtId="0" fontId="9" fillId="0" borderId="0" xfId="0" applyFont="1" applyBorder="1" applyAlignment="1">
      <alignment horizontal="left"/>
    </xf>
    <xf numFmtId="0" fontId="9" fillId="0" borderId="0" xfId="0" applyFont="1" applyBorder="1">
      <alignment vertical="center"/>
    </xf>
    <xf numFmtId="0" fontId="0" fillId="0" borderId="0" xfId="0" applyFont="1" applyBorder="1">
      <alignment vertical="center"/>
    </xf>
    <xf numFmtId="0" fontId="0" fillId="0" borderId="0" xfId="0" applyFont="1" applyFill="1" applyBorder="1">
      <alignment vertical="center"/>
    </xf>
    <xf numFmtId="0" fontId="9" fillId="0" borderId="0" xfId="0" applyFont="1" applyFill="1"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7BF3593A-FDBF-4E17-9DBB-7E0D161C3656}"/>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6BFA7C-2F11-4EB6-A94D-A8F2CF448B96}" name="Members456" displayName="Members456" ref="B3:L30" totalsRowShown="0" headerRowDxfId="12" dataDxfId="11">
  <sortState xmlns:xlrd2="http://schemas.microsoft.com/office/spreadsheetml/2017/richdata2" ref="B4:L28">
    <sortCondition ref="C4:C28"/>
  </sortState>
  <tableColumns count="11">
    <tableColumn id="1" xr3:uid="{EEECF7EB-7B77-4DFD-99C4-47369C838C5D}" name=" " dataDxfId="10">
      <calculatedColumnFormula>Members456[[#This Row],[FIRST NAME]]</calculatedColumnFormula>
    </tableColumn>
    <tableColumn id="15" xr3:uid="{7DA8D75A-E3DA-4B5E-BB3E-61DFBEFFBB7F}" name="FIRST NAME" dataDxfId="9"/>
    <tableColumn id="11" xr3:uid="{A17CB1CB-7544-4985-8FE4-5EC9AA0630AE}" name="LAST NAME" dataDxfId="8"/>
    <tableColumn id="12" xr3:uid="{36BAAC8B-A5B1-4F1A-92FC-F06649F6A025}" name="ADDRESS" dataDxfId="7"/>
    <tableColumn id="13" xr3:uid="{128B68B0-4E52-4220-89D0-09A7C9A75313}" name="CITY" dataDxfId="6"/>
    <tableColumn id="14" xr3:uid="{52775409-35AB-4282-A441-BD14701DFDBB}" name="STATE" dataDxfId="5"/>
    <tableColumn id="16" xr3:uid="{B342CB88-E1FB-41BF-8F6A-AF9D367142B4}" name="ZIP" dataDxfId="4"/>
    <tableColumn id="3" xr3:uid="{24235681-FBF5-479A-B354-608C1CC722DC}" name="PHONE" dataDxfId="3"/>
    <tableColumn id="4" xr3:uid="{ECE20888-E5FD-4ACB-A522-7B69132977D1}" name="EMAIL" dataDxfId="2"/>
    <tableColumn id="5" xr3:uid="{C9873759-102A-4F26-BB26-7CBCA336F7DF}" name="JOIN DATE" dataDxfId="1"/>
    <tableColumn id="2" xr3:uid="{054CD8C9-F37D-420E-B8FF-4C10403BBED3}"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lesepulveda17@gmail.com" TargetMode="External"/><Relationship Id="rId13" Type="http://schemas.openxmlformats.org/officeDocument/2006/relationships/hyperlink" Target="mailto:emilydykes@gmail.com" TargetMode="External"/><Relationship Id="rId18" Type="http://schemas.openxmlformats.org/officeDocument/2006/relationships/hyperlink" Target="mailto:dkelly.piano@gmail.com" TargetMode="External"/><Relationship Id="rId3" Type="http://schemas.openxmlformats.org/officeDocument/2006/relationships/hyperlink" Target="mailto:christyann03@hotmail.com" TargetMode="External"/><Relationship Id="rId21" Type="http://schemas.openxmlformats.org/officeDocument/2006/relationships/table" Target="../tables/table1.xml"/><Relationship Id="rId7" Type="http://schemas.openxmlformats.org/officeDocument/2006/relationships/hyperlink" Target="mailto:ljmusser@gmail.com" TargetMode="External"/><Relationship Id="rId12" Type="http://schemas.openxmlformats.org/officeDocument/2006/relationships/hyperlink" Target="mailto:bonnie.lowry.cox@gmail.com" TargetMode="External"/><Relationship Id="rId17" Type="http://schemas.openxmlformats.org/officeDocument/2006/relationships/hyperlink" Target="mailto:dianabowen7@gmail.com" TargetMode="External"/><Relationship Id="rId2" Type="http://schemas.openxmlformats.org/officeDocument/2006/relationships/hyperlink" Target="mailto:cgasich77@mac.com" TargetMode="External"/><Relationship Id="rId16" Type="http://schemas.openxmlformats.org/officeDocument/2006/relationships/hyperlink" Target="mailto:juliebell314@gmail.com" TargetMode="External"/><Relationship Id="rId20" Type="http://schemas.openxmlformats.org/officeDocument/2006/relationships/drawing" Target="../drawings/drawing2.xml"/><Relationship Id="rId1" Type="http://schemas.openxmlformats.org/officeDocument/2006/relationships/hyperlink" Target="mailto:oceguera.andrea@yahoo.com" TargetMode="External"/><Relationship Id="rId6" Type="http://schemas.openxmlformats.org/officeDocument/2006/relationships/hyperlink" Target="mailto:lennie@wtribe.com" TargetMode="External"/><Relationship Id="rId11" Type="http://schemas.openxmlformats.org/officeDocument/2006/relationships/hyperlink" Target="mailto:tasha_houston@hotmail.com" TargetMode="External"/><Relationship Id="rId5" Type="http://schemas.openxmlformats.org/officeDocument/2006/relationships/hyperlink" Target="mailto:katiemanny@gmail.com" TargetMode="External"/><Relationship Id="rId15" Type="http://schemas.openxmlformats.org/officeDocument/2006/relationships/hyperlink" Target="mailto:miriamccave@gmail.com" TargetMode="External"/><Relationship Id="rId10" Type="http://schemas.openxmlformats.org/officeDocument/2006/relationships/hyperlink" Target="mailto:kristieakl@gmail.com" TargetMode="External"/><Relationship Id="rId19" Type="http://schemas.openxmlformats.org/officeDocument/2006/relationships/printerSettings" Target="../printerSettings/printerSettings1.bin"/><Relationship Id="rId4" Type="http://schemas.openxmlformats.org/officeDocument/2006/relationships/hyperlink" Target="mailto:kartuso@icloud.com" TargetMode="External"/><Relationship Id="rId9" Type="http://schemas.openxmlformats.org/officeDocument/2006/relationships/hyperlink" Target="mailto:dona.stonefuller@gmail.com" TargetMode="External"/><Relationship Id="rId14" Type="http://schemas.openxmlformats.org/officeDocument/2006/relationships/hyperlink" Target="mailto:morganaviva@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77734375" defaultRowHeight="21" customHeight="1" x14ac:dyDescent="0.25"/>
  <cols>
    <col min="1" max="1" width="1.777343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56" t="s">
        <v>12</v>
      </c>
      <c r="D3" s="56"/>
      <c r="E3" s="56"/>
      <c r="F3" s="56"/>
      <c r="G3" s="56"/>
      <c r="H3" s="56"/>
      <c r="I3" s="56"/>
      <c r="J3" s="56"/>
      <c r="K3" s="56"/>
      <c r="L3" s="5"/>
    </row>
    <row r="4" spans="2:12" ht="21" customHeight="1" x14ac:dyDescent="0.25">
      <c r="B4" s="6"/>
      <c r="C4" s="57" t="s">
        <v>11</v>
      </c>
      <c r="D4" s="57"/>
      <c r="E4" s="57"/>
      <c r="F4" s="57"/>
      <c r="G4" s="57"/>
      <c r="H4" s="57"/>
      <c r="I4" s="57"/>
      <c r="J4" s="57"/>
      <c r="K4" s="57"/>
      <c r="L4" s="7"/>
    </row>
    <row r="5" spans="2:12" ht="21" customHeight="1" thickBot="1" x14ac:dyDescent="0.3">
      <c r="B5" s="53"/>
      <c r="C5" s="54"/>
      <c r="D5" s="54"/>
      <c r="E5" s="54"/>
      <c r="F5" s="54"/>
      <c r="G5" s="54"/>
      <c r="H5" s="54"/>
      <c r="I5" s="54"/>
      <c r="J5" s="54"/>
      <c r="K5" s="54"/>
      <c r="L5" s="5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1086-165D-4DF6-8216-280C222BC469}">
  <sheetPr>
    <tabColor theme="4"/>
    <pageSetUpPr autoPageBreaks="0" fitToPage="1"/>
  </sheetPr>
  <dimension ref="B1:R34"/>
  <sheetViews>
    <sheetView showGridLines="0" tabSelected="1" workbookViewId="0">
      <selection activeCell="O7" sqref="O7"/>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2:18" ht="13.8" thickBot="1" x14ac:dyDescent="0.3"/>
    <row r="2" spans="2:18" ht="62.25" customHeight="1" thickTop="1" x14ac:dyDescent="0.25">
      <c r="B2" s="10"/>
      <c r="C2" s="11"/>
      <c r="D2" s="11"/>
      <c r="E2" s="11"/>
      <c r="F2" s="11"/>
      <c r="G2" s="11"/>
      <c r="H2" s="11"/>
      <c r="I2" s="11"/>
      <c r="J2" s="11"/>
      <c r="K2" s="12"/>
      <c r="L2" s="13"/>
      <c r="N2" s="48"/>
      <c r="O2" s="49"/>
      <c r="P2" s="49"/>
      <c r="Q2" s="49"/>
      <c r="R2" s="49"/>
    </row>
    <row r="3" spans="2:18" ht="21" customHeight="1" x14ac:dyDescent="0.25">
      <c r="B3" s="14" t="s">
        <v>1</v>
      </c>
      <c r="C3" s="15" t="s">
        <v>6</v>
      </c>
      <c r="D3" s="15" t="s">
        <v>7</v>
      </c>
      <c r="E3" s="15" t="s">
        <v>3</v>
      </c>
      <c r="F3" s="15" t="s">
        <v>4</v>
      </c>
      <c r="G3" s="15" t="s">
        <v>5</v>
      </c>
      <c r="H3" s="15" t="s">
        <v>8</v>
      </c>
      <c r="I3" s="16" t="s">
        <v>9</v>
      </c>
      <c r="J3" s="16" t="s">
        <v>0</v>
      </c>
      <c r="K3" s="17" t="s">
        <v>10</v>
      </c>
      <c r="L3" s="8" t="s">
        <v>2</v>
      </c>
      <c r="N3" s="50"/>
      <c r="O3" s="50"/>
      <c r="P3" s="50"/>
      <c r="Q3" s="49"/>
      <c r="R3" s="49"/>
    </row>
    <row r="4" spans="2:18" ht="21" customHeight="1" x14ac:dyDescent="0.25">
      <c r="B4" s="22" t="str">
        <f>Members456[[#This Row],[FIRST NAME]]</f>
        <v>Andrea</v>
      </c>
      <c r="C4" s="18" t="s">
        <v>15</v>
      </c>
      <c r="D4" s="18" t="s">
        <v>16</v>
      </c>
      <c r="E4" s="23" t="s">
        <v>54</v>
      </c>
      <c r="F4" s="18" t="s">
        <v>13</v>
      </c>
      <c r="G4" s="18" t="s">
        <v>14</v>
      </c>
      <c r="H4" s="18">
        <v>93012</v>
      </c>
      <c r="I4" s="31" t="s">
        <v>17</v>
      </c>
      <c r="J4" s="19" t="s">
        <v>18</v>
      </c>
      <c r="K4" s="20">
        <v>42275</v>
      </c>
      <c r="L4" s="21"/>
      <c r="N4" s="51"/>
      <c r="O4" s="51"/>
      <c r="P4" s="49"/>
      <c r="Q4" s="49"/>
      <c r="R4" s="49"/>
    </row>
    <row r="5" spans="2:18" ht="21" customHeight="1" x14ac:dyDescent="0.25">
      <c r="B5" s="6" t="str">
        <f>Members456[[#This Row],[FIRST NAME]]</f>
        <v>Bonnie</v>
      </c>
      <c r="C5" s="24" t="s">
        <v>67</v>
      </c>
      <c r="D5" s="24" t="s">
        <v>68</v>
      </c>
      <c r="E5" s="24" t="s">
        <v>69</v>
      </c>
      <c r="F5" s="24" t="s">
        <v>13</v>
      </c>
      <c r="G5" s="18" t="s">
        <v>14</v>
      </c>
      <c r="H5" s="18">
        <v>93010</v>
      </c>
      <c r="I5" s="31" t="s">
        <v>72</v>
      </c>
      <c r="J5" s="25" t="s">
        <v>70</v>
      </c>
      <c r="K5" s="26">
        <v>43387</v>
      </c>
      <c r="L5" s="7"/>
      <c r="N5" s="51"/>
      <c r="O5" s="51"/>
      <c r="P5" s="49"/>
      <c r="Q5" s="49"/>
      <c r="R5" s="49"/>
    </row>
    <row r="6" spans="2:18" ht="21" customHeight="1" x14ac:dyDescent="0.25">
      <c r="B6" s="22" t="str">
        <f>Members456[[#This Row],[FIRST NAME]]</f>
        <v xml:space="preserve">Christina </v>
      </c>
      <c r="C6" s="18" t="s">
        <v>19</v>
      </c>
      <c r="D6" s="18" t="s">
        <v>20</v>
      </c>
      <c r="E6" s="24" t="s">
        <v>64</v>
      </c>
      <c r="F6" s="18" t="s">
        <v>21</v>
      </c>
      <c r="G6" s="18" t="s">
        <v>14</v>
      </c>
      <c r="H6" s="18">
        <v>93066</v>
      </c>
      <c r="I6" s="31" t="s">
        <v>22</v>
      </c>
      <c r="J6" s="25" t="s">
        <v>23</v>
      </c>
      <c r="K6" s="20">
        <v>41168</v>
      </c>
      <c r="L6" s="21"/>
      <c r="N6" s="51"/>
      <c r="O6" s="51"/>
      <c r="P6" s="50"/>
      <c r="Q6" s="49"/>
      <c r="R6" s="49"/>
    </row>
    <row r="7" spans="2:18" ht="21" customHeight="1" x14ac:dyDescent="0.25">
      <c r="B7" s="22" t="str">
        <f>Members456[[#This Row],[FIRST NAME]]</f>
        <v>Christy</v>
      </c>
      <c r="C7" s="18" t="s">
        <v>24</v>
      </c>
      <c r="D7" s="18" t="s">
        <v>25</v>
      </c>
      <c r="E7" s="24" t="s">
        <v>134</v>
      </c>
      <c r="F7" s="18" t="s">
        <v>13</v>
      </c>
      <c r="G7" s="18" t="s">
        <v>14</v>
      </c>
      <c r="H7" s="18">
        <v>93012</v>
      </c>
      <c r="I7" s="31" t="s">
        <v>26</v>
      </c>
      <c r="J7" s="25" t="s">
        <v>27</v>
      </c>
      <c r="K7" s="20">
        <v>42578</v>
      </c>
      <c r="L7" s="21"/>
      <c r="N7" s="51"/>
      <c r="O7" s="51"/>
      <c r="P7" s="50"/>
      <c r="Q7" s="49"/>
      <c r="R7" s="49"/>
    </row>
    <row r="8" spans="2:18" ht="21" customHeight="1" x14ac:dyDescent="0.25">
      <c r="B8" s="6" t="str">
        <f>Members456[[#This Row],[FIRST NAME]]</f>
        <v>Diana</v>
      </c>
      <c r="C8" s="24" t="s">
        <v>63</v>
      </c>
      <c r="D8" s="24" t="s">
        <v>135</v>
      </c>
      <c r="E8" s="29" t="s">
        <v>90</v>
      </c>
      <c r="F8" s="24" t="s">
        <v>13</v>
      </c>
      <c r="G8" s="24" t="s">
        <v>14</v>
      </c>
      <c r="H8" s="29">
        <v>93010</v>
      </c>
      <c r="I8" s="31" t="s">
        <v>91</v>
      </c>
      <c r="J8" s="25" t="s">
        <v>89</v>
      </c>
      <c r="K8" s="26">
        <v>43544</v>
      </c>
      <c r="L8" s="7"/>
      <c r="N8" s="51"/>
      <c r="O8" s="51"/>
      <c r="P8" s="49"/>
      <c r="Q8" s="49"/>
      <c r="R8" s="49"/>
    </row>
    <row r="9" spans="2:18" s="30" customFormat="1" ht="21" customHeight="1" x14ac:dyDescent="0.25">
      <c r="B9" s="22" t="str">
        <f>Members456[[#This Row],[FIRST NAME]]</f>
        <v>Dona</v>
      </c>
      <c r="C9" s="18" t="s">
        <v>49</v>
      </c>
      <c r="D9" s="18" t="s">
        <v>50</v>
      </c>
      <c r="E9" s="18" t="s">
        <v>51</v>
      </c>
      <c r="F9" s="18" t="s">
        <v>13</v>
      </c>
      <c r="G9" s="18" t="s">
        <v>14</v>
      </c>
      <c r="H9" s="18">
        <v>93010</v>
      </c>
      <c r="I9" s="31" t="s">
        <v>52</v>
      </c>
      <c r="J9" s="25" t="s">
        <v>53</v>
      </c>
      <c r="K9" s="20">
        <v>40555</v>
      </c>
      <c r="L9" s="21"/>
      <c r="N9" s="51"/>
      <c r="O9" s="51"/>
      <c r="P9" s="51"/>
      <c r="Q9" s="52"/>
      <c r="R9" s="52"/>
    </row>
    <row r="10" spans="2:18" s="30" customFormat="1" ht="21" customHeight="1" x14ac:dyDescent="0.25">
      <c r="B10" s="6" t="str">
        <f>Members456[[#This Row],[FIRST NAME]]</f>
        <v>Dorrie</v>
      </c>
      <c r="C10" s="24" t="s">
        <v>138</v>
      </c>
      <c r="D10" s="24" t="s">
        <v>137</v>
      </c>
      <c r="E10" s="29" t="s">
        <v>139</v>
      </c>
      <c r="F10" s="24" t="s">
        <v>13</v>
      </c>
      <c r="G10" s="24" t="s">
        <v>14</v>
      </c>
      <c r="H10" s="29">
        <v>93010</v>
      </c>
      <c r="I10" s="47" t="s">
        <v>140</v>
      </c>
      <c r="J10" s="25" t="s">
        <v>136</v>
      </c>
      <c r="K10" s="26">
        <v>44059</v>
      </c>
      <c r="L10" s="7"/>
      <c r="N10" s="51"/>
      <c r="O10" s="51"/>
      <c r="P10" s="51"/>
      <c r="Q10" s="52"/>
      <c r="R10" s="52"/>
    </row>
    <row r="11" spans="2:18" s="30" customFormat="1" ht="21" customHeight="1" x14ac:dyDescent="0.25">
      <c r="B11" s="6" t="str">
        <f>Members456[[#This Row],[FIRST NAME]]</f>
        <v>Emily</v>
      </c>
      <c r="C11" s="24" t="s">
        <v>92</v>
      </c>
      <c r="D11" s="24" t="s">
        <v>93</v>
      </c>
      <c r="E11" s="24" t="s">
        <v>100</v>
      </c>
      <c r="F11" s="24" t="s">
        <v>13</v>
      </c>
      <c r="G11" s="24" t="s">
        <v>14</v>
      </c>
      <c r="H11" s="29">
        <v>93012</v>
      </c>
      <c r="I11" s="31" t="s">
        <v>95</v>
      </c>
      <c r="J11" s="25" t="s">
        <v>94</v>
      </c>
      <c r="K11" s="26">
        <v>43564</v>
      </c>
      <c r="L11" s="7"/>
      <c r="N11" s="51"/>
      <c r="O11" s="51"/>
      <c r="P11" s="51"/>
      <c r="Q11" s="52"/>
      <c r="R11" s="52"/>
    </row>
    <row r="12" spans="2:18" s="30" customFormat="1" ht="21" customHeight="1" x14ac:dyDescent="0.25">
      <c r="B12" s="6" t="str">
        <f>Members456[[#This Row],[FIRST NAME]]</f>
        <v>Emily</v>
      </c>
      <c r="C12" s="24" t="s">
        <v>92</v>
      </c>
      <c r="D12" s="24" t="s">
        <v>106</v>
      </c>
      <c r="E12" s="24" t="s">
        <v>108</v>
      </c>
      <c r="F12" s="24" t="s">
        <v>13</v>
      </c>
      <c r="G12" s="24" t="s">
        <v>14</v>
      </c>
      <c r="H12" s="29">
        <v>93012</v>
      </c>
      <c r="I12" s="31" t="s">
        <v>109</v>
      </c>
      <c r="J12" s="25" t="s">
        <v>107</v>
      </c>
      <c r="K12" s="26">
        <v>43535</v>
      </c>
      <c r="L12" s="7"/>
      <c r="N12" s="51"/>
      <c r="O12" s="51"/>
      <c r="P12" s="51"/>
      <c r="Q12" s="52"/>
      <c r="R12" s="52"/>
    </row>
    <row r="13" spans="2:18" s="30" customFormat="1" ht="21" customHeight="1" x14ac:dyDescent="0.25">
      <c r="B13" s="6" t="str">
        <f>Members456[[#This Row],[FIRST NAME]]</f>
        <v>Jennifer</v>
      </c>
      <c r="C13" s="24" t="s">
        <v>96</v>
      </c>
      <c r="D13" s="24" t="s">
        <v>102</v>
      </c>
      <c r="E13" s="24" t="s">
        <v>104</v>
      </c>
      <c r="F13" s="24" t="s">
        <v>13</v>
      </c>
      <c r="G13" s="24" t="s">
        <v>14</v>
      </c>
      <c r="H13" s="24">
        <v>93010</v>
      </c>
      <c r="I13" s="31" t="s">
        <v>105</v>
      </c>
      <c r="J13" s="25" t="s">
        <v>103</v>
      </c>
      <c r="K13" s="26">
        <v>43563</v>
      </c>
      <c r="L13" s="7"/>
      <c r="N13" s="51"/>
      <c r="O13" s="51"/>
      <c r="P13" s="51"/>
      <c r="Q13" s="52"/>
      <c r="R13" s="52"/>
    </row>
    <row r="14" spans="2:18" s="30" customFormat="1" ht="21" customHeight="1" x14ac:dyDescent="0.25">
      <c r="B14" s="6" t="str">
        <f>Members456[[#This Row],[FIRST NAME]]</f>
        <v>Jennifer</v>
      </c>
      <c r="C14" s="24" t="s">
        <v>96</v>
      </c>
      <c r="D14" s="24" t="s">
        <v>115</v>
      </c>
      <c r="E14" s="24" t="s">
        <v>117</v>
      </c>
      <c r="F14" s="24" t="s">
        <v>13</v>
      </c>
      <c r="G14" s="24" t="s">
        <v>14</v>
      </c>
      <c r="H14" s="29">
        <v>93012</v>
      </c>
      <c r="I14" s="31" t="s">
        <v>118</v>
      </c>
      <c r="J14" s="25" t="s">
        <v>116</v>
      </c>
      <c r="K14" s="26">
        <v>43865</v>
      </c>
      <c r="L14" s="7"/>
      <c r="N14" s="51"/>
      <c r="O14" s="51"/>
      <c r="P14" s="51"/>
      <c r="Q14" s="52"/>
      <c r="R14" s="52"/>
    </row>
    <row r="15" spans="2:18" s="30" customFormat="1" ht="21" customHeight="1" x14ac:dyDescent="0.25">
      <c r="B15" s="6" t="str">
        <f>Members456[[#This Row],[FIRST NAME]]</f>
        <v>Jennifer</v>
      </c>
      <c r="C15" s="24" t="s">
        <v>96</v>
      </c>
      <c r="D15" s="24" t="s">
        <v>97</v>
      </c>
      <c r="E15" s="24" t="s">
        <v>99</v>
      </c>
      <c r="F15" s="24" t="s">
        <v>13</v>
      </c>
      <c r="G15" s="24" t="s">
        <v>14</v>
      </c>
      <c r="H15" s="29">
        <v>93010</v>
      </c>
      <c r="I15" s="31" t="s">
        <v>101</v>
      </c>
      <c r="J15" s="25" t="s">
        <v>98</v>
      </c>
      <c r="K15" s="26">
        <v>43581</v>
      </c>
      <c r="L15" s="7"/>
      <c r="N15" s="51"/>
      <c r="O15" s="51"/>
      <c r="P15" s="51"/>
      <c r="Q15" s="52"/>
      <c r="R15" s="52"/>
    </row>
    <row r="16" spans="2:18" s="30" customFormat="1" ht="21" customHeight="1" x14ac:dyDescent="0.25">
      <c r="B16" s="6" t="str">
        <f>Members456[[#This Row],[FIRST NAME]]</f>
        <v>Julie</v>
      </c>
      <c r="C16" s="24" t="s">
        <v>124</v>
      </c>
      <c r="D16" s="24" t="s">
        <v>125</v>
      </c>
      <c r="E16" s="24" t="s">
        <v>127</v>
      </c>
      <c r="F16" s="24" t="s">
        <v>13</v>
      </c>
      <c r="G16" s="24" t="s">
        <v>14</v>
      </c>
      <c r="H16" s="24">
        <v>93012</v>
      </c>
      <c r="I16" s="31" t="s">
        <v>128</v>
      </c>
      <c r="J16" s="25" t="s">
        <v>126</v>
      </c>
      <c r="K16" s="26">
        <v>43875</v>
      </c>
      <c r="L16" s="7"/>
      <c r="N16" s="51"/>
      <c r="O16" s="51"/>
      <c r="P16" s="51"/>
      <c r="Q16" s="52"/>
      <c r="R16" s="52"/>
    </row>
    <row r="17" spans="2:18" s="30" customFormat="1" ht="21" customHeight="1" x14ac:dyDescent="0.25">
      <c r="B17" s="22" t="str">
        <f>Members456[[#This Row],[FIRST NAME]]</f>
        <v xml:space="preserve">Kathryn </v>
      </c>
      <c r="C17" s="18" t="s">
        <v>28</v>
      </c>
      <c r="D17" s="18" t="s">
        <v>29</v>
      </c>
      <c r="E17" s="18" t="s">
        <v>30</v>
      </c>
      <c r="F17" s="18" t="s">
        <v>13</v>
      </c>
      <c r="G17" s="18" t="s">
        <v>14</v>
      </c>
      <c r="H17" s="18">
        <v>93010</v>
      </c>
      <c r="I17" s="31" t="s">
        <v>31</v>
      </c>
      <c r="J17" s="19" t="s">
        <v>32</v>
      </c>
      <c r="K17" s="20">
        <v>42292</v>
      </c>
      <c r="L17" s="21"/>
      <c r="N17" s="51"/>
      <c r="O17" s="51"/>
      <c r="P17" s="51"/>
      <c r="Q17" s="52"/>
      <c r="R17" s="52"/>
    </row>
    <row r="18" spans="2:18" s="30" customFormat="1" ht="21" customHeight="1" x14ac:dyDescent="0.25">
      <c r="B18" s="22" t="str">
        <f>Members456[[#This Row],[FIRST NAME]]</f>
        <v>Katie</v>
      </c>
      <c r="C18" s="18" t="s">
        <v>33</v>
      </c>
      <c r="D18" s="18" t="s">
        <v>34</v>
      </c>
      <c r="E18" s="18" t="s">
        <v>55</v>
      </c>
      <c r="F18" s="18" t="s">
        <v>13</v>
      </c>
      <c r="G18" s="18" t="s">
        <v>14</v>
      </c>
      <c r="H18" s="18">
        <v>93010</v>
      </c>
      <c r="I18" s="35" t="s">
        <v>35</v>
      </c>
      <c r="J18" s="19" t="s">
        <v>36</v>
      </c>
      <c r="K18" s="20">
        <v>40785</v>
      </c>
      <c r="L18" s="21"/>
      <c r="M18" s="34"/>
      <c r="N18" s="51"/>
      <c r="O18" s="51"/>
      <c r="P18" s="51"/>
      <c r="Q18" s="52"/>
      <c r="R18" s="52"/>
    </row>
    <row r="19" spans="2:18" s="30" customFormat="1" ht="21" customHeight="1" x14ac:dyDescent="0.25">
      <c r="B19" s="6" t="str">
        <f>Members456[[#This Row],[FIRST NAME]]</f>
        <v>Kristen</v>
      </c>
      <c r="C19" s="24" t="s">
        <v>84</v>
      </c>
      <c r="D19" s="24" t="s">
        <v>85</v>
      </c>
      <c r="E19" s="24" t="s">
        <v>87</v>
      </c>
      <c r="F19" s="24" t="s">
        <v>13</v>
      </c>
      <c r="G19" s="24" t="s">
        <v>14</v>
      </c>
      <c r="H19" s="29">
        <v>93012</v>
      </c>
      <c r="I19" s="35" t="s">
        <v>88</v>
      </c>
      <c r="J19" s="19" t="s">
        <v>86</v>
      </c>
      <c r="K19" s="26">
        <v>43539</v>
      </c>
      <c r="L19" s="7"/>
      <c r="N19" s="51"/>
      <c r="O19" s="51"/>
      <c r="P19" s="51"/>
      <c r="Q19" s="52"/>
      <c r="R19" s="52"/>
    </row>
    <row r="20" spans="2:18" s="30" customFormat="1" ht="21" customHeight="1" x14ac:dyDescent="0.25">
      <c r="B20" s="22" t="str">
        <f>Members456[[#This Row],[FIRST NAME]]</f>
        <v>Kristie</v>
      </c>
      <c r="C20" s="24" t="s">
        <v>58</v>
      </c>
      <c r="D20" s="24" t="s">
        <v>59</v>
      </c>
      <c r="E20" s="24" t="s">
        <v>61</v>
      </c>
      <c r="F20" s="24" t="s">
        <v>13</v>
      </c>
      <c r="G20" s="24" t="s">
        <v>14</v>
      </c>
      <c r="H20" s="18">
        <v>93012</v>
      </c>
      <c r="I20" s="35" t="s">
        <v>62</v>
      </c>
      <c r="J20" s="25" t="s">
        <v>60</v>
      </c>
      <c r="K20" s="20">
        <v>41984</v>
      </c>
      <c r="L20" s="21"/>
      <c r="N20" s="52"/>
      <c r="O20" s="51"/>
      <c r="P20" s="51"/>
      <c r="Q20" s="52"/>
      <c r="R20" s="52"/>
    </row>
    <row r="21" spans="2:18" s="30" customFormat="1" ht="21" customHeight="1" x14ac:dyDescent="0.25">
      <c r="B21" s="27" t="str">
        <f>Members456[[#This Row],[FIRST NAME]]</f>
        <v>Lennie</v>
      </c>
      <c r="C21" s="18" t="s">
        <v>37</v>
      </c>
      <c r="D21" s="18" t="s">
        <v>38</v>
      </c>
      <c r="E21" s="18" t="s">
        <v>39</v>
      </c>
      <c r="F21" s="18" t="s">
        <v>13</v>
      </c>
      <c r="G21" s="18" t="s">
        <v>14</v>
      </c>
      <c r="H21" s="18">
        <v>93010</v>
      </c>
      <c r="I21" s="35" t="s">
        <v>40</v>
      </c>
      <c r="J21" s="25" t="s">
        <v>41</v>
      </c>
      <c r="K21" s="20">
        <v>42262</v>
      </c>
      <c r="L21" s="28"/>
      <c r="N21" s="51"/>
      <c r="O21" s="51"/>
      <c r="P21" s="51"/>
      <c r="Q21" s="52"/>
      <c r="R21" s="52"/>
    </row>
    <row r="22" spans="2:18" s="30" customFormat="1" ht="21" customHeight="1" x14ac:dyDescent="0.25">
      <c r="B22" s="27" t="str">
        <f>Members456[[#This Row],[FIRST NAME]]</f>
        <v>Leslie</v>
      </c>
      <c r="C22" s="18" t="s">
        <v>42</v>
      </c>
      <c r="D22" s="18" t="s">
        <v>43</v>
      </c>
      <c r="E22" s="18" t="s">
        <v>44</v>
      </c>
      <c r="F22" s="18" t="s">
        <v>13</v>
      </c>
      <c r="G22" s="18" t="s">
        <v>14</v>
      </c>
      <c r="H22" s="18">
        <v>93010</v>
      </c>
      <c r="I22" s="35" t="s">
        <v>45</v>
      </c>
      <c r="J22" s="19" t="s">
        <v>46</v>
      </c>
      <c r="K22" s="20">
        <v>42401</v>
      </c>
      <c r="L22" s="28"/>
      <c r="N22" s="51"/>
      <c r="O22" s="51"/>
      <c r="P22" s="52"/>
      <c r="Q22" s="52"/>
      <c r="R22" s="52"/>
    </row>
    <row r="23" spans="2:18" s="30" customFormat="1" ht="21" customHeight="1" x14ac:dyDescent="0.25">
      <c r="B23" s="27" t="str">
        <f>Members456[[#This Row],[FIRST NAME]]</f>
        <v>Leslie</v>
      </c>
      <c r="C23" s="18" t="s">
        <v>42</v>
      </c>
      <c r="D23" s="18" t="s">
        <v>47</v>
      </c>
      <c r="E23" s="18" t="s">
        <v>56</v>
      </c>
      <c r="F23" s="18" t="s">
        <v>13</v>
      </c>
      <c r="G23" s="18" t="s">
        <v>14</v>
      </c>
      <c r="H23" s="18">
        <v>93012</v>
      </c>
      <c r="I23" s="35" t="s">
        <v>57</v>
      </c>
      <c r="J23" s="19" t="s">
        <v>48</v>
      </c>
      <c r="K23" s="20">
        <v>42654</v>
      </c>
      <c r="L23" s="28"/>
      <c r="N23" s="51"/>
      <c r="O23" s="51"/>
      <c r="P23" s="51"/>
      <c r="Q23" s="52"/>
      <c r="R23" s="52"/>
    </row>
    <row r="24" spans="2:18" s="30" customFormat="1" ht="21" customHeight="1" x14ac:dyDescent="0.25">
      <c r="B24" s="32" t="str">
        <f>Members456[[#This Row],[FIRST NAME]]</f>
        <v>Letty</v>
      </c>
      <c r="C24" s="24" t="s">
        <v>79</v>
      </c>
      <c r="D24" s="24" t="s">
        <v>80</v>
      </c>
      <c r="E24" s="24" t="s">
        <v>81</v>
      </c>
      <c r="F24" s="24" t="s">
        <v>13</v>
      </c>
      <c r="G24" s="24" t="s">
        <v>14</v>
      </c>
      <c r="H24" s="24">
        <v>93010</v>
      </c>
      <c r="I24" s="35" t="s">
        <v>82</v>
      </c>
      <c r="J24" s="19" t="s">
        <v>83</v>
      </c>
      <c r="K24" s="26">
        <v>43508</v>
      </c>
      <c r="L24" s="33"/>
      <c r="N24" s="51"/>
      <c r="O24" s="51"/>
      <c r="P24" s="51"/>
      <c r="Q24" s="52"/>
      <c r="R24" s="52"/>
    </row>
    <row r="25" spans="2:18" s="30" customFormat="1" ht="21" customHeight="1" x14ac:dyDescent="0.25">
      <c r="B25" s="32" t="str">
        <f>Members456[[#This Row],[FIRST NAME]]</f>
        <v>Miriam</v>
      </c>
      <c r="C25" s="24" t="s">
        <v>119</v>
      </c>
      <c r="D25" s="24" t="s">
        <v>120</v>
      </c>
      <c r="E25" s="24" t="s">
        <v>122</v>
      </c>
      <c r="F25" s="24" t="s">
        <v>13</v>
      </c>
      <c r="G25" s="24" t="s">
        <v>14</v>
      </c>
      <c r="H25" s="24">
        <v>93010</v>
      </c>
      <c r="I25" s="36" t="s">
        <v>123</v>
      </c>
      <c r="J25" s="25" t="s">
        <v>121</v>
      </c>
      <c r="K25" s="26">
        <v>43861</v>
      </c>
      <c r="L25" s="33"/>
      <c r="N25" s="51"/>
      <c r="O25" s="51"/>
      <c r="P25" s="51"/>
      <c r="Q25" s="52"/>
      <c r="R25" s="52"/>
    </row>
    <row r="26" spans="2:18" s="30" customFormat="1" ht="21" customHeight="1" x14ac:dyDescent="0.25">
      <c r="B26" s="32" t="str">
        <f>Members456[[#This Row],[FIRST NAME]]</f>
        <v>Myia</v>
      </c>
      <c r="C26" s="24" t="s">
        <v>110</v>
      </c>
      <c r="D26" s="24" t="s">
        <v>111</v>
      </c>
      <c r="E26" s="24" t="s">
        <v>112</v>
      </c>
      <c r="F26" s="24" t="s">
        <v>13</v>
      </c>
      <c r="G26" s="24" t="s">
        <v>14</v>
      </c>
      <c r="H26" s="24">
        <v>93012</v>
      </c>
      <c r="I26" s="36" t="s">
        <v>113</v>
      </c>
      <c r="J26" s="25" t="s">
        <v>114</v>
      </c>
      <c r="K26" s="46">
        <v>43682</v>
      </c>
      <c r="L26" s="33"/>
      <c r="N26" s="52"/>
      <c r="O26" s="51"/>
      <c r="P26" s="52"/>
      <c r="Q26" s="52"/>
      <c r="R26" s="52"/>
    </row>
    <row r="27" spans="2:18" s="30" customFormat="1" ht="21" customHeight="1" x14ac:dyDescent="0.25">
      <c r="B27" s="32" t="str">
        <f>Members456[[#This Row],[FIRST NAME]]</f>
        <v>Morgan</v>
      </c>
      <c r="C27" s="24" t="s">
        <v>74</v>
      </c>
      <c r="D27" s="24" t="s">
        <v>75</v>
      </c>
      <c r="E27" s="24" t="s">
        <v>76</v>
      </c>
      <c r="F27" s="24" t="s">
        <v>13</v>
      </c>
      <c r="G27" s="24" t="s">
        <v>14</v>
      </c>
      <c r="H27" s="29">
        <v>93010</v>
      </c>
      <c r="I27" s="36" t="s">
        <v>78</v>
      </c>
      <c r="J27" s="25" t="s">
        <v>77</v>
      </c>
      <c r="K27" s="26">
        <v>43480</v>
      </c>
      <c r="L27" s="33"/>
      <c r="N27" s="51"/>
      <c r="O27" s="51"/>
      <c r="P27" s="51"/>
      <c r="Q27" s="52"/>
      <c r="R27" s="52"/>
    </row>
    <row r="28" spans="2:18" s="30" customFormat="1" ht="21" customHeight="1" x14ac:dyDescent="0.25">
      <c r="B28" s="32" t="str">
        <f>Members456[[#This Row],[FIRST NAME]]</f>
        <v>Natasha</v>
      </c>
      <c r="C28" s="24" t="s">
        <v>66</v>
      </c>
      <c r="D28" s="29" t="s">
        <v>65</v>
      </c>
      <c r="E28" s="24" t="s">
        <v>141</v>
      </c>
      <c r="F28" s="24" t="s">
        <v>13</v>
      </c>
      <c r="G28" s="24" t="s">
        <v>14</v>
      </c>
      <c r="H28" s="24">
        <v>93012</v>
      </c>
      <c r="I28" s="36" t="s">
        <v>71</v>
      </c>
      <c r="J28" s="25" t="s">
        <v>73</v>
      </c>
      <c r="K28" s="26">
        <v>43383</v>
      </c>
      <c r="L28" s="33"/>
      <c r="N28" s="51"/>
      <c r="O28" s="51"/>
      <c r="P28" s="51"/>
      <c r="Q28" s="52"/>
      <c r="R28" s="52"/>
    </row>
    <row r="29" spans="2:18" ht="21" customHeight="1" x14ac:dyDescent="0.25">
      <c r="B29" s="37" t="str">
        <f>Members456[[#This Row],[FIRST NAME]]</f>
        <v>Tanya</v>
      </c>
      <c r="C29" s="38" t="s">
        <v>129</v>
      </c>
      <c r="D29" s="45" t="s">
        <v>130</v>
      </c>
      <c r="E29" s="39" t="s">
        <v>132</v>
      </c>
      <c r="F29" s="45" t="s">
        <v>13</v>
      </c>
      <c r="G29" s="45" t="s">
        <v>14</v>
      </c>
      <c r="H29" s="39">
        <v>93010</v>
      </c>
      <c r="I29" s="36" t="s">
        <v>133</v>
      </c>
      <c r="J29" s="25" t="s">
        <v>131</v>
      </c>
      <c r="K29" s="42">
        <v>43888</v>
      </c>
      <c r="L29" s="43"/>
      <c r="N29" s="51"/>
      <c r="O29" s="51"/>
      <c r="P29" s="51"/>
      <c r="Q29" s="49"/>
      <c r="R29" s="49"/>
    </row>
    <row r="30" spans="2:18" ht="21" customHeight="1" x14ac:dyDescent="0.25">
      <c r="B30" s="37">
        <f>Members456[[#This Row],[FIRST NAME]]</f>
        <v>0</v>
      </c>
      <c r="C30" s="38"/>
      <c r="D30" s="39"/>
      <c r="E30" s="39"/>
      <c r="F30" s="39"/>
      <c r="G30" s="39"/>
      <c r="H30" s="39"/>
      <c r="I30" s="40"/>
      <c r="J30" s="41"/>
      <c r="K30" s="42"/>
      <c r="L30" s="43"/>
      <c r="N30" s="49"/>
      <c r="O30" s="44"/>
      <c r="P30" s="49"/>
      <c r="Q30" s="49"/>
      <c r="R30" s="49"/>
    </row>
    <row r="31" spans="2:18" ht="21" customHeight="1" x14ac:dyDescent="0.25">
      <c r="N31" s="49"/>
      <c r="O31" s="50"/>
      <c r="P31" s="49"/>
      <c r="Q31" s="50"/>
      <c r="R31" s="49"/>
    </row>
    <row r="32" spans="2:18" ht="21" customHeight="1" x14ac:dyDescent="0.25">
      <c r="N32" s="49"/>
      <c r="O32" s="49"/>
      <c r="P32" s="49"/>
      <c r="Q32" s="50"/>
      <c r="R32" s="49"/>
    </row>
    <row r="33" spans="14:18" ht="21" customHeight="1" x14ac:dyDescent="0.25">
      <c r="N33" s="49"/>
      <c r="O33" s="49"/>
      <c r="P33" s="49"/>
      <c r="Q33" s="50"/>
      <c r="R33" s="49"/>
    </row>
    <row r="34" spans="14:18" ht="21" customHeight="1" x14ac:dyDescent="0.25">
      <c r="N34" s="49"/>
      <c r="O34" s="49"/>
      <c r="P34" s="49"/>
      <c r="Q34" s="49"/>
      <c r="R34" s="49"/>
    </row>
  </sheetData>
  <hyperlinks>
    <hyperlink ref="J4" r:id="rId1" xr:uid="{C5976B43-75EB-4183-B2E8-6533D563D088}"/>
    <hyperlink ref="J6" r:id="rId2" xr:uid="{E7AE8BBE-3C2C-4278-BFC0-2D222A6BF943}"/>
    <hyperlink ref="J7" r:id="rId3" xr:uid="{BC925814-8D9A-44F5-8195-17063F79311F}"/>
    <hyperlink ref="J17" r:id="rId4" xr:uid="{7032F42B-F564-4F8C-A37E-219E8D753EFF}"/>
    <hyperlink ref="J18" r:id="rId5" xr:uid="{AEDF6EA1-C413-4DF5-B206-E66C7EE08F78}"/>
    <hyperlink ref="J21" r:id="rId6" xr:uid="{704D3B3C-9749-4C9E-BC78-D2345A4E4D57}"/>
    <hyperlink ref="J22" r:id="rId7" xr:uid="{B534BE72-F64E-4C52-B0C9-19A6430409A1}"/>
    <hyperlink ref="J23" r:id="rId8" xr:uid="{B85EEBC6-E053-42D1-9841-96D53D37DE84}"/>
    <hyperlink ref="J9" r:id="rId9" xr:uid="{423A26E8-665E-41E4-B1DE-602BA68363AE}"/>
    <hyperlink ref="J20" r:id="rId10" xr:uid="{250A8262-8C2A-4FCE-A587-7C6F0A708A08}"/>
    <hyperlink ref="J28" r:id="rId11" xr:uid="{24303346-4BFE-4AE3-B21E-18387428551D}"/>
    <hyperlink ref="J5" r:id="rId12" xr:uid="{89FAAFBD-60F9-4206-9BB5-AADBCA8BF6C2}"/>
    <hyperlink ref="J11" r:id="rId13" xr:uid="{6D5B7C0B-53AB-44E5-9C35-4F37C6798F44}"/>
    <hyperlink ref="J27" r:id="rId14" xr:uid="{F23C1BFB-DF2B-4225-BCCA-E9083887069C}"/>
    <hyperlink ref="J25" r:id="rId15" xr:uid="{216407C4-F2AB-4C10-A18E-14661C5A9D42}"/>
    <hyperlink ref="J16" r:id="rId16" xr:uid="{33EB00BC-F40B-4EB8-B8DE-2E8607D870D1}"/>
    <hyperlink ref="J8" r:id="rId17" xr:uid="{A3D462B4-B539-4935-9ABE-E757F871D537}"/>
    <hyperlink ref="J10" r:id="rId18" xr:uid="{21BECEA0-B0DF-432F-B26D-7BAF3068FD89}"/>
  </hyperlinks>
  <printOptions horizontalCentered="1"/>
  <pageMargins left="0.25" right="0.25" top="0.75" bottom="0.75" header="0.3" footer="0.3"/>
  <pageSetup scale="62"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Roster 2021</vt:lpstr>
      <vt:lpstr>Instructions!Print_Titles</vt:lpstr>
      <vt:lpstr>'Roster 2021'!Print_Titles</vt:lpstr>
      <vt:lpstr>'Roster 2021'!StudentList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Leslie</cp:lastModifiedBy>
  <cp:lastPrinted>2020-06-19T21:29:51Z</cp:lastPrinted>
  <dcterms:created xsi:type="dcterms:W3CDTF">2016-03-30T18:01:43Z</dcterms:created>
  <dcterms:modified xsi:type="dcterms:W3CDTF">2021-07-06T04:45:33Z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