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9cfead0e37291/Documents/MOMS Club/"/>
    </mc:Choice>
  </mc:AlternateContent>
  <xr:revisionPtr revIDLastSave="3" documentId="8_{B3C87208-43AC-406F-B7AB-FA2AA379355A}" xr6:coauthVersionLast="47" xr6:coauthVersionMax="47" xr10:uidLastSave="{670DE830-32B7-4077-AEE1-6DCC4666F044}"/>
  <bookViews>
    <workbookView xWindow="-108" yWindow="-108" windowWidth="23256" windowHeight="12456" xr2:uid="{00000000-000D-0000-FFFF-FFFF00000000}"/>
  </bookViews>
  <sheets>
    <sheet name="Roster" sheetId="1" r:id="rId1"/>
    <sheet name="Kid Bdays List" sheetId="2" r:id="rId2"/>
    <sheet name="Stork Watch" sheetId="3" r:id="rId3"/>
  </sheets>
  <definedNames>
    <definedName name="_xlnm._FilterDatabase" localSheetId="1" hidden="1">'Kid Bdays List'!$A$1:$F$113</definedName>
    <definedName name="_xlnm._FilterDatabase" localSheetId="0" hidden="1">Roster!$A$1:$N$44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1" i="1"/>
  <c r="C7" i="1"/>
</calcChain>
</file>

<file path=xl/sharedStrings.xml><?xml version="1.0" encoding="utf-8"?>
<sst xmlns="http://schemas.openxmlformats.org/spreadsheetml/2006/main" count="837" uniqueCount="607">
  <si>
    <t xml:space="preserve">Last Name </t>
  </si>
  <si>
    <r>
      <rPr>
        <b/>
        <sz val="12"/>
        <rFont val="EB Garamond"/>
      </rPr>
      <t>Last Name</t>
    </r>
    <r>
      <rPr>
        <sz val="12"/>
        <rFont val="EB Garamond"/>
      </rPr>
      <t xml:space="preserve"> </t>
    </r>
  </si>
  <si>
    <t>Children's Birthdays</t>
  </si>
  <si>
    <t>Spouse</t>
  </si>
  <si>
    <t>Member Date</t>
  </si>
  <si>
    <t>Anniv Month</t>
  </si>
  <si>
    <t>Anderson</t>
  </si>
  <si>
    <t>Christy</t>
  </si>
  <si>
    <t>christy.a@outlook.com</t>
  </si>
  <si>
    <t>(623) 776-5148</t>
  </si>
  <si>
    <t>102 Camden Ct N</t>
  </si>
  <si>
    <t>Hendersonville</t>
  </si>
  <si>
    <t>TN</t>
  </si>
  <si>
    <t>7/6</t>
  </si>
  <si>
    <t>Holly
Easton</t>
  </si>
  <si>
    <t>11/18/17     6/9/19</t>
  </si>
  <si>
    <t>Matt</t>
  </si>
  <si>
    <t>x</t>
  </si>
  <si>
    <t>Kate</t>
  </si>
  <si>
    <t>kate.anderson0513@gmail.com</t>
  </si>
  <si>
    <t>651-492-7012</t>
  </si>
  <si>
    <t>183 Dayflower Drive</t>
  </si>
  <si>
    <t>4/10</t>
  </si>
  <si>
    <t>Lucy, 
Lainey</t>
  </si>
  <si>
    <t>9/17/2014, 01/13/2016</t>
  </si>
  <si>
    <t>Josh</t>
  </si>
  <si>
    <t>Barnes</t>
  </si>
  <si>
    <t>Amanda</t>
  </si>
  <si>
    <t>barnes.amanda8@gmail.com</t>
  </si>
  <si>
    <t>586-557-7261</t>
  </si>
  <si>
    <t>2325 Nashville Pike #327</t>
  </si>
  <si>
    <t>Gallatin</t>
  </si>
  <si>
    <t>9/82</t>
  </si>
  <si>
    <t xml:space="preserve">Landon, 
Ella </t>
  </si>
  <si>
    <t>7/3/15, 9/11/17</t>
  </si>
  <si>
    <t>Sean</t>
  </si>
  <si>
    <t>Olivia</t>
  </si>
  <si>
    <t>Busby</t>
  </si>
  <si>
    <t>Krissie</t>
  </si>
  <si>
    <t>krissiec812@icloud.com</t>
  </si>
  <si>
    <t>615-305-2196</t>
  </si>
  <si>
    <t>140 Twin Bay Dr</t>
  </si>
  <si>
    <t>08/12</t>
  </si>
  <si>
    <t>Noah, Clara Jane, Leo</t>
  </si>
  <si>
    <t>06/02/15, 11/08/17, 10/06/21</t>
  </si>
  <si>
    <t>Daniel</t>
  </si>
  <si>
    <t>Darnell</t>
  </si>
  <si>
    <t>Kelly</t>
  </si>
  <si>
    <t>kellydancer4life@yahoo.com</t>
  </si>
  <si>
    <t>615-618-1243</t>
  </si>
  <si>
    <t>103 Masters Crt</t>
  </si>
  <si>
    <t>11/23</t>
  </si>
  <si>
    <t>Elise, Adeline</t>
  </si>
  <si>
    <t>07-19-2016, 01-14-2023</t>
  </si>
  <si>
    <t>Patrick</t>
  </si>
  <si>
    <t>Dawald</t>
  </si>
  <si>
    <t>Allison</t>
  </si>
  <si>
    <t>320-305-0309</t>
  </si>
  <si>
    <t>137 Burntash Ln</t>
  </si>
  <si>
    <t>01/20</t>
  </si>
  <si>
    <t>Leo
Evie                       Ella</t>
  </si>
  <si>
    <t>02/09/15
04/27/17                       1/4/19</t>
  </si>
  <si>
    <t>Alex</t>
  </si>
  <si>
    <t>Earl</t>
  </si>
  <si>
    <t>Shawn</t>
  </si>
  <si>
    <t>shawn.mcclanahan@gmail.com</t>
  </si>
  <si>
    <t>(615) 987-1104</t>
  </si>
  <si>
    <t>129 Waters Edge Ln</t>
  </si>
  <si>
    <t>04/27</t>
  </si>
  <si>
    <t>Riley
Kelsey</t>
  </si>
  <si>
    <t>9/28/2015
05/05/17</t>
  </si>
  <si>
    <t>Donny</t>
  </si>
  <si>
    <t>Eddington</t>
  </si>
  <si>
    <t>Kaitlyn</t>
  </si>
  <si>
    <t>kaitlyn.eddington@outlook.com</t>
  </si>
  <si>
    <t>815-914-1299</t>
  </si>
  <si>
    <t>190 Northview CT</t>
  </si>
  <si>
    <t>08/19</t>
  </si>
  <si>
    <t>Gregg.  lili,   Mia</t>
  </si>
  <si>
    <t>07/18/17 6/3/19. 07/07/22</t>
  </si>
  <si>
    <t>Justin</t>
  </si>
  <si>
    <t>Garbinski</t>
  </si>
  <si>
    <t>c.jones09@yahoo.com</t>
  </si>
  <si>
    <t>(727) 514-2253</t>
  </si>
  <si>
    <t>146 Devonshire Trl</t>
  </si>
  <si>
    <t>08/17</t>
  </si>
  <si>
    <t>Levi,
Nora, Emma, Ella</t>
  </si>
  <si>
    <t>10/20/2017, 12/21/19, 10/17/22,10/17/22</t>
  </si>
  <si>
    <t>Goelzhauser</t>
  </si>
  <si>
    <t>Rachel</t>
  </si>
  <si>
    <t>RKEIM08@gmail.com</t>
  </si>
  <si>
    <t>(270) 703-9003</t>
  </si>
  <si>
    <t>134 Vintage Circle</t>
  </si>
  <si>
    <t>07/08/90</t>
  </si>
  <si>
    <t>Ray</t>
  </si>
  <si>
    <t>Joe</t>
  </si>
  <si>
    <t xml:space="preserve">Haduch </t>
  </si>
  <si>
    <t>Alexandra</t>
  </si>
  <si>
    <t>alexandraehr@gmail.com</t>
  </si>
  <si>
    <t>(847) 431-0450</t>
  </si>
  <si>
    <t>103 Beacon Light Cove</t>
  </si>
  <si>
    <t>7/14</t>
  </si>
  <si>
    <t>Gwendolyn (Gwen) 
Arnold (Arnie)
Prudence     Roland</t>
  </si>
  <si>
    <t>10/13/2017       4/03/2019       12/23/2020   8/20/22</t>
  </si>
  <si>
    <t>Ron</t>
  </si>
  <si>
    <t>Hawks</t>
  </si>
  <si>
    <t>Julie</t>
  </si>
  <si>
    <t>juliesmiles17@gmail.com</t>
  </si>
  <si>
    <t>(615)427-9225</t>
  </si>
  <si>
    <t>174 Bradford Cir</t>
  </si>
  <si>
    <t>Hendersoniville</t>
  </si>
  <si>
    <t>9/06</t>
  </si>
  <si>
    <t>Isabella     
Ryder</t>
  </si>
  <si>
    <t>12/17/08    11/18/2018</t>
  </si>
  <si>
    <t>Brandon</t>
  </si>
  <si>
    <t>Herrera</t>
  </si>
  <si>
    <t>Paige</t>
  </si>
  <si>
    <t>pwill2011@gmail.com</t>
  </si>
  <si>
    <t>(618)920-1586</t>
  </si>
  <si>
    <t>115 Lyhurst Cir</t>
  </si>
  <si>
    <t>2/16/89</t>
  </si>
  <si>
    <t>Adeline
Jack</t>
  </si>
  <si>
    <t>11/01/2017
03/14/2022</t>
  </si>
  <si>
    <t>John (Alex)</t>
  </si>
  <si>
    <t>Heskje</t>
  </si>
  <si>
    <t>Genevieve</t>
  </si>
  <si>
    <t>genheskje@gmail.com</t>
  </si>
  <si>
    <t>615-686-3013</t>
  </si>
  <si>
    <t>120 Kinwood Ct</t>
  </si>
  <si>
    <t>7/8</t>
  </si>
  <si>
    <t>Franklin</t>
  </si>
  <si>
    <t>Michael</t>
  </si>
  <si>
    <t>Horn</t>
  </si>
  <si>
    <t>Kristin</t>
  </si>
  <si>
    <t>horn_kristins@yahoo.com</t>
  </si>
  <si>
    <t>(414) 403 3475</t>
  </si>
  <si>
    <t>226 Spy Glass Way</t>
  </si>
  <si>
    <t>Ryan</t>
  </si>
  <si>
    <t>Hudson</t>
  </si>
  <si>
    <t>kkennedy8351@gmail.com</t>
  </si>
  <si>
    <t>(631) 335-5006</t>
  </si>
  <si>
    <t>1002 Platinum Ct</t>
  </si>
  <si>
    <t>12/31</t>
  </si>
  <si>
    <t>Reagan, Xander</t>
  </si>
  <si>
    <t>08/02/21, 10/14/22</t>
  </si>
  <si>
    <t>Brian</t>
  </si>
  <si>
    <t>Jarmuzek</t>
  </si>
  <si>
    <t>Jane</t>
  </si>
  <si>
    <t>jane.jarmuzek@comcast.net</t>
  </si>
  <si>
    <t>(615) 299-6121</t>
  </si>
  <si>
    <t>273 Big Station Camp Blvd, Apt 30103</t>
  </si>
  <si>
    <t>02/11</t>
  </si>
  <si>
    <t>Tim</t>
  </si>
  <si>
    <t>Lewallen</t>
  </si>
  <si>
    <t>Hayley</t>
  </si>
  <si>
    <t>hayleylewallen@gmail.com</t>
  </si>
  <si>
    <t>478-397-1691</t>
  </si>
  <si>
    <t>1027 Del Ray Trail</t>
  </si>
  <si>
    <t xml:space="preserve">Hendersonville </t>
  </si>
  <si>
    <t>8/9</t>
  </si>
  <si>
    <t>Beau,
Whit, 
Iva</t>
  </si>
  <si>
    <t>7/29/16       5/18/19, 1/18/22</t>
  </si>
  <si>
    <t>Kevin</t>
  </si>
  <si>
    <t>Mcgrath</t>
  </si>
  <si>
    <t>Erica</t>
  </si>
  <si>
    <t>erica.mcgrath77@gmail.com</t>
  </si>
  <si>
    <t>845- 417-6578</t>
  </si>
  <si>
    <t>107 White Oak Ct</t>
  </si>
  <si>
    <t>10/20/94</t>
  </si>
  <si>
    <t>Raegan</t>
  </si>
  <si>
    <t>Jared</t>
  </si>
  <si>
    <t>Musk</t>
  </si>
  <si>
    <t>Carrie</t>
  </si>
  <si>
    <t>carrie.mask45@gmail.com</t>
  </si>
  <si>
    <t>407-733-0446</t>
  </si>
  <si>
    <t>809 Heritage Circile</t>
  </si>
  <si>
    <t>Madison</t>
  </si>
  <si>
    <t>06/23/81</t>
  </si>
  <si>
    <t>Caylin, Cameron</t>
  </si>
  <si>
    <t>05/26/2014, 07/15/18</t>
  </si>
  <si>
    <t>CJ</t>
  </si>
  <si>
    <t>Patterson</t>
  </si>
  <si>
    <t>Raymee</t>
  </si>
  <si>
    <t>raymeepatterson@yahoo.com</t>
  </si>
  <si>
    <t>(615)-419-1138</t>
  </si>
  <si>
    <t>126 Madeline Way Apt 1412</t>
  </si>
  <si>
    <t>Whitehouse</t>
  </si>
  <si>
    <t>01-21</t>
  </si>
  <si>
    <t xml:space="preserve">Atlas </t>
  </si>
  <si>
    <t>Dylan</t>
  </si>
  <si>
    <t>Penafler</t>
  </si>
  <si>
    <t>residwell@gmail.com</t>
  </si>
  <si>
    <t>(606) 307-4802</t>
  </si>
  <si>
    <t>140 Bluegrass Circle</t>
  </si>
  <si>
    <t>8/7/1983</t>
  </si>
  <si>
    <t>Isabel Ann
Olivia Fern</t>
  </si>
  <si>
    <t>3/01/2017     8/23/2019</t>
  </si>
  <si>
    <t>Javier</t>
  </si>
  <si>
    <t>Peters</t>
  </si>
  <si>
    <t>Lauren</t>
  </si>
  <si>
    <t>lpeters12585@gmail.com</t>
  </si>
  <si>
    <t>(814)602-5940</t>
  </si>
  <si>
    <t>107 Shelter Cv</t>
  </si>
  <si>
    <t>12/05/85</t>
  </si>
  <si>
    <t>Nora</t>
  </si>
  <si>
    <t>Jeff</t>
  </si>
  <si>
    <t>Piasecki</t>
  </si>
  <si>
    <t>amanda.piasecki06@gmail.com</t>
  </si>
  <si>
    <t>(931) 624-3634</t>
  </si>
  <si>
    <t>1065 Sweet Oak Rdg</t>
  </si>
  <si>
    <t>03/23/88</t>
  </si>
  <si>
    <t>Ryman, 
Stella</t>
  </si>
  <si>
    <t>12/16/15, 06/09/18</t>
  </si>
  <si>
    <t>Arek</t>
  </si>
  <si>
    <t>Pillai</t>
  </si>
  <si>
    <t>Neethu</t>
  </si>
  <si>
    <t>neethusab05@gmail.com</t>
  </si>
  <si>
    <t>919-653-0720</t>
  </si>
  <si>
    <t>202 Higginson Place S</t>
  </si>
  <si>
    <t>07/07/82</t>
  </si>
  <si>
    <t>Dev</t>
  </si>
  <si>
    <t>Sabari</t>
  </si>
  <si>
    <t>Platt</t>
  </si>
  <si>
    <t>Nadia</t>
  </si>
  <si>
    <t>nelsabeh@msn.com</t>
  </si>
  <si>
    <t>313-478-5111</t>
  </si>
  <si>
    <t>1033 Merrick Rd</t>
  </si>
  <si>
    <t>02/18/90</t>
  </si>
  <si>
    <t>Lyla</t>
  </si>
  <si>
    <t>Matthew</t>
  </si>
  <si>
    <t>Richter</t>
  </si>
  <si>
    <t>Kellie</t>
  </si>
  <si>
    <t>kelliearichter@gmail.com</t>
  </si>
  <si>
    <t>678-925-8201</t>
  </si>
  <si>
    <t>143 Evergreen Circle</t>
  </si>
  <si>
    <t>08/20/91</t>
  </si>
  <si>
    <t>Lillianne</t>
  </si>
  <si>
    <t>Fabian</t>
  </si>
  <si>
    <t>Rhodes</t>
  </si>
  <si>
    <t>Jaime</t>
  </si>
  <si>
    <t>rjrhod12@gmail.com</t>
  </si>
  <si>
    <t>(616)334-1302</t>
  </si>
  <si>
    <t>32 Carrington Road</t>
  </si>
  <si>
    <t>9/01</t>
  </si>
  <si>
    <t>Bella
Zayn</t>
  </si>
  <si>
    <t>08/27/2019
09/13/2020</t>
  </si>
  <si>
    <t>Peter Gore</t>
  </si>
  <si>
    <t>Rosania</t>
  </si>
  <si>
    <t>Crystal</t>
  </si>
  <si>
    <t>jewlz0202@yahoo.com</t>
  </si>
  <si>
    <t>(631) 833-0886</t>
  </si>
  <si>
    <t>1600 Oakdale Road</t>
  </si>
  <si>
    <t>Westmoreland</t>
  </si>
  <si>
    <t>02/02</t>
  </si>
  <si>
    <t xml:space="preserve">Antonia, Teodoro, Giovanni </t>
  </si>
  <si>
    <t>11/13/2016, 6/10/19, 1/18/22</t>
  </si>
  <si>
    <t>Giovanni</t>
  </si>
  <si>
    <t>Shoaf</t>
  </si>
  <si>
    <t>Katie</t>
  </si>
  <si>
    <t>(828) 729-2214</t>
  </si>
  <si>
    <t>100 Governors Point Blvd</t>
  </si>
  <si>
    <t>07/04</t>
  </si>
  <si>
    <t>Julia
Harrison</t>
  </si>
  <si>
    <t>9/20/2014
2/16/2017</t>
  </si>
  <si>
    <t>Scism</t>
  </si>
  <si>
    <t>Stacy</t>
  </si>
  <si>
    <t>stacy.scism@gmail.com</t>
  </si>
  <si>
    <t>(931) 220-2917</t>
  </si>
  <si>
    <t>104 Stillwater Trail</t>
  </si>
  <si>
    <t>Makenzie     Wyatt</t>
  </si>
  <si>
    <t>10/22/16                    3/18/19</t>
  </si>
  <si>
    <t>Eric</t>
  </si>
  <si>
    <t>Snyder</t>
  </si>
  <si>
    <t>Rachael</t>
  </si>
  <si>
    <t>rleahsnyder@gmail.com</t>
  </si>
  <si>
    <t>(508)-277-6528</t>
  </si>
  <si>
    <t>2091 Springdale Lane D312</t>
  </si>
  <si>
    <t>11/18/86</t>
  </si>
  <si>
    <t>Emma Jacob</t>
  </si>
  <si>
    <t>11/06/18, 07/20/20</t>
  </si>
  <si>
    <t>Sol</t>
  </si>
  <si>
    <t>Barbara</t>
  </si>
  <si>
    <t>barbarasolre@gmail.com</t>
  </si>
  <si>
    <t>(949)610-5309</t>
  </si>
  <si>
    <t>54 Carrington Road</t>
  </si>
  <si>
    <t>09/14/87</t>
  </si>
  <si>
    <t>Alessa</t>
  </si>
  <si>
    <t>N/A</t>
  </si>
  <si>
    <t>Soliman</t>
  </si>
  <si>
    <t>Alexis</t>
  </si>
  <si>
    <t>alexissoliman@gmail.com</t>
  </si>
  <si>
    <t>(957)-390-9999</t>
  </si>
  <si>
    <t>207 Bluegrass Dr</t>
  </si>
  <si>
    <t>11/22/1995</t>
  </si>
  <si>
    <t>Luke, Alana, Liam</t>
  </si>
  <si>
    <t>05/24/20, 12/24/21, 07/12/23</t>
  </si>
  <si>
    <t>St Martin</t>
  </si>
  <si>
    <t>Bonnie</t>
  </si>
  <si>
    <t>Bonniesaint@gmail.com</t>
  </si>
  <si>
    <t>423-903-6751</t>
  </si>
  <si>
    <t>139 Cumberland Shores Drive</t>
  </si>
  <si>
    <t>07/12</t>
  </si>
  <si>
    <t>Otis</t>
  </si>
  <si>
    <t>Jamie</t>
  </si>
  <si>
    <t>Taylor</t>
  </si>
  <si>
    <t>Karen</t>
  </si>
  <si>
    <t>(901) 292-3883</t>
  </si>
  <si>
    <t>1067 Avery Trace Cir</t>
  </si>
  <si>
    <t>03/01</t>
  </si>
  <si>
    <t>Claire
Nelson         Ruth</t>
  </si>
  <si>
    <t>10/2/12
9/3/14                 2/07/20</t>
  </si>
  <si>
    <t>Heath</t>
  </si>
  <si>
    <t>Ueland</t>
  </si>
  <si>
    <t>trandall1993@yahoo.com</t>
  </si>
  <si>
    <t>865-719-1399</t>
  </si>
  <si>
    <t>96 Nokes Dr</t>
  </si>
  <si>
    <t>03/08/1993</t>
  </si>
  <si>
    <t>Ebba, Linnea</t>
  </si>
  <si>
    <t>9/11/2019, 10/23/21</t>
  </si>
  <si>
    <t>Joseph</t>
  </si>
  <si>
    <t>Welton</t>
  </si>
  <si>
    <t>Abby</t>
  </si>
  <si>
    <t>awelton53@gmail.com</t>
  </si>
  <si>
    <t>502-939-5031</t>
  </si>
  <si>
    <t>303 Van Conder Place</t>
  </si>
  <si>
    <t>05/19</t>
  </si>
  <si>
    <t>Sadie Kate</t>
  </si>
  <si>
    <t>Tyler</t>
  </si>
  <si>
    <t>Wilson</t>
  </si>
  <si>
    <t>Jenay</t>
  </si>
  <si>
    <t>jenaywilson@rocketmail.com</t>
  </si>
  <si>
    <t>615-815-4597</t>
  </si>
  <si>
    <t>573 Goodman Drive</t>
  </si>
  <si>
    <t>7/20/88</t>
  </si>
  <si>
    <t>Denver Lambert</t>
  </si>
  <si>
    <t>Seth</t>
  </si>
  <si>
    <t>Witherington</t>
  </si>
  <si>
    <t>Misty</t>
  </si>
  <si>
    <t>mmwither@gmail.com</t>
  </si>
  <si>
    <t>721 burgess dr.</t>
  </si>
  <si>
    <t>Goodlettsville</t>
  </si>
  <si>
    <t>12/16</t>
  </si>
  <si>
    <t>Juliette, Archer</t>
  </si>
  <si>
    <t>07/13/17, 12/2/19</t>
  </si>
  <si>
    <t>Evan</t>
  </si>
  <si>
    <t>Woods</t>
  </si>
  <si>
    <t>laduke42@gmail.com</t>
  </si>
  <si>
    <t>(615) 364-1342</t>
  </si>
  <si>
    <t>311 Deer Point Dr</t>
  </si>
  <si>
    <t>08/23</t>
  </si>
  <si>
    <t>Isabella Grace, Ava Rose</t>
  </si>
  <si>
    <t>3/13/2018, 3/11/20</t>
  </si>
  <si>
    <t>Jason</t>
  </si>
  <si>
    <t>Young</t>
  </si>
  <si>
    <t>kristin.p.young@gmail.com</t>
  </si>
  <si>
    <t>615-418-1041</t>
  </si>
  <si>
    <t>1469 Williamson Rd</t>
  </si>
  <si>
    <t>04/09</t>
  </si>
  <si>
    <t>Maggie
Charlotte</t>
  </si>
  <si>
    <t>10/17/17
09/15/20</t>
  </si>
  <si>
    <t>Chase</t>
  </si>
  <si>
    <t>Zarate</t>
  </si>
  <si>
    <t>Ashton</t>
  </si>
  <si>
    <t>ashton.laster@aol.com</t>
  </si>
  <si>
    <t>(270)604-2388</t>
  </si>
  <si>
    <t>1470 Williamson</t>
  </si>
  <si>
    <t>5/31/95</t>
  </si>
  <si>
    <t>Gabriel, 
Adelita</t>
  </si>
  <si>
    <t>8/14/2019
11/02/2021</t>
  </si>
  <si>
    <t>Fernando</t>
  </si>
  <si>
    <t>Member's Last Name</t>
  </si>
  <si>
    <t>Child's Name</t>
  </si>
  <si>
    <t>Birthdate</t>
  </si>
  <si>
    <t>Birthday
MM/DD</t>
  </si>
  <si>
    <t>Birthday
Year</t>
  </si>
  <si>
    <t>Kindergarten Year</t>
  </si>
  <si>
    <t>Adkins</t>
  </si>
  <si>
    <t>5/26</t>
  </si>
  <si>
    <t>Clyde</t>
  </si>
  <si>
    <t>1/21</t>
  </si>
  <si>
    <t>Silvia</t>
  </si>
  <si>
    <t>8/6</t>
  </si>
  <si>
    <t>Amburgy</t>
  </si>
  <si>
    <t>Brinley Amburgy</t>
  </si>
  <si>
    <t>10/14</t>
  </si>
  <si>
    <t>Corbin Amburgy</t>
  </si>
  <si>
    <t>09/06</t>
  </si>
  <si>
    <t>Everett Amburgy</t>
  </si>
  <si>
    <t>2/20</t>
  </si>
  <si>
    <t>Easton</t>
  </si>
  <si>
    <t>6/9</t>
  </si>
  <si>
    <t>Holly</t>
  </si>
  <si>
    <t>11/18</t>
  </si>
  <si>
    <t>Boettcher</t>
  </si>
  <si>
    <t>Elsa Boettcher</t>
  </si>
  <si>
    <t>05/12</t>
  </si>
  <si>
    <t>Crimmins</t>
  </si>
  <si>
    <t>Declan</t>
  </si>
  <si>
    <t>12/07</t>
  </si>
  <si>
    <t>Cunningham</t>
  </si>
  <si>
    <t>Ellanor</t>
  </si>
  <si>
    <t>6/18</t>
  </si>
  <si>
    <t>Josephine</t>
  </si>
  <si>
    <t>8/30</t>
  </si>
  <si>
    <t>Ella Dawald</t>
  </si>
  <si>
    <t>01/04</t>
  </si>
  <si>
    <t>Leo Dawald</t>
  </si>
  <si>
    <t>02/09</t>
  </si>
  <si>
    <t>Evie Dawald</t>
  </si>
  <si>
    <t xml:space="preserve">Donatelli </t>
  </si>
  <si>
    <t>Isabella</t>
  </si>
  <si>
    <t>12/17</t>
  </si>
  <si>
    <t>Riley Earl</t>
  </si>
  <si>
    <t>09/28</t>
  </si>
  <si>
    <t>Kelsey Earl</t>
  </si>
  <si>
    <t>05/05</t>
  </si>
  <si>
    <t>Fernandez</t>
  </si>
  <si>
    <t>Emma Kate Fernandez</t>
  </si>
  <si>
    <t>4/28</t>
  </si>
  <si>
    <t>Lucia Rose</t>
  </si>
  <si>
    <t>10/26</t>
  </si>
  <si>
    <t>Maggie Fernandez</t>
  </si>
  <si>
    <t>11/28</t>
  </si>
  <si>
    <t>Avel</t>
  </si>
  <si>
    <t>01/18</t>
  </si>
  <si>
    <t>Fitzgerald</t>
  </si>
  <si>
    <t>Benjamin</t>
  </si>
  <si>
    <t>3/3/2020</t>
  </si>
  <si>
    <t>Grace</t>
  </si>
  <si>
    <t>Levi Garbinski</t>
  </si>
  <si>
    <t>10/20</t>
  </si>
  <si>
    <t>Nora Garbinski</t>
  </si>
  <si>
    <t>12/21</t>
  </si>
  <si>
    <t>Gingerich</t>
  </si>
  <si>
    <t>Charlotte Gingerich</t>
  </si>
  <si>
    <t>Sadie Gingerich</t>
  </si>
  <si>
    <t>02/22</t>
  </si>
  <si>
    <t>Evan Gingerich</t>
  </si>
  <si>
    <t>10/10</t>
  </si>
  <si>
    <t>Gowen</t>
  </si>
  <si>
    <t>Myles</t>
  </si>
  <si>
    <t>Haduch</t>
  </si>
  <si>
    <t>Arnold (Arnie)</t>
  </si>
  <si>
    <t>4/03</t>
  </si>
  <si>
    <t>Gwendolyn (Gwen)</t>
  </si>
  <si>
    <t>10/13</t>
  </si>
  <si>
    <t>Prudence</t>
  </si>
  <si>
    <t>12/23</t>
  </si>
  <si>
    <t>Ryder</t>
  </si>
  <si>
    <t xml:space="preserve">Adeline </t>
  </si>
  <si>
    <t>11/1</t>
  </si>
  <si>
    <t>Jack</t>
  </si>
  <si>
    <t>03/14</t>
  </si>
  <si>
    <t>8/14</t>
  </si>
  <si>
    <t>Hight</t>
  </si>
  <si>
    <t>Lawson</t>
  </si>
  <si>
    <t>5/16</t>
  </si>
  <si>
    <t>12/02</t>
  </si>
  <si>
    <t>5/13</t>
  </si>
  <si>
    <t>Jones</t>
  </si>
  <si>
    <t>Noah</t>
  </si>
  <si>
    <t>2/16</t>
  </si>
  <si>
    <t>Samantha</t>
  </si>
  <si>
    <t>10/09</t>
  </si>
  <si>
    <t>Beau</t>
  </si>
  <si>
    <t>7/29</t>
  </si>
  <si>
    <t>Whit</t>
  </si>
  <si>
    <t>5/18</t>
  </si>
  <si>
    <t>Iva</t>
  </si>
  <si>
    <t>Martinez</t>
  </si>
  <si>
    <t>Ann Marie</t>
  </si>
  <si>
    <t>11/03</t>
  </si>
  <si>
    <t>Luciano</t>
  </si>
  <si>
    <t>06/07</t>
  </si>
  <si>
    <t>09/21</t>
  </si>
  <si>
    <t>McClung</t>
  </si>
  <si>
    <t>Bryce</t>
  </si>
  <si>
    <t>3/20</t>
  </si>
  <si>
    <t>Kyle (KJ)</t>
  </si>
  <si>
    <t>7/24</t>
  </si>
  <si>
    <t>Laura</t>
  </si>
  <si>
    <t>02/01</t>
  </si>
  <si>
    <t>Lily</t>
  </si>
  <si>
    <t>11/09</t>
  </si>
  <si>
    <t>McDonald</t>
  </si>
  <si>
    <t>Johnny McDonald</t>
  </si>
  <si>
    <t>Morgan McDonald</t>
  </si>
  <si>
    <t>01/15</t>
  </si>
  <si>
    <t>McGough</t>
  </si>
  <si>
    <t>Caelie</t>
  </si>
  <si>
    <t>2/15</t>
  </si>
  <si>
    <t>Edward</t>
  </si>
  <si>
    <t>Erin</t>
  </si>
  <si>
    <t>8/13</t>
  </si>
  <si>
    <t>Meredith</t>
  </si>
  <si>
    <t>Charlotte Meredith</t>
  </si>
  <si>
    <t>09/14</t>
  </si>
  <si>
    <t>Mills</t>
  </si>
  <si>
    <t>Nicholas Mills</t>
  </si>
  <si>
    <t>02/14</t>
  </si>
  <si>
    <t xml:space="preserve">Alexander Mills </t>
  </si>
  <si>
    <t>04/10</t>
  </si>
  <si>
    <t xml:space="preserve">Matthew Mills </t>
  </si>
  <si>
    <t>Meyer</t>
  </si>
  <si>
    <t>Elias</t>
  </si>
  <si>
    <t>02/23</t>
  </si>
  <si>
    <t>Oakes</t>
  </si>
  <si>
    <t>Kindred Oakes</t>
  </si>
  <si>
    <t>09/03</t>
  </si>
  <si>
    <t>Finn Oakes</t>
  </si>
  <si>
    <t>06/02</t>
  </si>
  <si>
    <t>Isabel Ann (Isa)</t>
  </si>
  <si>
    <t>3/01</t>
  </si>
  <si>
    <t xml:space="preserve">Penafler </t>
  </si>
  <si>
    <t>Olivia Fern</t>
  </si>
  <si>
    <t>8/23</t>
  </si>
  <si>
    <t>12/14</t>
  </si>
  <si>
    <t>Ryman</t>
  </si>
  <si>
    <t>Stella</t>
  </si>
  <si>
    <t>06/09</t>
  </si>
  <si>
    <t>Veda</t>
  </si>
  <si>
    <t>10/05</t>
  </si>
  <si>
    <t>2/21</t>
  </si>
  <si>
    <t>Bella</t>
  </si>
  <si>
    <t>8/27</t>
  </si>
  <si>
    <t>Zayn</t>
  </si>
  <si>
    <t>9/13</t>
  </si>
  <si>
    <t>Roberton</t>
  </si>
  <si>
    <t>Heron Deitrick</t>
  </si>
  <si>
    <t>09/01</t>
  </si>
  <si>
    <t>Antonia Rosania</t>
  </si>
  <si>
    <t>11/13</t>
  </si>
  <si>
    <t>Teodoro</t>
  </si>
  <si>
    <t>6/10</t>
  </si>
  <si>
    <t>Sanderson</t>
  </si>
  <si>
    <t>Eli</t>
  </si>
  <si>
    <t>10/03</t>
  </si>
  <si>
    <t>Makenzie Scism</t>
  </si>
  <si>
    <t>10/22</t>
  </si>
  <si>
    <t>Wyatt Scism</t>
  </si>
  <si>
    <t>03/18</t>
  </si>
  <si>
    <t>Harrison</t>
  </si>
  <si>
    <t>Julia Shoaf</t>
  </si>
  <si>
    <t>09/20</t>
  </si>
  <si>
    <t>12/20</t>
  </si>
  <si>
    <t xml:space="preserve">Emma </t>
  </si>
  <si>
    <t>2/3</t>
  </si>
  <si>
    <t>Gideon</t>
  </si>
  <si>
    <t>5/21</t>
  </si>
  <si>
    <t>Magnolia</t>
  </si>
  <si>
    <t>10/11</t>
  </si>
  <si>
    <t>Steen</t>
  </si>
  <si>
    <t>Caroline Steen</t>
  </si>
  <si>
    <t>Annie Steen</t>
  </si>
  <si>
    <t>Tabbert</t>
  </si>
  <si>
    <t>Forrest</t>
  </si>
  <si>
    <t>3/02</t>
  </si>
  <si>
    <t>Madilyn</t>
  </si>
  <si>
    <t>11/21</t>
  </si>
  <si>
    <t>Claire Taylor</t>
  </si>
  <si>
    <t>10/02</t>
  </si>
  <si>
    <t>Nelson Taylor</t>
  </si>
  <si>
    <t>Ruth Taylor</t>
  </si>
  <si>
    <t>2/07</t>
  </si>
  <si>
    <t>Thomas</t>
  </si>
  <si>
    <t>Caroline Thomas</t>
  </si>
  <si>
    <t>05/28</t>
  </si>
  <si>
    <t xml:space="preserve">Catherine Thomas </t>
  </si>
  <si>
    <t>07/19</t>
  </si>
  <si>
    <t>Clara Thomas</t>
  </si>
  <si>
    <t>11/22</t>
  </si>
  <si>
    <t>Torres</t>
  </si>
  <si>
    <t>Ethan</t>
  </si>
  <si>
    <t>05/24</t>
  </si>
  <si>
    <t xml:space="preserve">Liam </t>
  </si>
  <si>
    <t>Ebba</t>
  </si>
  <si>
    <t>9/11</t>
  </si>
  <si>
    <t>Linnea</t>
  </si>
  <si>
    <t>10/23</t>
  </si>
  <si>
    <t>Willis</t>
  </si>
  <si>
    <t>Ava Willis</t>
  </si>
  <si>
    <t>04/15</t>
  </si>
  <si>
    <t>Anthony Willis</t>
  </si>
  <si>
    <t>12/08</t>
  </si>
  <si>
    <t>Alexis Willis</t>
  </si>
  <si>
    <t>06/04</t>
  </si>
  <si>
    <t>Archer</t>
  </si>
  <si>
    <t>12/2/19</t>
  </si>
  <si>
    <t>Juliette</t>
  </si>
  <si>
    <t>07/13</t>
  </si>
  <si>
    <t>09/26</t>
  </si>
  <si>
    <t>Scarlett</t>
  </si>
  <si>
    <t>Ava Woods</t>
  </si>
  <si>
    <t>3/11</t>
  </si>
  <si>
    <t>Isabella Woods</t>
  </si>
  <si>
    <t>03/13</t>
  </si>
  <si>
    <t>Maggie</t>
  </si>
  <si>
    <t>10-17</t>
  </si>
  <si>
    <t>Charlotte</t>
  </si>
  <si>
    <t>09/15</t>
  </si>
  <si>
    <t>Gabriel</t>
  </si>
  <si>
    <t>Adelita</t>
  </si>
  <si>
    <t>11/02</t>
  </si>
  <si>
    <t xml:space="preserve">Member Name </t>
  </si>
  <si>
    <t>Due Date</t>
  </si>
  <si>
    <t xml:space="preserve">Rachel Penaflor </t>
  </si>
  <si>
    <t>Alex Haduch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</si>
</sst>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/d/yy"/>
    <numFmt numFmtId="165" formatCode="mm/dd/yy"/>
    <numFmt numFmtId="166" formatCode="mm\-dd\-yy"/>
    <numFmt numFmtId="167" formatCode="\(###&quot;) &quot;###\-####"/>
    <numFmt numFmtId="168" formatCode="m/dd/yy"/>
    <numFmt numFmtId="169" formatCode="mm\-dd\-yyyy"/>
    <numFmt numFmtId="170" formatCode="m/d"/>
    <numFmt numFmtId="171" formatCode="m/dd/yyyy"/>
    <numFmt numFmtId="172" formatCode="mmmm\ yyyy"/>
  </numFmts>
  <fonts count="32">
    <font>
      <sz val="11"/>
      <color rgb="FF000000"/>
      <name val="Calibri"/>
    </font>
    <font>
      <sz val="11"/>
      <name val="EB Garamond"/>
    </font>
    <font>
      <b/>
      <sz val="12"/>
      <name val="EB Garamond"/>
    </font>
    <font>
      <sz val="12"/>
      <name val="EB Garamond"/>
    </font>
    <font>
      <sz val="12"/>
      <color rgb="FF000000"/>
      <name val="Verdana"/>
    </font>
    <font>
      <sz val="9"/>
      <color rgb="FF000000"/>
      <name val="Verdana"/>
    </font>
    <font>
      <sz val="11"/>
      <name val="Verdana"/>
    </font>
    <font>
      <sz val="12"/>
      <name val="Verdana"/>
    </font>
    <font>
      <sz val="11"/>
      <color rgb="FF222222"/>
      <name val="Verdana"/>
    </font>
    <font>
      <sz val="12"/>
      <name val="Verdana"/>
    </font>
    <font>
      <sz val="11"/>
      <color rgb="FF000000"/>
      <name val="Verdana"/>
    </font>
    <font>
      <sz val="11"/>
      <color rgb="FF222222"/>
      <name val="&quot;Google Sans&quot;"/>
    </font>
    <font>
      <sz val="11"/>
      <color rgb="FF222222"/>
      <name val="Arial"/>
    </font>
    <font>
      <sz val="11"/>
      <color rgb="FF0066CC"/>
      <name val="Verdana"/>
    </font>
    <font>
      <u/>
      <sz val="11"/>
      <color rgb="FF0066CC"/>
      <name val="Verdana"/>
    </font>
    <font>
      <u/>
      <sz val="11"/>
      <color rgb="FF0563C1"/>
      <name val="Verdana"/>
    </font>
    <font>
      <sz val="11"/>
      <color rgb="FF0563C1"/>
      <name val="Verdana"/>
    </font>
    <font>
      <u/>
      <sz val="11"/>
      <color rgb="FF1155CC"/>
      <name val="Verdana"/>
    </font>
    <font>
      <u/>
      <sz val="11"/>
      <color rgb="FF1155CC"/>
      <name val="Verdana"/>
    </font>
    <font>
      <sz val="11"/>
      <color rgb="FF202124"/>
      <name val="Verdana"/>
    </font>
    <font>
      <sz val="12"/>
      <color rgb="FF202124"/>
      <name val="Verdana"/>
    </font>
    <font>
      <u/>
      <sz val="11"/>
      <color rgb="FF0563C1"/>
      <name val="Verdana"/>
    </font>
    <font>
      <u/>
      <sz val="11"/>
      <color rgb="FF0563C1"/>
      <name val="Verdana"/>
    </font>
    <font>
      <u/>
      <sz val="11"/>
      <color rgb="FF0066CC"/>
      <name val="Verdana"/>
    </font>
    <font>
      <sz val="11"/>
      <color rgb="FF202124"/>
      <name val="Roboto"/>
    </font>
    <font>
      <u/>
      <sz val="11"/>
      <color rgb="FF0563C1"/>
      <name val="Verdana"/>
    </font>
    <font>
      <b/>
      <sz val="10"/>
      <name val="Verdana"/>
    </font>
    <font>
      <sz val="10"/>
      <color rgb="FF000000"/>
      <name val="Verdana"/>
    </font>
    <font>
      <sz val="10"/>
      <name val="Verdana"/>
    </font>
    <font>
      <sz val="9"/>
      <name val="Verdana"/>
    </font>
    <font>
      <b/>
      <sz val="9"/>
      <name val="Verdana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49" fontId="4" fillId="3" borderId="1" xfId="0" applyNumberFormat="1" applyFont="1" applyFill="1" applyBorder="1" applyAlignment="1">
      <alignment horizontal="left" vertical="top" wrapText="1"/>
    </xf>
    <xf numFmtId="164" fontId="7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49" fontId="4" fillId="4" borderId="1" xfId="0" applyNumberFormat="1" applyFont="1" applyFill="1" applyBorder="1" applyAlignment="1">
      <alignment horizontal="left" vertical="top" wrapText="1"/>
    </xf>
    <xf numFmtId="164" fontId="7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3" borderId="1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164" fontId="4" fillId="4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14" fontId="7" fillId="4" borderId="1" xfId="0" applyNumberFormat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165" fontId="4" fillId="4" borderId="1" xfId="0" applyNumberFormat="1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7" fillId="4" borderId="1" xfId="0" applyFont="1" applyFill="1" applyBorder="1" applyAlignment="1">
      <alignment horizontal="left" vertical="top" wrapText="1"/>
    </xf>
    <xf numFmtId="14" fontId="4" fillId="4" borderId="1" xfId="0" applyNumberFormat="1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166" fontId="4" fillId="3" borderId="1" xfId="0" applyNumberFormat="1" applyFont="1" applyFill="1" applyBorder="1" applyAlignment="1">
      <alignment horizontal="left"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19" fillId="4" borderId="1" xfId="0" applyFont="1" applyFill="1" applyBorder="1" applyAlignment="1">
      <alignment horizontal="left" vertical="top"/>
    </xf>
    <xf numFmtId="0" fontId="20" fillId="4" borderId="1" xfId="0" applyFont="1" applyFill="1" applyBorder="1" applyAlignment="1">
      <alignment horizontal="left" vertical="top"/>
    </xf>
    <xf numFmtId="0" fontId="19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left" vertical="top" wrapText="1"/>
    </xf>
    <xf numFmtId="167" fontId="6" fillId="4" borderId="1" xfId="0" applyNumberFormat="1" applyFont="1" applyFill="1" applyBorder="1" applyAlignment="1">
      <alignment horizontal="left" vertical="top" wrapText="1"/>
    </xf>
    <xf numFmtId="168" fontId="7" fillId="4" borderId="1" xfId="0" applyNumberFormat="1" applyFont="1" applyFill="1" applyBorder="1" applyAlignment="1">
      <alignment horizontal="left" vertical="top" wrapText="1"/>
    </xf>
    <xf numFmtId="167" fontId="6" fillId="3" borderId="1" xfId="0" applyNumberFormat="1" applyFont="1" applyFill="1" applyBorder="1" applyAlignment="1">
      <alignment horizontal="left" vertical="top" wrapText="1"/>
    </xf>
    <xf numFmtId="168" fontId="7" fillId="3" borderId="1" xfId="0" applyNumberFormat="1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169" fontId="7" fillId="4" borderId="1" xfId="0" applyNumberFormat="1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horizontal="left" vertical="top" wrapText="1"/>
    </xf>
    <xf numFmtId="170" fontId="7" fillId="4" borderId="1" xfId="0" applyNumberFormat="1" applyFont="1" applyFill="1" applyBorder="1" applyAlignment="1">
      <alignment horizontal="left" vertical="top" wrapText="1"/>
    </xf>
    <xf numFmtId="170" fontId="7" fillId="3" borderId="1" xfId="0" applyNumberFormat="1" applyFont="1" applyFill="1" applyBorder="1" applyAlignment="1">
      <alignment horizontal="left" vertical="top" wrapText="1"/>
    </xf>
    <xf numFmtId="0" fontId="2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170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5" fontId="7" fillId="3" borderId="1" xfId="0" applyNumberFormat="1" applyFont="1" applyFill="1" applyBorder="1" applyAlignment="1">
      <alignment horizontal="left" vertical="top"/>
    </xf>
    <xf numFmtId="165" fontId="4" fillId="3" borderId="1" xfId="0" applyNumberFormat="1" applyFont="1" applyFill="1" applyBorder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24" fillId="3" borderId="0" xfId="0" applyFont="1" applyFill="1"/>
    <xf numFmtId="0" fontId="25" fillId="4" borderId="1" xfId="0" applyFont="1" applyFill="1" applyBorder="1" applyAlignment="1">
      <alignment horizontal="left" vertical="top" wrapText="1"/>
    </xf>
    <xf numFmtId="0" fontId="26" fillId="5" borderId="1" xfId="0" applyFont="1" applyFill="1" applyBorder="1" applyAlignment="1">
      <alignment horizontal="center" wrapText="1"/>
    </xf>
    <xf numFmtId="14" fontId="26" fillId="5" borderId="1" xfId="0" applyNumberFormat="1" applyFont="1" applyFill="1" applyBorder="1" applyAlignment="1">
      <alignment horizontal="center" wrapText="1"/>
    </xf>
    <xf numFmtId="49" fontId="26" fillId="5" borderId="1" xfId="0" applyNumberFormat="1" applyFont="1" applyFill="1" applyBorder="1" applyAlignment="1">
      <alignment horizontal="center" wrapText="1"/>
    </xf>
    <xf numFmtId="0" fontId="27" fillId="0" borderId="0" xfId="0" applyFont="1" applyAlignment="1">
      <alignment wrapText="1"/>
    </xf>
    <xf numFmtId="0" fontId="28" fillId="3" borderId="1" xfId="0" applyFont="1" applyFill="1" applyBorder="1"/>
    <xf numFmtId="14" fontId="28" fillId="3" borderId="1" xfId="0" applyNumberFormat="1" applyFont="1" applyFill="1" applyBorder="1"/>
    <xf numFmtId="49" fontId="27" fillId="0" borderId="1" xfId="0" applyNumberFormat="1" applyFont="1" applyBorder="1"/>
    <xf numFmtId="0" fontId="27" fillId="0" borderId="1" xfId="0" applyFont="1" applyBorder="1"/>
    <xf numFmtId="0" fontId="27" fillId="0" borderId="0" xfId="0" applyFont="1"/>
    <xf numFmtId="0" fontId="28" fillId="0" borderId="1" xfId="0" applyFont="1" applyBorder="1"/>
    <xf numFmtId="14" fontId="28" fillId="0" borderId="1" xfId="0" applyNumberFormat="1" applyFont="1" applyBorder="1"/>
    <xf numFmtId="0" fontId="28" fillId="3" borderId="1" xfId="0" applyFont="1" applyFill="1" applyBorder="1" applyAlignment="1">
      <alignment wrapText="1"/>
    </xf>
    <xf numFmtId="171" fontId="28" fillId="3" borderId="1" xfId="0" applyNumberFormat="1" applyFont="1" applyFill="1" applyBorder="1" applyAlignment="1">
      <alignment wrapText="1"/>
    </xf>
    <xf numFmtId="164" fontId="28" fillId="0" borderId="1" xfId="0" applyNumberFormat="1" applyFont="1" applyBorder="1"/>
    <xf numFmtId="0" fontId="29" fillId="0" borderId="1" xfId="0" applyFont="1" applyBorder="1" applyAlignment="1">
      <alignment horizontal="left" wrapText="1"/>
    </xf>
    <xf numFmtId="0" fontId="28" fillId="3" borderId="1" xfId="0" applyFont="1" applyFill="1" applyBorder="1" applyAlignment="1">
      <alignment vertical="center"/>
    </xf>
    <xf numFmtId="14" fontId="28" fillId="3" borderId="1" xfId="0" applyNumberFormat="1" applyFont="1" applyFill="1" applyBorder="1" applyAlignment="1">
      <alignment vertical="center"/>
    </xf>
    <xf numFmtId="49" fontId="27" fillId="0" borderId="1" xfId="0" applyNumberFormat="1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7" fillId="0" borderId="0" xfId="0" applyFont="1" applyAlignment="1">
      <alignment vertical="center"/>
    </xf>
    <xf numFmtId="164" fontId="27" fillId="0" borderId="1" xfId="0" applyNumberFormat="1" applyFont="1" applyBorder="1"/>
    <xf numFmtId="14" fontId="27" fillId="0" borderId="1" xfId="0" applyNumberFormat="1" applyFont="1" applyBorder="1"/>
    <xf numFmtId="0" fontId="28" fillId="0" borderId="0" xfId="0" applyFont="1"/>
    <xf numFmtId="14" fontId="28" fillId="0" borderId="0" xfId="0" applyNumberFormat="1" applyFont="1"/>
    <xf numFmtId="49" fontId="27" fillId="0" borderId="0" xfId="0" applyNumberFormat="1" applyFont="1"/>
    <xf numFmtId="0" fontId="30" fillId="6" borderId="1" xfId="0" applyFont="1" applyFill="1" applyBorder="1" applyAlignment="1">
      <alignment wrapText="1"/>
    </xf>
    <xf numFmtId="0" fontId="31" fillId="0" borderId="0" xfId="0" applyFont="1"/>
    <xf numFmtId="172" fontId="3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.piasecki06@gmail.com" TargetMode="External"/><Relationship Id="rId2" Type="http://schemas.openxmlformats.org/officeDocument/2006/relationships/hyperlink" Target="mailto:c.jones09@yahoo.com" TargetMode="External"/><Relationship Id="rId1" Type="http://schemas.openxmlformats.org/officeDocument/2006/relationships/hyperlink" Target="mailto:shawn.mcclanahan@gmail.com" TargetMode="External"/><Relationship Id="rId5" Type="http://schemas.openxmlformats.org/officeDocument/2006/relationships/hyperlink" Target="mailto:laduke42@gmail.com" TargetMode="External"/><Relationship Id="rId4" Type="http://schemas.openxmlformats.org/officeDocument/2006/relationships/hyperlink" Target="mailto:jewlz02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4"/>
  <sheetViews>
    <sheetView tabSelected="1" workbookViewId="0"/>
  </sheetViews>
  <sheetFormatPr defaultColWidth="14.44140625" defaultRowHeight="15" customHeight="1"/>
  <cols>
    <col min="1" max="1" width="16.44140625" customWidth="1"/>
    <col min="2" max="2" width="13.109375" customWidth="1"/>
    <col min="3" max="3" width="38.6640625" customWidth="1"/>
    <col min="4" max="4" width="19.5546875" customWidth="1"/>
    <col min="5" max="5" width="34.5546875" customWidth="1"/>
    <col min="6" max="6" width="9" customWidth="1"/>
    <col min="7" max="7" width="8.6640625" customWidth="1"/>
    <col min="8" max="8" width="8.44140625" customWidth="1"/>
    <col min="9" max="9" width="13.44140625" customWidth="1"/>
    <col min="10" max="10" width="23.109375" customWidth="1"/>
    <col min="11" max="11" width="14.88671875" customWidth="1"/>
    <col min="12" max="12" width="11.109375" customWidth="1"/>
    <col min="13" max="13" width="14.88671875" customWidth="1"/>
    <col min="14" max="14" width="12" customWidth="1"/>
    <col min="15" max="15" width="6.6640625" customWidth="1"/>
    <col min="16" max="16" width="11.5546875" customWidth="1"/>
    <col min="17" max="24" width="6.6640625" customWidth="1"/>
    <col min="25" max="26" width="8" customWidth="1"/>
  </cols>
  <sheetData>
    <row r="1" spans="1:26" ht="35.2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3" t="s">
        <v>1</v>
      </c>
      <c r="G1" s="3" t="s">
        <v>0</v>
      </c>
      <c r="H1" s="3" t="s">
        <v>0</v>
      </c>
      <c r="I1" s="3" t="s">
        <v>0</v>
      </c>
      <c r="J1" s="2" t="s">
        <v>0</v>
      </c>
      <c r="K1" s="2" t="s">
        <v>2</v>
      </c>
      <c r="L1" s="2" t="s">
        <v>3</v>
      </c>
      <c r="M1" s="3" t="s">
        <v>4</v>
      </c>
      <c r="N1" s="2" t="s">
        <v>5</v>
      </c>
      <c r="O1" s="4"/>
      <c r="P1" s="5"/>
      <c r="Q1" s="6"/>
      <c r="R1" s="6"/>
      <c r="S1" s="6"/>
      <c r="T1" s="6"/>
      <c r="U1" s="6"/>
      <c r="V1" s="6"/>
      <c r="W1" s="6"/>
      <c r="X1" s="6"/>
      <c r="Y1" s="7"/>
      <c r="Z1" s="7"/>
    </row>
    <row r="2" spans="1:26" ht="48.6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>
        <v>37075</v>
      </c>
      <c r="I2" s="10" t="s">
        <v>13</v>
      </c>
      <c r="J2" s="9" t="s">
        <v>14</v>
      </c>
      <c r="K2" s="9" t="s">
        <v>15</v>
      </c>
      <c r="L2" s="9" t="s">
        <v>16</v>
      </c>
      <c r="M2" s="11">
        <v>44102</v>
      </c>
      <c r="N2" s="9">
        <v>9</v>
      </c>
      <c r="O2" s="12" t="s">
        <v>17</v>
      </c>
      <c r="P2" s="5"/>
      <c r="Q2" s="6"/>
      <c r="R2" s="6"/>
      <c r="S2" s="6"/>
      <c r="T2" s="6"/>
      <c r="U2" s="6"/>
      <c r="V2" s="6"/>
      <c r="W2" s="6"/>
      <c r="X2" s="6"/>
      <c r="Y2" s="7"/>
      <c r="Z2" s="7"/>
    </row>
    <row r="3" spans="1:26" ht="48.6">
      <c r="A3" s="13" t="s">
        <v>6</v>
      </c>
      <c r="B3" s="13" t="s">
        <v>18</v>
      </c>
      <c r="C3" s="14" t="s">
        <v>19</v>
      </c>
      <c r="D3" s="14" t="s">
        <v>20</v>
      </c>
      <c r="E3" s="15" t="s">
        <v>21</v>
      </c>
      <c r="F3" s="16" t="s">
        <v>11</v>
      </c>
      <c r="G3" s="16" t="s">
        <v>12</v>
      </c>
      <c r="H3" s="16">
        <v>37075</v>
      </c>
      <c r="I3" s="17" t="s">
        <v>22</v>
      </c>
      <c r="J3" s="15" t="s">
        <v>23</v>
      </c>
      <c r="K3" s="15" t="s">
        <v>24</v>
      </c>
      <c r="L3" s="16" t="s">
        <v>25</v>
      </c>
      <c r="M3" s="18">
        <v>44378</v>
      </c>
      <c r="N3" s="16">
        <v>7</v>
      </c>
      <c r="O3" s="19" t="s">
        <v>17</v>
      </c>
      <c r="P3" s="5"/>
      <c r="Q3" s="6"/>
      <c r="R3" s="6"/>
      <c r="S3" s="6"/>
      <c r="T3" s="6"/>
      <c r="U3" s="6"/>
      <c r="V3" s="6"/>
      <c r="W3" s="6"/>
      <c r="X3" s="6"/>
      <c r="Y3" s="7"/>
      <c r="Z3" s="7"/>
    </row>
    <row r="4" spans="1:26" ht="32.4">
      <c r="A4" s="20" t="s">
        <v>26</v>
      </c>
      <c r="B4" s="20" t="s">
        <v>27</v>
      </c>
      <c r="C4" s="20" t="s">
        <v>28</v>
      </c>
      <c r="D4" s="20" t="s">
        <v>29</v>
      </c>
      <c r="E4" s="21" t="s">
        <v>30</v>
      </c>
      <c r="F4" s="21" t="s">
        <v>31</v>
      </c>
      <c r="G4" s="21" t="s">
        <v>12</v>
      </c>
      <c r="H4" s="21">
        <v>37066</v>
      </c>
      <c r="I4" s="10" t="s">
        <v>32</v>
      </c>
      <c r="J4" s="21" t="s">
        <v>33</v>
      </c>
      <c r="K4" s="21" t="s">
        <v>34</v>
      </c>
      <c r="L4" s="21" t="s">
        <v>35</v>
      </c>
      <c r="M4" s="22">
        <v>44509</v>
      </c>
      <c r="N4" s="21">
        <v>11</v>
      </c>
      <c r="O4" s="12"/>
      <c r="P4" s="5"/>
      <c r="Q4" s="6"/>
      <c r="R4" s="6"/>
      <c r="S4" s="6"/>
      <c r="T4" s="6"/>
      <c r="U4" s="6"/>
      <c r="V4" s="6"/>
      <c r="W4" s="6"/>
      <c r="X4" s="6"/>
      <c r="Y4" s="7"/>
      <c r="Z4" s="7"/>
    </row>
    <row r="5" spans="1:26" ht="48.6">
      <c r="A5" s="8" t="s">
        <v>37</v>
      </c>
      <c r="B5" s="8" t="s">
        <v>38</v>
      </c>
      <c r="C5" s="26" t="s">
        <v>39</v>
      </c>
      <c r="D5" s="27" t="s">
        <v>40</v>
      </c>
      <c r="E5" s="9" t="s">
        <v>41</v>
      </c>
      <c r="F5" s="9" t="s">
        <v>11</v>
      </c>
      <c r="G5" s="9" t="s">
        <v>12</v>
      </c>
      <c r="H5" s="9">
        <v>37075</v>
      </c>
      <c r="I5" s="10" t="s">
        <v>42</v>
      </c>
      <c r="J5" s="9" t="s">
        <v>43</v>
      </c>
      <c r="K5" s="9" t="s">
        <v>44</v>
      </c>
      <c r="L5" s="9" t="s">
        <v>45</v>
      </c>
      <c r="M5" s="28">
        <v>44806</v>
      </c>
      <c r="N5" s="9">
        <v>9</v>
      </c>
      <c r="O5" s="12"/>
      <c r="P5" s="5"/>
      <c r="Q5" s="6"/>
      <c r="R5" s="6"/>
      <c r="S5" s="6"/>
      <c r="T5" s="6"/>
      <c r="U5" s="6"/>
      <c r="V5" s="6"/>
      <c r="W5" s="6"/>
      <c r="X5" s="6"/>
      <c r="Y5" s="7"/>
      <c r="Z5" s="7"/>
    </row>
    <row r="6" spans="1:26" ht="48.6">
      <c r="A6" s="13" t="s">
        <v>46</v>
      </c>
      <c r="B6" s="13" t="s">
        <v>47</v>
      </c>
      <c r="C6" s="29" t="s">
        <v>48</v>
      </c>
      <c r="D6" s="13" t="s">
        <v>49</v>
      </c>
      <c r="E6" s="16" t="s">
        <v>50</v>
      </c>
      <c r="F6" s="16" t="s">
        <v>11</v>
      </c>
      <c r="G6" s="16" t="s">
        <v>12</v>
      </c>
      <c r="H6" s="16">
        <v>37075</v>
      </c>
      <c r="I6" s="17" t="s">
        <v>51</v>
      </c>
      <c r="J6" s="16" t="s">
        <v>52</v>
      </c>
      <c r="K6" s="16" t="s">
        <v>53</v>
      </c>
      <c r="L6" s="16" t="s">
        <v>54</v>
      </c>
      <c r="M6" s="30">
        <v>45034</v>
      </c>
      <c r="N6" s="16">
        <v>4</v>
      </c>
      <c r="O6" s="19"/>
      <c r="P6" s="5"/>
      <c r="Q6" s="6"/>
      <c r="R6" s="6"/>
      <c r="S6" s="6"/>
      <c r="T6" s="6"/>
      <c r="U6" s="6"/>
      <c r="V6" s="6"/>
      <c r="W6" s="6"/>
      <c r="X6" s="6"/>
      <c r="Y6" s="7"/>
      <c r="Z6" s="7"/>
    </row>
    <row r="7" spans="1:26" ht="48.6">
      <c r="A7" s="8" t="s">
        <v>55</v>
      </c>
      <c r="B7" s="8" t="s">
        <v>56</v>
      </c>
      <c r="C7" s="31" t="str">
        <f>HYPERLINK("mailto:allison.dawald@gmail.com","allison.dawald@gmail.com")</f>
        <v>allison.dawald@gmail.com</v>
      </c>
      <c r="D7" s="8" t="s">
        <v>57</v>
      </c>
      <c r="E7" s="9" t="s">
        <v>58</v>
      </c>
      <c r="F7" s="21" t="s">
        <v>11</v>
      </c>
      <c r="G7" s="21" t="s">
        <v>12</v>
      </c>
      <c r="H7" s="21">
        <v>37075</v>
      </c>
      <c r="I7" s="10" t="s">
        <v>59</v>
      </c>
      <c r="J7" s="10" t="s">
        <v>60</v>
      </c>
      <c r="K7" s="9" t="s">
        <v>61</v>
      </c>
      <c r="L7" s="9" t="s">
        <v>62</v>
      </c>
      <c r="M7" s="28">
        <v>42954</v>
      </c>
      <c r="N7" s="9">
        <v>8</v>
      </c>
      <c r="O7" s="12" t="s">
        <v>17</v>
      </c>
      <c r="P7" s="5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ht="48.6">
      <c r="A8" s="23" t="s">
        <v>63</v>
      </c>
      <c r="B8" s="23" t="s">
        <v>64</v>
      </c>
      <c r="C8" s="32" t="s">
        <v>65</v>
      </c>
      <c r="D8" s="23" t="s">
        <v>66</v>
      </c>
      <c r="E8" s="24" t="s">
        <v>67</v>
      </c>
      <c r="F8" s="24" t="s">
        <v>11</v>
      </c>
      <c r="G8" s="24" t="s">
        <v>12</v>
      </c>
      <c r="H8" s="24">
        <v>37075</v>
      </c>
      <c r="I8" s="17" t="s">
        <v>68</v>
      </c>
      <c r="J8" s="24" t="s">
        <v>69</v>
      </c>
      <c r="K8" s="33" t="s">
        <v>70</v>
      </c>
      <c r="L8" s="24" t="s">
        <v>71</v>
      </c>
      <c r="M8" s="25">
        <v>42873</v>
      </c>
      <c r="N8" s="24">
        <v>5</v>
      </c>
      <c r="O8" s="19" t="s">
        <v>17</v>
      </c>
      <c r="P8" s="5"/>
      <c r="Q8" s="6"/>
      <c r="R8" s="6"/>
      <c r="S8" s="6"/>
      <c r="T8" s="6"/>
      <c r="U8" s="6"/>
      <c r="V8" s="6"/>
      <c r="W8" s="6"/>
      <c r="X8" s="6"/>
      <c r="Y8" s="7"/>
      <c r="Z8" s="7"/>
    </row>
    <row r="9" spans="1:26" ht="48.6">
      <c r="A9" s="20" t="s">
        <v>72</v>
      </c>
      <c r="B9" s="20" t="s">
        <v>73</v>
      </c>
      <c r="C9" s="34" t="s">
        <v>74</v>
      </c>
      <c r="D9" s="20" t="s">
        <v>75</v>
      </c>
      <c r="E9" s="21" t="s">
        <v>76</v>
      </c>
      <c r="F9" s="21" t="s">
        <v>11</v>
      </c>
      <c r="G9" s="21" t="s">
        <v>12</v>
      </c>
      <c r="H9" s="21">
        <v>37075</v>
      </c>
      <c r="I9" s="10" t="s">
        <v>77</v>
      </c>
      <c r="J9" s="21" t="s">
        <v>78</v>
      </c>
      <c r="K9" s="21" t="s">
        <v>79</v>
      </c>
      <c r="L9" s="21" t="s">
        <v>80</v>
      </c>
      <c r="M9" s="22">
        <v>44780</v>
      </c>
      <c r="N9" s="21">
        <v>8</v>
      </c>
      <c r="O9" s="12"/>
      <c r="P9" s="5"/>
      <c r="Q9" s="6"/>
      <c r="R9" s="6"/>
      <c r="S9" s="6"/>
      <c r="T9" s="6"/>
      <c r="U9" s="6"/>
      <c r="V9" s="6"/>
      <c r="W9" s="6"/>
      <c r="X9" s="6"/>
      <c r="Y9" s="7"/>
      <c r="Z9" s="7"/>
    </row>
    <row r="10" spans="1:26" ht="64.8">
      <c r="A10" s="23" t="s">
        <v>81</v>
      </c>
      <c r="B10" s="23" t="s">
        <v>7</v>
      </c>
      <c r="C10" s="35" t="s">
        <v>82</v>
      </c>
      <c r="D10" s="23" t="s">
        <v>83</v>
      </c>
      <c r="E10" s="24" t="s">
        <v>84</v>
      </c>
      <c r="F10" s="24" t="s">
        <v>11</v>
      </c>
      <c r="G10" s="24" t="s">
        <v>12</v>
      </c>
      <c r="H10" s="24">
        <v>37075</v>
      </c>
      <c r="I10" s="17" t="s">
        <v>85</v>
      </c>
      <c r="J10" s="24" t="s">
        <v>86</v>
      </c>
      <c r="K10" s="24" t="s">
        <v>87</v>
      </c>
      <c r="L10" s="24" t="s">
        <v>16</v>
      </c>
      <c r="M10" s="36">
        <v>42746</v>
      </c>
      <c r="N10" s="24">
        <v>1</v>
      </c>
      <c r="O10" s="19" t="s">
        <v>17</v>
      </c>
      <c r="P10" s="5"/>
      <c r="Q10" s="6"/>
      <c r="R10" s="6"/>
      <c r="S10" s="6"/>
      <c r="T10" s="6"/>
      <c r="U10" s="6"/>
      <c r="V10" s="6"/>
      <c r="W10" s="6"/>
      <c r="X10" s="6"/>
      <c r="Y10" s="7"/>
      <c r="Z10" s="7"/>
    </row>
    <row r="11" spans="1:26" ht="48.6">
      <c r="A11" s="20" t="s">
        <v>88</v>
      </c>
      <c r="B11" s="20" t="s">
        <v>89</v>
      </c>
      <c r="C11" s="37" t="s">
        <v>90</v>
      </c>
      <c r="D11" s="20" t="s">
        <v>91</v>
      </c>
      <c r="E11" s="21" t="s">
        <v>92</v>
      </c>
      <c r="F11" s="21" t="s">
        <v>11</v>
      </c>
      <c r="G11" s="21" t="s">
        <v>12</v>
      </c>
      <c r="H11" s="21">
        <v>37075</v>
      </c>
      <c r="I11" s="10" t="s">
        <v>93</v>
      </c>
      <c r="J11" s="21" t="s">
        <v>94</v>
      </c>
      <c r="K11" s="38">
        <v>44655</v>
      </c>
      <c r="L11" s="21" t="s">
        <v>95</v>
      </c>
      <c r="M11" s="39">
        <v>44896</v>
      </c>
      <c r="N11" s="21">
        <v>12</v>
      </c>
      <c r="O11" s="12"/>
      <c r="P11" s="5"/>
      <c r="Q11" s="6"/>
      <c r="R11" s="6"/>
      <c r="S11" s="6"/>
      <c r="T11" s="6"/>
      <c r="U11" s="6"/>
      <c r="V11" s="6"/>
      <c r="W11" s="6"/>
      <c r="X11" s="6"/>
      <c r="Y11" s="7"/>
      <c r="Z11" s="7"/>
    </row>
    <row r="12" spans="1:26" ht="64.8">
      <c r="A12" s="40" t="s">
        <v>96</v>
      </c>
      <c r="B12" s="13" t="s">
        <v>97</v>
      </c>
      <c r="C12" s="40" t="s">
        <v>98</v>
      </c>
      <c r="D12" s="13" t="s">
        <v>99</v>
      </c>
      <c r="E12" s="16" t="s">
        <v>100</v>
      </c>
      <c r="F12" s="16" t="s">
        <v>11</v>
      </c>
      <c r="G12" s="16" t="s">
        <v>12</v>
      </c>
      <c r="H12" s="16">
        <v>37075</v>
      </c>
      <c r="I12" s="17" t="s">
        <v>101</v>
      </c>
      <c r="J12" s="41" t="s">
        <v>102</v>
      </c>
      <c r="K12" s="16" t="s">
        <v>103</v>
      </c>
      <c r="L12" s="16" t="s">
        <v>104</v>
      </c>
      <c r="M12" s="30">
        <v>44145</v>
      </c>
      <c r="N12" s="16">
        <v>11</v>
      </c>
      <c r="O12" s="19" t="s">
        <v>17</v>
      </c>
      <c r="P12" s="5"/>
      <c r="Q12" s="6"/>
      <c r="R12" s="6"/>
      <c r="S12" s="6"/>
      <c r="T12" s="6"/>
      <c r="U12" s="6"/>
      <c r="V12" s="6"/>
      <c r="W12" s="6"/>
      <c r="X12" s="6"/>
      <c r="Y12" s="7"/>
      <c r="Z12" s="7"/>
    </row>
    <row r="13" spans="1:26" ht="48.6">
      <c r="A13" s="8" t="s">
        <v>105</v>
      </c>
      <c r="B13" s="8" t="s">
        <v>106</v>
      </c>
      <c r="C13" s="42" t="s">
        <v>107</v>
      </c>
      <c r="D13" s="42" t="s">
        <v>108</v>
      </c>
      <c r="E13" s="9" t="s">
        <v>109</v>
      </c>
      <c r="F13" s="9" t="s">
        <v>110</v>
      </c>
      <c r="G13" s="9" t="s">
        <v>12</v>
      </c>
      <c r="H13" s="9">
        <v>37075</v>
      </c>
      <c r="I13" s="10" t="s">
        <v>111</v>
      </c>
      <c r="J13" s="43" t="s">
        <v>112</v>
      </c>
      <c r="K13" s="9" t="s">
        <v>113</v>
      </c>
      <c r="L13" s="9" t="s">
        <v>114</v>
      </c>
      <c r="M13" s="28">
        <v>44117</v>
      </c>
      <c r="N13" s="9">
        <v>10</v>
      </c>
      <c r="O13" s="12" t="s">
        <v>17</v>
      </c>
      <c r="P13" s="5"/>
      <c r="Q13" s="6"/>
      <c r="R13" s="6"/>
      <c r="S13" s="6"/>
      <c r="T13" s="6"/>
      <c r="U13" s="6"/>
      <c r="V13" s="6"/>
      <c r="W13" s="6"/>
      <c r="X13" s="6"/>
      <c r="Y13" s="7"/>
      <c r="Z13" s="7"/>
    </row>
    <row r="14" spans="1:26" ht="48.6">
      <c r="A14" s="13" t="s">
        <v>115</v>
      </c>
      <c r="B14" s="13" t="s">
        <v>116</v>
      </c>
      <c r="C14" s="44" t="s">
        <v>117</v>
      </c>
      <c r="D14" s="45" t="s">
        <v>118</v>
      </c>
      <c r="E14" s="16" t="s">
        <v>119</v>
      </c>
      <c r="F14" s="16" t="s">
        <v>11</v>
      </c>
      <c r="G14" s="16" t="s">
        <v>12</v>
      </c>
      <c r="H14" s="16">
        <v>37075</v>
      </c>
      <c r="I14" s="17" t="s">
        <v>120</v>
      </c>
      <c r="J14" s="16" t="s">
        <v>121</v>
      </c>
      <c r="K14" s="16" t="s">
        <v>122</v>
      </c>
      <c r="L14" s="16" t="s">
        <v>123</v>
      </c>
      <c r="M14" s="46">
        <v>43902</v>
      </c>
      <c r="N14" s="16">
        <v>3</v>
      </c>
      <c r="O14" s="19" t="s">
        <v>17</v>
      </c>
      <c r="P14" s="5"/>
      <c r="Q14" s="6"/>
      <c r="R14" s="6"/>
      <c r="S14" s="6"/>
      <c r="T14" s="6"/>
      <c r="U14" s="6"/>
      <c r="V14" s="6"/>
      <c r="W14" s="6"/>
      <c r="X14" s="6"/>
      <c r="Y14" s="7"/>
      <c r="Z14" s="7"/>
    </row>
    <row r="15" spans="1:26" ht="48.6">
      <c r="A15" s="8" t="s">
        <v>124</v>
      </c>
      <c r="B15" s="8" t="s">
        <v>125</v>
      </c>
      <c r="C15" s="34" t="s">
        <v>126</v>
      </c>
      <c r="D15" s="47" t="s">
        <v>127</v>
      </c>
      <c r="E15" s="9" t="s">
        <v>128</v>
      </c>
      <c r="F15" s="9" t="s">
        <v>11</v>
      </c>
      <c r="G15" s="9" t="s">
        <v>12</v>
      </c>
      <c r="H15" s="9">
        <v>37075</v>
      </c>
      <c r="I15" s="10" t="s">
        <v>129</v>
      </c>
      <c r="J15" s="9" t="s">
        <v>130</v>
      </c>
      <c r="K15" s="48">
        <v>43326</v>
      </c>
      <c r="L15" s="9" t="s">
        <v>131</v>
      </c>
      <c r="M15" s="48">
        <v>43890</v>
      </c>
      <c r="N15" s="9">
        <v>2</v>
      </c>
      <c r="O15" s="12" t="s">
        <v>17</v>
      </c>
      <c r="P15" s="5"/>
      <c r="Q15" s="6"/>
      <c r="R15" s="6"/>
      <c r="S15" s="6"/>
      <c r="T15" s="6"/>
      <c r="U15" s="6"/>
      <c r="V15" s="6"/>
      <c r="W15" s="6"/>
      <c r="X15" s="6"/>
      <c r="Y15" s="7"/>
      <c r="Z15" s="7"/>
    </row>
    <row r="16" spans="1:26" ht="48.6">
      <c r="A16" s="23" t="s">
        <v>132</v>
      </c>
      <c r="B16" s="23" t="s">
        <v>133</v>
      </c>
      <c r="C16" s="44" t="s">
        <v>134</v>
      </c>
      <c r="D16" s="23" t="s">
        <v>135</v>
      </c>
      <c r="E16" s="24" t="s">
        <v>136</v>
      </c>
      <c r="F16" s="24" t="s">
        <v>11</v>
      </c>
      <c r="G16" s="24" t="s">
        <v>12</v>
      </c>
      <c r="H16" s="24">
        <v>37075</v>
      </c>
      <c r="I16" s="17" t="s">
        <v>22</v>
      </c>
      <c r="J16" s="24" t="s">
        <v>64</v>
      </c>
      <c r="K16" s="25">
        <v>42868</v>
      </c>
      <c r="L16" s="24" t="s">
        <v>137</v>
      </c>
      <c r="M16" s="25">
        <v>43685</v>
      </c>
      <c r="N16" s="16">
        <v>8</v>
      </c>
      <c r="O16" s="19" t="s">
        <v>17</v>
      </c>
      <c r="P16" s="5"/>
      <c r="Q16" s="6"/>
      <c r="R16" s="6"/>
      <c r="S16" s="6"/>
      <c r="T16" s="6"/>
      <c r="U16" s="6"/>
      <c r="V16" s="6"/>
      <c r="W16" s="6"/>
      <c r="X16" s="6"/>
      <c r="Y16" s="7"/>
      <c r="Z16" s="7"/>
    </row>
    <row r="17" spans="1:26" ht="32.4">
      <c r="A17" s="20" t="s">
        <v>138</v>
      </c>
      <c r="B17" s="20" t="s">
        <v>47</v>
      </c>
      <c r="C17" s="34" t="s">
        <v>139</v>
      </c>
      <c r="D17" s="20" t="s">
        <v>140</v>
      </c>
      <c r="E17" s="21" t="s">
        <v>141</v>
      </c>
      <c r="F17" s="21" t="s">
        <v>31</v>
      </c>
      <c r="G17" s="21" t="s">
        <v>12</v>
      </c>
      <c r="H17" s="21">
        <v>37066</v>
      </c>
      <c r="I17" s="10" t="s">
        <v>142</v>
      </c>
      <c r="J17" s="21" t="s">
        <v>143</v>
      </c>
      <c r="K17" s="21" t="s">
        <v>144</v>
      </c>
      <c r="L17" s="21" t="s">
        <v>145</v>
      </c>
      <c r="M17" s="22">
        <v>44965</v>
      </c>
      <c r="N17" s="9">
        <v>2</v>
      </c>
      <c r="O17" s="12"/>
      <c r="P17" s="5"/>
      <c r="Q17" s="6"/>
      <c r="R17" s="6"/>
      <c r="S17" s="6"/>
      <c r="T17" s="6"/>
      <c r="U17" s="6"/>
      <c r="V17" s="6"/>
      <c r="W17" s="6"/>
      <c r="X17" s="6"/>
      <c r="Y17" s="7"/>
      <c r="Z17" s="7"/>
    </row>
    <row r="18" spans="1:26" ht="32.4">
      <c r="A18" s="23" t="s">
        <v>146</v>
      </c>
      <c r="B18" s="23" t="s">
        <v>147</v>
      </c>
      <c r="C18" s="23" t="s">
        <v>148</v>
      </c>
      <c r="D18" s="23" t="s">
        <v>149</v>
      </c>
      <c r="E18" s="24" t="s">
        <v>150</v>
      </c>
      <c r="F18" s="24" t="s">
        <v>31</v>
      </c>
      <c r="G18" s="24" t="s">
        <v>12</v>
      </c>
      <c r="H18" s="24">
        <v>37066</v>
      </c>
      <c r="I18" s="17" t="s">
        <v>151</v>
      </c>
      <c r="J18" s="24" t="s">
        <v>36</v>
      </c>
      <c r="K18" s="25">
        <v>41924</v>
      </c>
      <c r="L18" s="24" t="s">
        <v>152</v>
      </c>
      <c r="M18" s="25">
        <v>42592</v>
      </c>
      <c r="N18" s="24">
        <v>8</v>
      </c>
      <c r="O18" s="19" t="s">
        <v>17</v>
      </c>
      <c r="P18" s="5"/>
      <c r="Q18" s="6"/>
      <c r="R18" s="6"/>
      <c r="S18" s="6"/>
      <c r="T18" s="6"/>
      <c r="U18" s="6"/>
      <c r="V18" s="6"/>
      <c r="W18" s="6"/>
      <c r="X18" s="6"/>
      <c r="Y18" s="7"/>
      <c r="Z18" s="7"/>
    </row>
    <row r="19" spans="1:26" ht="48.6">
      <c r="A19" s="8" t="s">
        <v>153</v>
      </c>
      <c r="B19" s="8" t="s">
        <v>154</v>
      </c>
      <c r="C19" s="8" t="s">
        <v>155</v>
      </c>
      <c r="D19" s="8" t="s">
        <v>156</v>
      </c>
      <c r="E19" s="9" t="s">
        <v>157</v>
      </c>
      <c r="F19" s="9" t="s">
        <v>158</v>
      </c>
      <c r="G19" s="9" t="s">
        <v>12</v>
      </c>
      <c r="H19" s="9">
        <v>37075</v>
      </c>
      <c r="I19" s="10" t="s">
        <v>159</v>
      </c>
      <c r="J19" s="9" t="s">
        <v>160</v>
      </c>
      <c r="K19" s="9" t="s">
        <v>161</v>
      </c>
      <c r="L19" s="9" t="s">
        <v>162</v>
      </c>
      <c r="M19" s="11">
        <v>43735</v>
      </c>
      <c r="N19" s="9">
        <v>9</v>
      </c>
      <c r="O19" s="12" t="s">
        <v>17</v>
      </c>
      <c r="P19" s="5"/>
      <c r="Q19" s="6"/>
      <c r="R19" s="6"/>
      <c r="S19" s="6"/>
      <c r="T19" s="6"/>
      <c r="U19" s="6"/>
      <c r="V19" s="6"/>
      <c r="W19" s="6"/>
      <c r="X19" s="6"/>
      <c r="Y19" s="7"/>
      <c r="Z19" s="7"/>
    </row>
    <row r="20" spans="1:26" ht="48.6">
      <c r="A20" s="13" t="s">
        <v>163</v>
      </c>
      <c r="B20" s="13" t="s">
        <v>164</v>
      </c>
      <c r="C20" s="29" t="s">
        <v>165</v>
      </c>
      <c r="D20" s="13" t="s">
        <v>166</v>
      </c>
      <c r="E20" s="16" t="s">
        <v>167</v>
      </c>
      <c r="F20" s="16" t="s">
        <v>11</v>
      </c>
      <c r="G20" s="16" t="s">
        <v>12</v>
      </c>
      <c r="H20" s="16">
        <v>37075</v>
      </c>
      <c r="I20" s="17" t="s">
        <v>168</v>
      </c>
      <c r="J20" s="16" t="s">
        <v>169</v>
      </c>
      <c r="K20" s="18">
        <v>44699</v>
      </c>
      <c r="L20" s="16" t="s">
        <v>170</v>
      </c>
      <c r="M20" s="30">
        <v>44764</v>
      </c>
      <c r="N20" s="16">
        <v>7</v>
      </c>
      <c r="O20" s="19"/>
      <c r="P20" s="5"/>
      <c r="Q20" s="6"/>
      <c r="R20" s="6"/>
      <c r="S20" s="6"/>
      <c r="T20" s="6"/>
      <c r="U20" s="6"/>
      <c r="V20" s="6"/>
      <c r="W20" s="6"/>
      <c r="X20" s="6"/>
      <c r="Y20" s="7"/>
      <c r="Z20" s="7"/>
    </row>
    <row r="21" spans="1:26" ht="32.4">
      <c r="A21" s="8" t="s">
        <v>171</v>
      </c>
      <c r="B21" s="8" t="s">
        <v>172</v>
      </c>
      <c r="C21" s="49" t="s">
        <v>173</v>
      </c>
      <c r="D21" s="8" t="s">
        <v>174</v>
      </c>
      <c r="E21" s="9" t="s">
        <v>175</v>
      </c>
      <c r="F21" s="9" t="s">
        <v>176</v>
      </c>
      <c r="G21" s="9" t="s">
        <v>12</v>
      </c>
      <c r="H21" s="9">
        <v>37075</v>
      </c>
      <c r="I21" s="10" t="s">
        <v>177</v>
      </c>
      <c r="J21" s="9" t="s">
        <v>178</v>
      </c>
      <c r="K21" s="9" t="s">
        <v>179</v>
      </c>
      <c r="L21" s="9" t="s">
        <v>180</v>
      </c>
      <c r="M21" s="28">
        <v>45009</v>
      </c>
      <c r="N21" s="9">
        <v>3</v>
      </c>
      <c r="O21" s="12"/>
      <c r="P21" s="5"/>
      <c r="Q21" s="6"/>
      <c r="R21" s="6"/>
      <c r="S21" s="6"/>
      <c r="T21" s="6"/>
      <c r="U21" s="6"/>
      <c r="V21" s="6"/>
      <c r="W21" s="6"/>
      <c r="X21" s="6"/>
      <c r="Y21" s="7"/>
      <c r="Z21" s="7"/>
    </row>
    <row r="22" spans="1:26" ht="32.4">
      <c r="A22" s="13" t="s">
        <v>181</v>
      </c>
      <c r="B22" s="13" t="s">
        <v>182</v>
      </c>
      <c r="C22" s="29" t="s">
        <v>183</v>
      </c>
      <c r="D22" s="13" t="s">
        <v>184</v>
      </c>
      <c r="E22" s="16" t="s">
        <v>185</v>
      </c>
      <c r="F22" s="16" t="s">
        <v>186</v>
      </c>
      <c r="G22" s="16" t="s">
        <v>12</v>
      </c>
      <c r="H22" s="16">
        <v>37075</v>
      </c>
      <c r="I22" s="17" t="s">
        <v>187</v>
      </c>
      <c r="J22" s="16" t="s">
        <v>188</v>
      </c>
      <c r="K22" s="50">
        <v>36540</v>
      </c>
      <c r="L22" s="16" t="s">
        <v>189</v>
      </c>
      <c r="M22" s="30">
        <v>44805</v>
      </c>
      <c r="N22" s="16">
        <v>9</v>
      </c>
      <c r="O22" s="19"/>
      <c r="P22" s="5"/>
      <c r="Q22" s="6"/>
      <c r="R22" s="6"/>
      <c r="S22" s="6"/>
      <c r="T22" s="6"/>
      <c r="U22" s="6"/>
      <c r="V22" s="6"/>
      <c r="W22" s="6"/>
      <c r="X22" s="6"/>
      <c r="Y22" s="7"/>
      <c r="Z22" s="7"/>
    </row>
    <row r="23" spans="1:26" ht="48.6">
      <c r="A23" s="8" t="s">
        <v>190</v>
      </c>
      <c r="B23" s="8" t="s">
        <v>89</v>
      </c>
      <c r="C23" s="51" t="s">
        <v>191</v>
      </c>
      <c r="D23" s="8" t="s">
        <v>192</v>
      </c>
      <c r="E23" s="9" t="s">
        <v>193</v>
      </c>
      <c r="F23" s="9" t="s">
        <v>11</v>
      </c>
      <c r="G23" s="9" t="s">
        <v>12</v>
      </c>
      <c r="H23" s="9">
        <v>37075</v>
      </c>
      <c r="I23" s="10" t="s">
        <v>194</v>
      </c>
      <c r="J23" s="9" t="s">
        <v>195</v>
      </c>
      <c r="K23" s="9" t="s">
        <v>196</v>
      </c>
      <c r="L23" s="9" t="s">
        <v>197</v>
      </c>
      <c r="M23" s="28">
        <v>44155</v>
      </c>
      <c r="N23" s="9">
        <v>11</v>
      </c>
      <c r="O23" s="12" t="s">
        <v>17</v>
      </c>
      <c r="P23" s="5"/>
      <c r="Q23" s="6"/>
      <c r="R23" s="6"/>
      <c r="S23" s="6"/>
      <c r="T23" s="6"/>
      <c r="U23" s="6"/>
      <c r="V23" s="6"/>
      <c r="W23" s="6"/>
      <c r="X23" s="6"/>
      <c r="Y23" s="7"/>
      <c r="Z23" s="7"/>
    </row>
    <row r="24" spans="1:26" ht="48.6">
      <c r="A24" s="13" t="s">
        <v>198</v>
      </c>
      <c r="B24" s="13" t="s">
        <v>199</v>
      </c>
      <c r="C24" s="44" t="s">
        <v>200</v>
      </c>
      <c r="D24" s="13" t="s">
        <v>201</v>
      </c>
      <c r="E24" s="16" t="s">
        <v>202</v>
      </c>
      <c r="F24" s="16" t="s">
        <v>11</v>
      </c>
      <c r="G24" s="16" t="s">
        <v>12</v>
      </c>
      <c r="H24" s="16">
        <v>37075</v>
      </c>
      <c r="I24" s="17" t="s">
        <v>203</v>
      </c>
      <c r="J24" s="16" t="s">
        <v>204</v>
      </c>
      <c r="K24" s="46">
        <v>43083</v>
      </c>
      <c r="L24" s="16" t="s">
        <v>205</v>
      </c>
      <c r="M24" s="30">
        <v>43906</v>
      </c>
      <c r="N24" s="16">
        <v>3</v>
      </c>
      <c r="O24" s="19" t="s">
        <v>17</v>
      </c>
      <c r="P24" s="5"/>
      <c r="Q24" s="6"/>
      <c r="R24" s="6"/>
      <c r="S24" s="6"/>
      <c r="T24" s="6"/>
      <c r="U24" s="6"/>
      <c r="V24" s="6"/>
      <c r="W24" s="6"/>
      <c r="X24" s="6"/>
      <c r="Y24" s="7"/>
      <c r="Z24" s="7"/>
    </row>
    <row r="25" spans="1:26" ht="48.6">
      <c r="A25" s="8" t="s">
        <v>206</v>
      </c>
      <c r="B25" s="8" t="s">
        <v>27</v>
      </c>
      <c r="C25" s="52" t="s">
        <v>207</v>
      </c>
      <c r="D25" s="8" t="s">
        <v>208</v>
      </c>
      <c r="E25" s="9" t="s">
        <v>209</v>
      </c>
      <c r="F25" s="9" t="s">
        <v>11</v>
      </c>
      <c r="G25" s="9" t="s">
        <v>12</v>
      </c>
      <c r="H25" s="9">
        <v>37075</v>
      </c>
      <c r="I25" s="10" t="s">
        <v>210</v>
      </c>
      <c r="J25" s="9" t="s">
        <v>211</v>
      </c>
      <c r="K25" s="9" t="s">
        <v>212</v>
      </c>
      <c r="L25" s="9" t="s">
        <v>213</v>
      </c>
      <c r="M25" s="28">
        <v>43332</v>
      </c>
      <c r="N25" s="9">
        <v>8</v>
      </c>
      <c r="O25" s="12" t="s">
        <v>17</v>
      </c>
      <c r="P25" s="5"/>
      <c r="Q25" s="6"/>
      <c r="R25" s="6"/>
      <c r="S25" s="6"/>
      <c r="T25" s="6"/>
      <c r="U25" s="6"/>
      <c r="V25" s="6"/>
      <c r="W25" s="6"/>
      <c r="X25" s="6"/>
      <c r="Y25" s="7"/>
      <c r="Z25" s="7"/>
    </row>
    <row r="26" spans="1:26" ht="32.4">
      <c r="A26" s="13" t="s">
        <v>214</v>
      </c>
      <c r="B26" s="13" t="s">
        <v>215</v>
      </c>
      <c r="C26" s="44" t="s">
        <v>216</v>
      </c>
      <c r="D26" s="13" t="s">
        <v>217</v>
      </c>
      <c r="E26" s="16" t="s">
        <v>218</v>
      </c>
      <c r="F26" s="16" t="s">
        <v>31</v>
      </c>
      <c r="G26" s="16" t="s">
        <v>12</v>
      </c>
      <c r="H26" s="16">
        <v>37066</v>
      </c>
      <c r="I26" s="17" t="s">
        <v>219</v>
      </c>
      <c r="J26" s="16" t="s">
        <v>220</v>
      </c>
      <c r="K26" s="53">
        <v>43882</v>
      </c>
      <c r="L26" s="16" t="s">
        <v>221</v>
      </c>
      <c r="M26" s="30">
        <v>43665</v>
      </c>
      <c r="N26" s="16">
        <v>7</v>
      </c>
      <c r="O26" s="19" t="s">
        <v>17</v>
      </c>
      <c r="P26" s="5"/>
      <c r="Q26" s="6"/>
      <c r="R26" s="6"/>
      <c r="S26" s="6"/>
      <c r="T26" s="6"/>
      <c r="U26" s="6"/>
      <c r="V26" s="6"/>
      <c r="W26" s="6"/>
      <c r="X26" s="6"/>
      <c r="Y26" s="7"/>
      <c r="Z26" s="7"/>
    </row>
    <row r="27" spans="1:26" ht="48.6">
      <c r="A27" s="8" t="s">
        <v>222</v>
      </c>
      <c r="B27" s="8" t="s">
        <v>223</v>
      </c>
      <c r="C27" s="34" t="s">
        <v>224</v>
      </c>
      <c r="D27" s="8" t="s">
        <v>225</v>
      </c>
      <c r="E27" s="9" t="s">
        <v>226</v>
      </c>
      <c r="F27" s="9" t="s">
        <v>11</v>
      </c>
      <c r="G27" s="9" t="s">
        <v>12</v>
      </c>
      <c r="H27" s="9">
        <v>37075</v>
      </c>
      <c r="I27" s="10" t="s">
        <v>227</v>
      </c>
      <c r="J27" s="9" t="s">
        <v>228</v>
      </c>
      <c r="K27" s="54">
        <v>43686</v>
      </c>
      <c r="L27" s="9" t="s">
        <v>229</v>
      </c>
      <c r="M27" s="28">
        <v>44934</v>
      </c>
      <c r="N27" s="9">
        <v>1</v>
      </c>
      <c r="O27" s="12"/>
      <c r="P27" s="5"/>
      <c r="Q27" s="6"/>
      <c r="R27" s="6"/>
      <c r="S27" s="6"/>
      <c r="T27" s="6"/>
      <c r="U27" s="6"/>
      <c r="V27" s="6"/>
      <c r="W27" s="6"/>
      <c r="X27" s="6"/>
      <c r="Y27" s="7"/>
      <c r="Z27" s="7"/>
    </row>
    <row r="28" spans="1:26" ht="48.6">
      <c r="A28" s="8" t="s">
        <v>230</v>
      </c>
      <c r="B28" s="8" t="s">
        <v>231</v>
      </c>
      <c r="C28" s="34" t="s">
        <v>232</v>
      </c>
      <c r="D28" s="8" t="s">
        <v>233</v>
      </c>
      <c r="E28" s="9" t="s">
        <v>234</v>
      </c>
      <c r="F28" s="9" t="s">
        <v>11</v>
      </c>
      <c r="G28" s="9" t="s">
        <v>12</v>
      </c>
      <c r="H28" s="9">
        <v>37075</v>
      </c>
      <c r="I28" s="10" t="s">
        <v>235</v>
      </c>
      <c r="J28" s="9" t="s">
        <v>236</v>
      </c>
      <c r="K28" s="54">
        <v>44617</v>
      </c>
      <c r="L28" s="9" t="s">
        <v>237</v>
      </c>
      <c r="M28" s="28">
        <v>44907</v>
      </c>
      <c r="N28" s="9">
        <v>12</v>
      </c>
      <c r="O28" s="12"/>
      <c r="P28" s="5"/>
      <c r="Q28" s="6"/>
      <c r="R28" s="6"/>
      <c r="S28" s="6"/>
      <c r="T28" s="6"/>
      <c r="U28" s="6"/>
      <c r="V28" s="6"/>
      <c r="W28" s="6"/>
      <c r="X28" s="6"/>
      <c r="Y28" s="7"/>
      <c r="Z28" s="7"/>
    </row>
    <row r="29" spans="1:26" ht="48.6">
      <c r="A29" s="13" t="s">
        <v>238</v>
      </c>
      <c r="B29" s="13" t="s">
        <v>239</v>
      </c>
      <c r="C29" s="40" t="s">
        <v>240</v>
      </c>
      <c r="D29" s="13" t="s">
        <v>241</v>
      </c>
      <c r="E29" s="41" t="s">
        <v>242</v>
      </c>
      <c r="F29" s="16" t="s">
        <v>11</v>
      </c>
      <c r="G29" s="16" t="s">
        <v>12</v>
      </c>
      <c r="H29" s="16">
        <v>37075</v>
      </c>
      <c r="I29" s="17" t="s">
        <v>243</v>
      </c>
      <c r="J29" s="16" t="s">
        <v>244</v>
      </c>
      <c r="K29" s="41" t="s">
        <v>245</v>
      </c>
      <c r="L29" s="16" t="s">
        <v>246</v>
      </c>
      <c r="M29" s="30">
        <v>44175</v>
      </c>
      <c r="N29" s="16">
        <v>12</v>
      </c>
      <c r="O29" s="19" t="s">
        <v>17</v>
      </c>
      <c r="P29" s="5"/>
      <c r="Q29" s="6"/>
      <c r="R29" s="6"/>
      <c r="S29" s="6"/>
      <c r="T29" s="6"/>
      <c r="U29" s="6"/>
      <c r="V29" s="6"/>
      <c r="W29" s="6"/>
      <c r="X29" s="6"/>
      <c r="Y29" s="7"/>
      <c r="Z29" s="7"/>
    </row>
    <row r="30" spans="1:26" ht="48.6">
      <c r="A30" s="20" t="s">
        <v>247</v>
      </c>
      <c r="B30" s="20" t="s">
        <v>248</v>
      </c>
      <c r="C30" s="51" t="s">
        <v>249</v>
      </c>
      <c r="D30" s="20" t="s">
        <v>250</v>
      </c>
      <c r="E30" s="21" t="s">
        <v>251</v>
      </c>
      <c r="F30" s="21" t="s">
        <v>252</v>
      </c>
      <c r="G30" s="21" t="s">
        <v>12</v>
      </c>
      <c r="H30" s="21">
        <v>37186</v>
      </c>
      <c r="I30" s="10" t="s">
        <v>253</v>
      </c>
      <c r="J30" s="21" t="s">
        <v>254</v>
      </c>
      <c r="K30" s="21" t="s">
        <v>255</v>
      </c>
      <c r="L30" s="21" t="s">
        <v>256</v>
      </c>
      <c r="M30" s="22">
        <v>43282</v>
      </c>
      <c r="N30" s="21">
        <v>7</v>
      </c>
      <c r="O30" s="12" t="s">
        <v>17</v>
      </c>
      <c r="P30" s="5"/>
      <c r="Q30" s="6"/>
      <c r="R30" s="6"/>
      <c r="S30" s="6"/>
      <c r="T30" s="6"/>
      <c r="U30" s="6"/>
      <c r="V30" s="6"/>
      <c r="W30" s="6"/>
      <c r="X30" s="6"/>
      <c r="Y30" s="7"/>
      <c r="Z30" s="7"/>
    </row>
    <row r="31" spans="1:26" ht="48.6">
      <c r="A31" s="13" t="s">
        <v>257</v>
      </c>
      <c r="B31" s="13" t="s">
        <v>258</v>
      </c>
      <c r="C31" s="55" t="str">
        <f>HYPERLINK("mailto:kg47795@gmail.com","kg47795@gmail.com")</f>
        <v>kg47795@gmail.com</v>
      </c>
      <c r="D31" s="13" t="s">
        <v>259</v>
      </c>
      <c r="E31" s="56" t="s">
        <v>260</v>
      </c>
      <c r="F31" s="16" t="s">
        <v>11</v>
      </c>
      <c r="G31" s="16" t="s">
        <v>12</v>
      </c>
      <c r="H31" s="16">
        <v>37075</v>
      </c>
      <c r="I31" s="17" t="s">
        <v>261</v>
      </c>
      <c r="J31" s="16" t="s">
        <v>262</v>
      </c>
      <c r="K31" s="16" t="s">
        <v>263</v>
      </c>
      <c r="L31" s="16" t="s">
        <v>229</v>
      </c>
      <c r="M31" s="30">
        <v>42388</v>
      </c>
      <c r="N31" s="16">
        <v>1</v>
      </c>
      <c r="O31" s="19" t="s">
        <v>17</v>
      </c>
      <c r="P31" s="5"/>
      <c r="Q31" s="6"/>
      <c r="R31" s="6"/>
      <c r="S31" s="6"/>
      <c r="T31" s="6"/>
      <c r="U31" s="6"/>
      <c r="V31" s="6"/>
      <c r="W31" s="6"/>
      <c r="X31" s="6"/>
      <c r="Y31" s="7"/>
      <c r="Z31" s="7"/>
    </row>
    <row r="32" spans="1:26" ht="48.6">
      <c r="A32" s="20" t="s">
        <v>264</v>
      </c>
      <c r="B32" s="20" t="s">
        <v>265</v>
      </c>
      <c r="C32" s="20" t="s">
        <v>266</v>
      </c>
      <c r="D32" s="20" t="s">
        <v>267</v>
      </c>
      <c r="E32" s="21" t="s">
        <v>268</v>
      </c>
      <c r="F32" s="21" t="s">
        <v>11</v>
      </c>
      <c r="G32" s="21" t="s">
        <v>12</v>
      </c>
      <c r="H32" s="21">
        <v>37075</v>
      </c>
      <c r="I32" s="57">
        <v>43746</v>
      </c>
      <c r="J32" s="21" t="s">
        <v>269</v>
      </c>
      <c r="K32" s="21" t="s">
        <v>270</v>
      </c>
      <c r="L32" s="21" t="s">
        <v>271</v>
      </c>
      <c r="M32" s="22">
        <v>43117</v>
      </c>
      <c r="N32" s="21">
        <v>1</v>
      </c>
      <c r="O32" s="12" t="s">
        <v>17</v>
      </c>
      <c r="P32" s="5"/>
      <c r="Q32" s="6"/>
      <c r="R32" s="6"/>
      <c r="S32" s="6"/>
      <c r="T32" s="6"/>
      <c r="U32" s="6"/>
      <c r="V32" s="6"/>
      <c r="W32" s="6"/>
      <c r="X32" s="6"/>
      <c r="Y32" s="7"/>
      <c r="Z32" s="7"/>
    </row>
    <row r="33" spans="1:26" ht="32.4">
      <c r="A33" s="13" t="s">
        <v>272</v>
      </c>
      <c r="B33" s="13" t="s">
        <v>273</v>
      </c>
      <c r="C33" s="29" t="s">
        <v>274</v>
      </c>
      <c r="D33" s="13" t="s">
        <v>275</v>
      </c>
      <c r="E33" s="56" t="s">
        <v>276</v>
      </c>
      <c r="F33" s="16" t="s">
        <v>31</v>
      </c>
      <c r="G33" s="16" t="s">
        <v>12</v>
      </c>
      <c r="H33" s="16">
        <v>37066</v>
      </c>
      <c r="I33" s="17" t="s">
        <v>277</v>
      </c>
      <c r="J33" s="16" t="s">
        <v>278</v>
      </c>
      <c r="K33" s="16" t="s">
        <v>279</v>
      </c>
      <c r="L33" s="16" t="s">
        <v>152</v>
      </c>
      <c r="M33" s="30">
        <v>44810</v>
      </c>
      <c r="N33" s="16">
        <v>9</v>
      </c>
      <c r="O33" s="19"/>
      <c r="P33" s="5"/>
      <c r="Q33" s="6"/>
      <c r="R33" s="6"/>
      <c r="S33" s="6"/>
      <c r="T33" s="6"/>
      <c r="U33" s="6"/>
      <c r="V33" s="6"/>
      <c r="W33" s="6"/>
      <c r="X33" s="6"/>
      <c r="Y33" s="7"/>
      <c r="Z33" s="7"/>
    </row>
    <row r="34" spans="1:26" ht="48.6">
      <c r="A34" s="8" t="s">
        <v>280</v>
      </c>
      <c r="B34" s="8" t="s">
        <v>281</v>
      </c>
      <c r="C34" s="49" t="s">
        <v>282</v>
      </c>
      <c r="D34" s="8" t="s">
        <v>283</v>
      </c>
      <c r="E34" s="58" t="s">
        <v>284</v>
      </c>
      <c r="F34" s="9" t="s">
        <v>11</v>
      </c>
      <c r="G34" s="9" t="s">
        <v>12</v>
      </c>
      <c r="H34" s="9">
        <v>37075</v>
      </c>
      <c r="I34" s="10" t="s">
        <v>285</v>
      </c>
      <c r="J34" s="9" t="s">
        <v>286</v>
      </c>
      <c r="K34" s="11">
        <v>39377</v>
      </c>
      <c r="L34" s="9" t="s">
        <v>287</v>
      </c>
      <c r="M34" s="28">
        <v>44938</v>
      </c>
      <c r="N34" s="9">
        <v>1</v>
      </c>
      <c r="O34" s="12"/>
      <c r="P34" s="5"/>
      <c r="Q34" s="6"/>
      <c r="R34" s="6"/>
      <c r="S34" s="6"/>
      <c r="T34" s="6"/>
      <c r="U34" s="6"/>
      <c r="V34" s="6"/>
      <c r="W34" s="6"/>
      <c r="X34" s="6"/>
      <c r="Y34" s="7"/>
      <c r="Z34" s="7"/>
    </row>
    <row r="35" spans="1:26" ht="48.6">
      <c r="A35" s="13" t="s">
        <v>288</v>
      </c>
      <c r="B35" s="13" t="s">
        <v>289</v>
      </c>
      <c r="C35" s="29" t="s">
        <v>290</v>
      </c>
      <c r="D35" s="13" t="s">
        <v>291</v>
      </c>
      <c r="E35" s="56" t="s">
        <v>292</v>
      </c>
      <c r="F35" s="16" t="s">
        <v>11</v>
      </c>
      <c r="G35" s="16" t="s">
        <v>12</v>
      </c>
      <c r="H35" s="16">
        <v>37075</v>
      </c>
      <c r="I35" s="17" t="s">
        <v>293</v>
      </c>
      <c r="J35" s="16" t="s">
        <v>294</v>
      </c>
      <c r="K35" s="16" t="s">
        <v>295</v>
      </c>
      <c r="L35" s="16"/>
      <c r="M35" s="30"/>
      <c r="N35" s="16">
        <v>5</v>
      </c>
      <c r="O35" s="19"/>
      <c r="P35" s="5"/>
      <c r="Q35" s="6"/>
      <c r="R35" s="6"/>
      <c r="S35" s="6"/>
      <c r="T35" s="6"/>
      <c r="U35" s="6"/>
      <c r="V35" s="6"/>
      <c r="W35" s="6"/>
      <c r="X35" s="6"/>
      <c r="Y35" s="7"/>
      <c r="Z35" s="7"/>
    </row>
    <row r="36" spans="1:26" ht="48.6">
      <c r="A36" s="20" t="s">
        <v>296</v>
      </c>
      <c r="B36" s="20" t="s">
        <v>297</v>
      </c>
      <c r="C36" s="20" t="s">
        <v>298</v>
      </c>
      <c r="D36" s="20" t="s">
        <v>299</v>
      </c>
      <c r="E36" s="21" t="s">
        <v>300</v>
      </c>
      <c r="F36" s="21" t="s">
        <v>11</v>
      </c>
      <c r="G36" s="21" t="s">
        <v>12</v>
      </c>
      <c r="H36" s="9">
        <v>37075</v>
      </c>
      <c r="I36" s="10" t="s">
        <v>301</v>
      </c>
      <c r="J36" s="21" t="s">
        <v>302</v>
      </c>
      <c r="K36" s="59">
        <v>44670</v>
      </c>
      <c r="L36" s="9" t="s">
        <v>303</v>
      </c>
      <c r="M36" s="22">
        <v>44780</v>
      </c>
      <c r="N36" s="9">
        <v>8</v>
      </c>
      <c r="O36" s="12"/>
      <c r="P36" s="5"/>
      <c r="Q36" s="6"/>
      <c r="R36" s="6"/>
      <c r="S36" s="6"/>
      <c r="T36" s="6"/>
      <c r="U36" s="6"/>
      <c r="V36" s="6"/>
      <c r="W36" s="6"/>
      <c r="X36" s="6"/>
      <c r="Y36" s="7"/>
      <c r="Z36" s="7"/>
    </row>
    <row r="37" spans="1:26" ht="48.6">
      <c r="A37" s="8" t="s">
        <v>304</v>
      </c>
      <c r="B37" s="8" t="s">
        <v>305</v>
      </c>
      <c r="C37" s="31" t="str">
        <f>HYPERLINK("mailto:khamm80@aol.com","khamm80@aol.com")</f>
        <v>khamm80@aol.com</v>
      </c>
      <c r="D37" s="8" t="s">
        <v>306</v>
      </c>
      <c r="E37" s="9" t="s">
        <v>307</v>
      </c>
      <c r="F37" s="9" t="s">
        <v>11</v>
      </c>
      <c r="G37" s="9" t="s">
        <v>12</v>
      </c>
      <c r="H37" s="9">
        <v>37075</v>
      </c>
      <c r="I37" s="10" t="s">
        <v>308</v>
      </c>
      <c r="J37" s="9" t="s">
        <v>309</v>
      </c>
      <c r="K37" s="9" t="s">
        <v>310</v>
      </c>
      <c r="L37" s="9" t="s">
        <v>311</v>
      </c>
      <c r="M37" s="28">
        <v>42300</v>
      </c>
      <c r="N37" s="9">
        <v>10</v>
      </c>
      <c r="O37" s="12" t="s">
        <v>17</v>
      </c>
      <c r="P37" s="5"/>
      <c r="Q37" s="6"/>
      <c r="R37" s="6"/>
      <c r="S37" s="6"/>
      <c r="T37" s="6"/>
      <c r="U37" s="6"/>
      <c r="V37" s="6"/>
      <c r="W37" s="6"/>
      <c r="X37" s="6"/>
      <c r="Y37" s="7"/>
      <c r="Z37" s="7"/>
    </row>
    <row r="38" spans="1:26" ht="48.6">
      <c r="A38" s="13" t="s">
        <v>312</v>
      </c>
      <c r="B38" s="13" t="s">
        <v>304</v>
      </c>
      <c r="C38" s="29" t="s">
        <v>313</v>
      </c>
      <c r="D38" s="13" t="s">
        <v>314</v>
      </c>
      <c r="E38" s="16" t="s">
        <v>315</v>
      </c>
      <c r="F38" s="16" t="s">
        <v>11</v>
      </c>
      <c r="G38" s="16" t="s">
        <v>12</v>
      </c>
      <c r="H38" s="16">
        <v>37075</v>
      </c>
      <c r="I38" s="17" t="s">
        <v>316</v>
      </c>
      <c r="J38" s="16" t="s">
        <v>317</v>
      </c>
      <c r="K38" s="16" t="s">
        <v>318</v>
      </c>
      <c r="L38" s="16" t="s">
        <v>319</v>
      </c>
      <c r="M38" s="30">
        <v>44679</v>
      </c>
      <c r="N38" s="16">
        <v>4</v>
      </c>
      <c r="O38" s="19"/>
      <c r="P38" s="5"/>
      <c r="Q38" s="6"/>
      <c r="R38" s="6"/>
      <c r="S38" s="6"/>
      <c r="T38" s="6"/>
      <c r="U38" s="6"/>
      <c r="V38" s="6"/>
      <c r="W38" s="6"/>
      <c r="X38" s="6"/>
      <c r="Y38" s="7"/>
      <c r="Z38" s="7"/>
    </row>
    <row r="39" spans="1:26" ht="48.6">
      <c r="A39" s="20" t="s">
        <v>320</v>
      </c>
      <c r="B39" s="20" t="s">
        <v>321</v>
      </c>
      <c r="C39" s="20" t="s">
        <v>322</v>
      </c>
      <c r="D39" s="20" t="s">
        <v>323</v>
      </c>
      <c r="E39" s="21" t="s">
        <v>324</v>
      </c>
      <c r="F39" s="21" t="s">
        <v>11</v>
      </c>
      <c r="G39" s="21" t="s">
        <v>12</v>
      </c>
      <c r="H39" s="21">
        <v>37075</v>
      </c>
      <c r="I39" s="10" t="s">
        <v>325</v>
      </c>
      <c r="J39" s="21" t="s">
        <v>326</v>
      </c>
      <c r="K39" s="60">
        <v>43964</v>
      </c>
      <c r="L39" s="21" t="s">
        <v>327</v>
      </c>
      <c r="M39" s="22">
        <v>44501</v>
      </c>
      <c r="N39" s="21">
        <v>11</v>
      </c>
      <c r="O39" s="12"/>
      <c r="P39" s="5"/>
      <c r="Q39" s="6"/>
      <c r="R39" s="6"/>
      <c r="S39" s="6"/>
      <c r="T39" s="6"/>
      <c r="U39" s="6"/>
      <c r="V39" s="6"/>
      <c r="W39" s="6"/>
      <c r="X39" s="6"/>
      <c r="Y39" s="7"/>
      <c r="Z39" s="7"/>
    </row>
    <row r="40" spans="1:26" ht="32.4">
      <c r="A40" s="23" t="s">
        <v>328</v>
      </c>
      <c r="B40" s="23" t="s">
        <v>329</v>
      </c>
      <c r="C40" s="61" t="s">
        <v>330</v>
      </c>
      <c r="D40" s="61" t="s">
        <v>331</v>
      </c>
      <c r="E40" s="62" t="s">
        <v>332</v>
      </c>
      <c r="F40" s="24" t="s">
        <v>31</v>
      </c>
      <c r="G40" s="24" t="s">
        <v>12</v>
      </c>
      <c r="H40" s="24">
        <v>37075</v>
      </c>
      <c r="I40" s="17" t="s">
        <v>333</v>
      </c>
      <c r="J40" s="24" t="s">
        <v>334</v>
      </c>
      <c r="K40" s="33">
        <v>44224</v>
      </c>
      <c r="L40" s="24" t="s">
        <v>335</v>
      </c>
      <c r="M40" s="25">
        <v>44936</v>
      </c>
      <c r="N40" s="24">
        <v>1</v>
      </c>
      <c r="O40" s="19"/>
      <c r="P40" s="5"/>
      <c r="Q40" s="6"/>
      <c r="R40" s="6"/>
      <c r="S40" s="6"/>
      <c r="T40" s="6"/>
      <c r="U40" s="6"/>
      <c r="V40" s="6"/>
      <c r="W40" s="6"/>
      <c r="X40" s="6"/>
      <c r="Y40" s="7"/>
      <c r="Z40" s="7"/>
    </row>
    <row r="41" spans="1:26" ht="32.4">
      <c r="A41" s="8" t="s">
        <v>336</v>
      </c>
      <c r="B41" s="8" t="s">
        <v>337</v>
      </c>
      <c r="C41" s="63" t="s">
        <v>338</v>
      </c>
      <c r="D41" s="63">
        <v>6159694426</v>
      </c>
      <c r="E41" s="63" t="s">
        <v>339</v>
      </c>
      <c r="F41" s="9" t="s">
        <v>340</v>
      </c>
      <c r="G41" s="9" t="s">
        <v>12</v>
      </c>
      <c r="H41" s="9">
        <v>37072</v>
      </c>
      <c r="I41" s="10" t="s">
        <v>341</v>
      </c>
      <c r="J41" s="9" t="s">
        <v>342</v>
      </c>
      <c r="K41" s="9" t="s">
        <v>343</v>
      </c>
      <c r="L41" s="9" t="s">
        <v>344</v>
      </c>
      <c r="M41" s="28">
        <v>44924</v>
      </c>
      <c r="N41" s="9">
        <v>12</v>
      </c>
      <c r="O41" s="12"/>
      <c r="P41" s="5"/>
      <c r="Q41" s="6"/>
      <c r="R41" s="6"/>
      <c r="S41" s="6"/>
      <c r="T41" s="6"/>
      <c r="U41" s="6"/>
      <c r="V41" s="6"/>
      <c r="W41" s="6"/>
      <c r="X41" s="6"/>
      <c r="Y41" s="7"/>
      <c r="Z41" s="7"/>
    </row>
    <row r="42" spans="1:26" ht="48.6">
      <c r="A42" s="13" t="s">
        <v>345</v>
      </c>
      <c r="B42" s="13" t="s">
        <v>199</v>
      </c>
      <c r="C42" s="64" t="s">
        <v>346</v>
      </c>
      <c r="D42" s="13" t="s">
        <v>347</v>
      </c>
      <c r="E42" s="16" t="s">
        <v>348</v>
      </c>
      <c r="F42" s="16" t="s">
        <v>11</v>
      </c>
      <c r="G42" s="16" t="s">
        <v>12</v>
      </c>
      <c r="H42" s="16">
        <v>37075</v>
      </c>
      <c r="I42" s="17" t="s">
        <v>349</v>
      </c>
      <c r="J42" s="16" t="s">
        <v>350</v>
      </c>
      <c r="K42" s="16" t="s">
        <v>351</v>
      </c>
      <c r="L42" s="16" t="s">
        <v>352</v>
      </c>
      <c r="M42" s="30">
        <v>43342</v>
      </c>
      <c r="N42" s="16">
        <v>8</v>
      </c>
      <c r="O42" s="19" t="s">
        <v>17</v>
      </c>
      <c r="P42" s="5"/>
      <c r="Q42" s="6"/>
      <c r="R42" s="6"/>
      <c r="S42" s="6"/>
      <c r="T42" s="6"/>
      <c r="U42" s="6"/>
      <c r="V42" s="6"/>
      <c r="W42" s="6"/>
      <c r="X42" s="6"/>
      <c r="Y42" s="7"/>
      <c r="Z42" s="7"/>
    </row>
    <row r="43" spans="1:26" ht="32.4">
      <c r="A43" s="8" t="s">
        <v>353</v>
      </c>
      <c r="B43" s="8" t="s">
        <v>133</v>
      </c>
      <c r="C43" s="34" t="s">
        <v>354</v>
      </c>
      <c r="D43" s="8" t="s">
        <v>355</v>
      </c>
      <c r="E43" s="9" t="s">
        <v>356</v>
      </c>
      <c r="F43" s="9" t="s">
        <v>340</v>
      </c>
      <c r="G43" s="9" t="s">
        <v>12</v>
      </c>
      <c r="H43" s="9">
        <v>37072</v>
      </c>
      <c r="I43" s="10" t="s">
        <v>357</v>
      </c>
      <c r="J43" s="9" t="s">
        <v>358</v>
      </c>
      <c r="K43" s="9" t="s">
        <v>359</v>
      </c>
      <c r="L43" s="9" t="s">
        <v>360</v>
      </c>
      <c r="M43" s="28">
        <v>44484</v>
      </c>
      <c r="N43" s="9">
        <v>10</v>
      </c>
      <c r="O43" s="12"/>
      <c r="P43" s="5"/>
      <c r="Q43" s="6"/>
      <c r="R43" s="6"/>
      <c r="S43" s="6"/>
      <c r="T43" s="6"/>
      <c r="U43" s="6"/>
      <c r="V43" s="6"/>
      <c r="W43" s="6"/>
      <c r="X43" s="6"/>
      <c r="Y43" s="7"/>
      <c r="Z43" s="7"/>
    </row>
    <row r="44" spans="1:26" ht="48.6">
      <c r="A44" s="13" t="s">
        <v>361</v>
      </c>
      <c r="B44" s="13" t="s">
        <v>362</v>
      </c>
      <c r="C44" s="44" t="s">
        <v>363</v>
      </c>
      <c r="D44" s="13" t="s">
        <v>364</v>
      </c>
      <c r="E44" s="16" t="s">
        <v>365</v>
      </c>
      <c r="F44" s="16" t="s">
        <v>11</v>
      </c>
      <c r="G44" s="16" t="s">
        <v>11</v>
      </c>
      <c r="H44" s="16" t="s">
        <v>11</v>
      </c>
      <c r="I44" s="17" t="s">
        <v>366</v>
      </c>
      <c r="J44" s="16" t="s">
        <v>367</v>
      </c>
      <c r="K44" s="16" t="s">
        <v>368</v>
      </c>
      <c r="L44" s="16" t="s">
        <v>369</v>
      </c>
      <c r="M44" s="30">
        <v>44236</v>
      </c>
      <c r="N44" s="16">
        <v>2</v>
      </c>
      <c r="O44" s="19" t="s">
        <v>17</v>
      </c>
      <c r="P44" s="5"/>
      <c r="Q44" s="6"/>
      <c r="R44" s="6"/>
      <c r="S44" s="6"/>
      <c r="T44" s="6"/>
      <c r="U44" s="6"/>
      <c r="V44" s="6"/>
      <c r="W44" s="6"/>
      <c r="X44" s="6"/>
      <c r="Y44" s="7"/>
      <c r="Z44" s="7"/>
    </row>
    <row r="46" spans="1:2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autoFilter ref="A1:N44" xr:uid="{00000000-0009-0000-0000-000000000000}"/>
  <conditionalFormatting sqref="P1">
    <cfRule type="notContainsBlanks" dxfId="0" priority="1">
      <formula>LEN(TRIM(P1))&gt;0</formula>
    </cfRule>
  </conditionalFormatting>
  <hyperlinks>
    <hyperlink ref="C8" r:id="rId1" xr:uid="{00000000-0004-0000-0000-000000000000}"/>
    <hyperlink ref="C10" r:id="rId2" xr:uid="{00000000-0004-0000-0000-000001000000}"/>
    <hyperlink ref="C25" r:id="rId3" xr:uid="{00000000-0004-0000-0000-000002000000}"/>
    <hyperlink ref="C30" r:id="rId4" xr:uid="{00000000-0004-0000-0000-000003000000}"/>
    <hyperlink ref="C42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/>
  </sheetViews>
  <sheetFormatPr defaultColWidth="14.44140625" defaultRowHeight="15" customHeight="1"/>
  <cols>
    <col min="1" max="1" width="12.5546875" customWidth="1"/>
    <col min="2" max="2" width="22" customWidth="1"/>
    <col min="3" max="3" width="14.33203125" hidden="1" customWidth="1"/>
    <col min="4" max="4" width="9.6640625" customWidth="1"/>
    <col min="5" max="5" width="10" customWidth="1"/>
    <col min="6" max="6" width="16.109375" customWidth="1"/>
    <col min="7" max="13" width="10" customWidth="1"/>
    <col min="14" max="16" width="12.6640625" customWidth="1"/>
    <col min="17" max="26" width="8" customWidth="1"/>
  </cols>
  <sheetData>
    <row r="1" spans="1:26" ht="52.5" customHeight="1">
      <c r="A1" s="65" t="s">
        <v>370</v>
      </c>
      <c r="B1" s="65" t="s">
        <v>371</v>
      </c>
      <c r="C1" s="66" t="s">
        <v>372</v>
      </c>
      <c r="D1" s="67" t="s">
        <v>373</v>
      </c>
      <c r="E1" s="66" t="s">
        <v>374</v>
      </c>
      <c r="F1" s="66" t="s">
        <v>375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2" customHeight="1">
      <c r="A2" s="69" t="s">
        <v>376</v>
      </c>
      <c r="B2" s="69" t="s">
        <v>36</v>
      </c>
      <c r="C2" s="70"/>
      <c r="D2" s="71" t="s">
        <v>377</v>
      </c>
      <c r="E2" s="72">
        <v>2017</v>
      </c>
      <c r="F2" s="72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 ht="12" customHeight="1">
      <c r="A3" s="69" t="s">
        <v>376</v>
      </c>
      <c r="B3" s="69" t="s">
        <v>378</v>
      </c>
      <c r="C3" s="70"/>
      <c r="D3" s="71" t="s">
        <v>379</v>
      </c>
      <c r="E3" s="72">
        <v>2020</v>
      </c>
      <c r="F3" s="72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6" ht="12" customHeight="1">
      <c r="A4" s="69" t="s">
        <v>376</v>
      </c>
      <c r="B4" s="69" t="s">
        <v>380</v>
      </c>
      <c r="C4" s="70"/>
      <c r="D4" s="71" t="s">
        <v>381</v>
      </c>
      <c r="E4" s="72">
        <v>2021</v>
      </c>
      <c r="F4" s="72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6" ht="12" customHeight="1">
      <c r="A5" s="69" t="s">
        <v>382</v>
      </c>
      <c r="B5" s="69" t="s">
        <v>383</v>
      </c>
      <c r="C5" s="70">
        <v>41926</v>
      </c>
      <c r="D5" s="71" t="s">
        <v>384</v>
      </c>
      <c r="E5" s="72">
        <v>2014</v>
      </c>
      <c r="F5" s="72">
        <v>2020</v>
      </c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6" ht="12" customHeight="1">
      <c r="A6" s="69" t="s">
        <v>382</v>
      </c>
      <c r="B6" s="69" t="s">
        <v>385</v>
      </c>
      <c r="C6" s="70">
        <v>42984</v>
      </c>
      <c r="D6" s="71" t="s">
        <v>386</v>
      </c>
      <c r="E6" s="72">
        <v>2017</v>
      </c>
      <c r="F6" s="72">
        <v>2023</v>
      </c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6" ht="12" customHeight="1">
      <c r="A7" s="69" t="s">
        <v>382</v>
      </c>
      <c r="B7" s="69" t="s">
        <v>387</v>
      </c>
      <c r="C7" s="70"/>
      <c r="D7" s="71" t="s">
        <v>388</v>
      </c>
      <c r="E7" s="72">
        <v>2020</v>
      </c>
      <c r="F7" s="72">
        <v>2025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6" ht="12" customHeight="1">
      <c r="A8" s="69" t="s">
        <v>6</v>
      </c>
      <c r="B8" s="69" t="s">
        <v>389</v>
      </c>
      <c r="C8" s="70"/>
      <c r="D8" s="71" t="s">
        <v>390</v>
      </c>
      <c r="E8" s="72">
        <v>2019</v>
      </c>
      <c r="F8" s="72">
        <v>2025</v>
      </c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6" ht="12" customHeight="1">
      <c r="A9" s="69" t="s">
        <v>6</v>
      </c>
      <c r="B9" s="69" t="s">
        <v>391</v>
      </c>
      <c r="C9" s="70"/>
      <c r="D9" s="71" t="s">
        <v>392</v>
      </c>
      <c r="E9" s="72">
        <v>2017</v>
      </c>
      <c r="F9" s="72">
        <v>2023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6" ht="12" customHeight="1">
      <c r="A10" s="74" t="s">
        <v>393</v>
      </c>
      <c r="B10" s="74" t="s">
        <v>394</v>
      </c>
      <c r="C10" s="75">
        <v>41771</v>
      </c>
      <c r="D10" s="71" t="s">
        <v>395</v>
      </c>
      <c r="E10" s="72">
        <v>2014</v>
      </c>
      <c r="F10" s="72">
        <v>2019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 ht="12" customHeight="1">
      <c r="A11" s="69" t="s">
        <v>396</v>
      </c>
      <c r="B11" s="69" t="s">
        <v>397</v>
      </c>
      <c r="C11" s="70"/>
      <c r="D11" s="71" t="s">
        <v>398</v>
      </c>
      <c r="E11" s="72">
        <v>2020</v>
      </c>
      <c r="F11" s="72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spans="1:26" ht="12" customHeight="1">
      <c r="A12" s="69" t="s">
        <v>399</v>
      </c>
      <c r="B12" s="69" t="s">
        <v>400</v>
      </c>
      <c r="C12" s="70"/>
      <c r="D12" s="71" t="s">
        <v>401</v>
      </c>
      <c r="E12" s="72">
        <v>2016</v>
      </c>
      <c r="F12" s="72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spans="1:26" ht="12" customHeight="1">
      <c r="A13" s="69" t="s">
        <v>399</v>
      </c>
      <c r="B13" s="69" t="s">
        <v>402</v>
      </c>
      <c r="C13" s="70"/>
      <c r="D13" s="71" t="s">
        <v>403</v>
      </c>
      <c r="E13" s="72">
        <v>2018</v>
      </c>
      <c r="F13" s="72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spans="1:26" ht="12" customHeight="1">
      <c r="A14" s="69" t="s">
        <v>55</v>
      </c>
      <c r="B14" s="69" t="s">
        <v>404</v>
      </c>
      <c r="C14" s="70"/>
      <c r="D14" s="71" t="s">
        <v>405</v>
      </c>
      <c r="E14" s="72">
        <v>2019</v>
      </c>
      <c r="F14" s="72">
        <v>2024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 ht="12" customHeight="1">
      <c r="A15" s="69" t="s">
        <v>55</v>
      </c>
      <c r="B15" s="69" t="s">
        <v>406</v>
      </c>
      <c r="C15" s="70">
        <v>42044</v>
      </c>
      <c r="D15" s="71" t="s">
        <v>407</v>
      </c>
      <c r="E15" s="72">
        <v>2015</v>
      </c>
      <c r="F15" s="72">
        <v>2020</v>
      </c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spans="1:26" ht="12" customHeight="1">
      <c r="A16" s="69" t="s">
        <v>55</v>
      </c>
      <c r="B16" s="69" t="s">
        <v>408</v>
      </c>
      <c r="C16" s="70">
        <v>42852</v>
      </c>
      <c r="D16" s="71" t="s">
        <v>68</v>
      </c>
      <c r="E16" s="72">
        <v>2017</v>
      </c>
      <c r="F16" s="72">
        <v>2022</v>
      </c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spans="1:26" ht="12" customHeight="1">
      <c r="A17" s="69" t="s">
        <v>409</v>
      </c>
      <c r="B17" s="69" t="s">
        <v>410</v>
      </c>
      <c r="C17" s="70"/>
      <c r="D17" s="71" t="s">
        <v>411</v>
      </c>
      <c r="E17" s="72">
        <v>2008</v>
      </c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spans="1:26" ht="12" customHeight="1">
      <c r="A18" s="69" t="s">
        <v>63</v>
      </c>
      <c r="B18" s="69" t="s">
        <v>412</v>
      </c>
      <c r="C18" s="70"/>
      <c r="D18" s="71" t="s">
        <v>413</v>
      </c>
      <c r="E18" s="72">
        <v>2015</v>
      </c>
      <c r="F18" s="72">
        <v>2021</v>
      </c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spans="1:26" ht="12" customHeight="1">
      <c r="A19" s="69" t="s">
        <v>63</v>
      </c>
      <c r="B19" s="69" t="s">
        <v>414</v>
      </c>
      <c r="C19" s="70"/>
      <c r="D19" s="71" t="s">
        <v>415</v>
      </c>
      <c r="E19" s="72">
        <v>2017</v>
      </c>
      <c r="F19" s="72">
        <v>2022</v>
      </c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spans="1:26" ht="12" customHeight="1">
      <c r="A20" s="69" t="s">
        <v>416</v>
      </c>
      <c r="B20" s="69" t="s">
        <v>417</v>
      </c>
      <c r="C20" s="70"/>
      <c r="D20" s="71" t="s">
        <v>418</v>
      </c>
      <c r="E20" s="72">
        <v>2016</v>
      </c>
      <c r="F20" s="72">
        <v>2021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" customHeight="1">
      <c r="A21" s="69" t="s">
        <v>416</v>
      </c>
      <c r="B21" s="69" t="s">
        <v>419</v>
      </c>
      <c r="C21" s="70"/>
      <c r="D21" s="71" t="s">
        <v>420</v>
      </c>
      <c r="E21" s="72">
        <v>2019</v>
      </c>
      <c r="F21" s="72">
        <v>2024</v>
      </c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spans="1:26" ht="12" customHeight="1">
      <c r="A22" s="69" t="s">
        <v>416</v>
      </c>
      <c r="B22" s="69" t="s">
        <v>421</v>
      </c>
      <c r="C22" s="70"/>
      <c r="D22" s="71" t="s">
        <v>422</v>
      </c>
      <c r="E22" s="72">
        <v>2017</v>
      </c>
      <c r="F22" s="72">
        <v>2023</v>
      </c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spans="1:26" ht="12" customHeight="1">
      <c r="A23" s="69" t="s">
        <v>416</v>
      </c>
      <c r="B23" s="69" t="s">
        <v>423</v>
      </c>
      <c r="C23" s="70"/>
      <c r="D23" s="71" t="s">
        <v>424</v>
      </c>
      <c r="E23" s="72">
        <v>2022</v>
      </c>
      <c r="F23" s="72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spans="1:26" ht="12" customHeight="1">
      <c r="A24" s="69" t="s">
        <v>425</v>
      </c>
      <c r="B24" s="69" t="s">
        <v>426</v>
      </c>
      <c r="C24" s="70"/>
      <c r="D24" s="71" t="s">
        <v>427</v>
      </c>
      <c r="E24" s="72">
        <v>2020</v>
      </c>
      <c r="F24" s="72">
        <v>2025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spans="1:26" ht="12" customHeight="1">
      <c r="A25" s="74" t="s">
        <v>425</v>
      </c>
      <c r="B25" s="74" t="s">
        <v>428</v>
      </c>
      <c r="C25" s="75"/>
      <c r="D25" s="71" t="s">
        <v>253</v>
      </c>
      <c r="E25" s="72">
        <v>2022</v>
      </c>
      <c r="F25" s="72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spans="1:26" ht="12" customHeight="1">
      <c r="A26" s="74" t="s">
        <v>81</v>
      </c>
      <c r="B26" s="74" t="s">
        <v>429</v>
      </c>
      <c r="C26" s="75">
        <v>43028</v>
      </c>
      <c r="D26" s="71" t="s">
        <v>430</v>
      </c>
      <c r="E26" s="72">
        <v>2017</v>
      </c>
      <c r="F26" s="72">
        <v>2023</v>
      </c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spans="1:26" ht="12" customHeight="1">
      <c r="A27" s="74" t="s">
        <v>81</v>
      </c>
      <c r="B27" s="74" t="s">
        <v>431</v>
      </c>
      <c r="C27" s="75"/>
      <c r="D27" s="71" t="s">
        <v>432</v>
      </c>
      <c r="E27" s="72">
        <v>2019</v>
      </c>
      <c r="F27" s="72">
        <v>2025</v>
      </c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spans="1:26" ht="12" customHeight="1">
      <c r="A28" s="76" t="s">
        <v>433</v>
      </c>
      <c r="B28" s="76" t="s">
        <v>434</v>
      </c>
      <c r="C28" s="77">
        <v>40409</v>
      </c>
      <c r="D28" s="71" t="s">
        <v>77</v>
      </c>
      <c r="E28" s="72">
        <v>2010</v>
      </c>
      <c r="F28" s="72">
        <v>2016</v>
      </c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spans="1:26" ht="12" customHeight="1">
      <c r="A29" s="76" t="s">
        <v>433</v>
      </c>
      <c r="B29" s="76" t="s">
        <v>435</v>
      </c>
      <c r="C29" s="77">
        <v>41327</v>
      </c>
      <c r="D29" s="71" t="s">
        <v>436</v>
      </c>
      <c r="E29" s="72">
        <v>2013</v>
      </c>
      <c r="F29" s="72">
        <v>2018</v>
      </c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spans="1:26" ht="12" customHeight="1">
      <c r="A30" s="76" t="s">
        <v>433</v>
      </c>
      <c r="B30" s="76" t="s">
        <v>437</v>
      </c>
      <c r="C30" s="77">
        <v>42287</v>
      </c>
      <c r="D30" s="71" t="s">
        <v>438</v>
      </c>
      <c r="E30" s="72">
        <v>2015</v>
      </c>
      <c r="F30" s="72">
        <v>2021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spans="1:26" ht="12" customHeight="1">
      <c r="A31" s="74" t="s">
        <v>439</v>
      </c>
      <c r="B31" s="72" t="s">
        <v>440</v>
      </c>
      <c r="C31" s="78"/>
      <c r="D31" s="71" t="s">
        <v>349</v>
      </c>
      <c r="E31" s="72">
        <v>2018</v>
      </c>
      <c r="F31" s="72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6" ht="12" customHeight="1">
      <c r="A32" s="74" t="s">
        <v>441</v>
      </c>
      <c r="B32" s="72" t="s">
        <v>442</v>
      </c>
      <c r="C32" s="78"/>
      <c r="D32" s="71" t="s">
        <v>443</v>
      </c>
      <c r="E32" s="72">
        <v>2019</v>
      </c>
      <c r="F32" s="72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12" customHeight="1">
      <c r="A33" s="74" t="s">
        <v>441</v>
      </c>
      <c r="B33" s="72" t="s">
        <v>444</v>
      </c>
      <c r="C33" s="78"/>
      <c r="D33" s="71" t="s">
        <v>445</v>
      </c>
      <c r="E33" s="72">
        <v>2017</v>
      </c>
      <c r="F33" s="7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12" customHeight="1">
      <c r="A34" s="74" t="s">
        <v>441</v>
      </c>
      <c r="B34" s="72" t="s">
        <v>446</v>
      </c>
      <c r="C34" s="78"/>
      <c r="D34" s="71" t="s">
        <v>447</v>
      </c>
      <c r="E34" s="72">
        <v>2020</v>
      </c>
      <c r="F34" s="72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12" customHeight="1">
      <c r="A35" s="74" t="s">
        <v>105</v>
      </c>
      <c r="B35" s="72" t="s">
        <v>448</v>
      </c>
      <c r="C35" s="78"/>
      <c r="D35" s="71" t="s">
        <v>392</v>
      </c>
      <c r="E35" s="72">
        <v>2018</v>
      </c>
      <c r="F35" s="72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12" customHeight="1">
      <c r="A36" s="74" t="s">
        <v>115</v>
      </c>
      <c r="B36" s="72" t="s">
        <v>449</v>
      </c>
      <c r="C36" s="78"/>
      <c r="D36" s="71" t="s">
        <v>450</v>
      </c>
      <c r="E36" s="72">
        <v>2017</v>
      </c>
      <c r="F36" s="72">
        <v>2023</v>
      </c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12" customHeight="1">
      <c r="A37" s="74" t="s">
        <v>115</v>
      </c>
      <c r="B37" s="72" t="s">
        <v>451</v>
      </c>
      <c r="C37" s="78"/>
      <c r="D37" s="71" t="s">
        <v>452</v>
      </c>
      <c r="E37" s="72">
        <v>2022</v>
      </c>
      <c r="F37" s="72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12" customHeight="1">
      <c r="A38" s="74" t="s">
        <v>124</v>
      </c>
      <c r="B38" s="72" t="s">
        <v>130</v>
      </c>
      <c r="C38" s="78"/>
      <c r="D38" s="71" t="s">
        <v>453</v>
      </c>
      <c r="E38" s="72">
        <v>2018</v>
      </c>
      <c r="F38" s="72">
        <v>2023</v>
      </c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12" customHeight="1">
      <c r="A39" s="74" t="s">
        <v>454</v>
      </c>
      <c r="B39" s="72" t="s">
        <v>455</v>
      </c>
      <c r="C39" s="78"/>
      <c r="D39" s="71" t="s">
        <v>456</v>
      </c>
      <c r="E39" s="72">
        <v>2019</v>
      </c>
      <c r="F39" s="72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12" customHeight="1">
      <c r="A40" s="74" t="s">
        <v>454</v>
      </c>
      <c r="B40" s="72" t="s">
        <v>6</v>
      </c>
      <c r="C40" s="78"/>
      <c r="D40" s="71" t="s">
        <v>457</v>
      </c>
      <c r="E40" s="72">
        <v>2020</v>
      </c>
      <c r="F40" s="72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12" customHeight="1">
      <c r="A41" s="74" t="s">
        <v>132</v>
      </c>
      <c r="B41" s="74" t="s">
        <v>64</v>
      </c>
      <c r="C41" s="75"/>
      <c r="D41" s="71" t="s">
        <v>458</v>
      </c>
      <c r="E41" s="72">
        <v>2017</v>
      </c>
      <c r="F41" s="72">
        <v>2022</v>
      </c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12" customHeight="1">
      <c r="A42" s="74" t="s">
        <v>459</v>
      </c>
      <c r="B42" s="74" t="s">
        <v>460</v>
      </c>
      <c r="C42" s="75"/>
      <c r="D42" s="71" t="s">
        <v>461</v>
      </c>
      <c r="E42" s="72">
        <v>2013</v>
      </c>
      <c r="F42" s="72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2" customHeight="1">
      <c r="A43" s="74" t="s">
        <v>459</v>
      </c>
      <c r="B43" s="74" t="s">
        <v>462</v>
      </c>
      <c r="C43" s="75"/>
      <c r="D43" s="71" t="s">
        <v>463</v>
      </c>
      <c r="E43" s="72">
        <v>2011</v>
      </c>
      <c r="F43" s="72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2" customHeight="1">
      <c r="A44" s="74" t="s">
        <v>153</v>
      </c>
      <c r="B44" s="74" t="s">
        <v>464</v>
      </c>
      <c r="C44" s="75"/>
      <c r="D44" s="71" t="s">
        <v>465</v>
      </c>
      <c r="E44" s="72">
        <v>2016</v>
      </c>
      <c r="F44" s="72">
        <v>2021</v>
      </c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2" customHeight="1">
      <c r="A45" s="74" t="s">
        <v>153</v>
      </c>
      <c r="B45" s="74" t="s">
        <v>466</v>
      </c>
      <c r="C45" s="75"/>
      <c r="D45" s="71" t="s">
        <v>467</v>
      </c>
      <c r="E45" s="72">
        <v>2019</v>
      </c>
      <c r="F45" s="72">
        <v>2024</v>
      </c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2" customHeight="1">
      <c r="A46" s="76" t="s">
        <v>153</v>
      </c>
      <c r="B46" s="76" t="s">
        <v>468</v>
      </c>
      <c r="C46" s="77"/>
      <c r="D46" s="71" t="s">
        <v>424</v>
      </c>
      <c r="E46" s="72">
        <v>2022</v>
      </c>
      <c r="F46" s="72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2" customHeight="1">
      <c r="A47" s="76" t="s">
        <v>469</v>
      </c>
      <c r="B47" s="76" t="s">
        <v>470</v>
      </c>
      <c r="C47" s="77"/>
      <c r="D47" s="71" t="s">
        <v>471</v>
      </c>
      <c r="E47" s="72">
        <v>2015</v>
      </c>
      <c r="F47" s="72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2" customHeight="1">
      <c r="A48" s="76" t="s">
        <v>469</v>
      </c>
      <c r="B48" s="76" t="s">
        <v>472</v>
      </c>
      <c r="C48" s="77"/>
      <c r="D48" s="71" t="s">
        <v>473</v>
      </c>
      <c r="E48" s="72">
        <v>2017</v>
      </c>
      <c r="F48" s="72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2" customHeight="1">
      <c r="A49" s="76" t="s">
        <v>469</v>
      </c>
      <c r="B49" s="76" t="s">
        <v>36</v>
      </c>
      <c r="C49" s="77"/>
      <c r="D49" s="71" t="s">
        <v>474</v>
      </c>
      <c r="E49" s="72">
        <v>2020</v>
      </c>
      <c r="F49" s="72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2" customHeight="1">
      <c r="A50" s="76" t="s">
        <v>475</v>
      </c>
      <c r="B50" s="76" t="s">
        <v>476</v>
      </c>
      <c r="C50" s="77"/>
      <c r="D50" s="71" t="s">
        <v>477</v>
      </c>
      <c r="E50" s="72">
        <v>2018</v>
      </c>
      <c r="F50" s="72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2" customHeight="1">
      <c r="A51" s="76" t="s">
        <v>475</v>
      </c>
      <c r="B51" s="76" t="s">
        <v>478</v>
      </c>
      <c r="C51" s="77"/>
      <c r="D51" s="71" t="s">
        <v>479</v>
      </c>
      <c r="E51" s="72">
        <v>2016</v>
      </c>
      <c r="F51" s="72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2" customHeight="1">
      <c r="A52" s="69" t="s">
        <v>475</v>
      </c>
      <c r="B52" s="69" t="s">
        <v>480</v>
      </c>
      <c r="C52" s="70"/>
      <c r="D52" s="71" t="s">
        <v>481</v>
      </c>
      <c r="E52" s="72">
        <v>2019</v>
      </c>
      <c r="F52" s="72"/>
      <c r="G52" s="73"/>
      <c r="H52" s="79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2" customHeight="1">
      <c r="A53" s="69" t="s">
        <v>475</v>
      </c>
      <c r="B53" s="69" t="s">
        <v>482</v>
      </c>
      <c r="C53" s="70"/>
      <c r="D53" s="71" t="s">
        <v>483</v>
      </c>
      <c r="E53" s="72">
        <v>2021</v>
      </c>
      <c r="F53" s="72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2" customHeight="1">
      <c r="A54" s="69" t="s">
        <v>484</v>
      </c>
      <c r="B54" s="69" t="s">
        <v>485</v>
      </c>
      <c r="C54" s="70">
        <v>41925</v>
      </c>
      <c r="D54" s="71" t="s">
        <v>445</v>
      </c>
      <c r="E54" s="72">
        <v>2014</v>
      </c>
      <c r="F54" s="72">
        <v>2020</v>
      </c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2" customHeight="1">
      <c r="A55" s="69" t="s">
        <v>484</v>
      </c>
      <c r="B55" s="69" t="s">
        <v>486</v>
      </c>
      <c r="C55" s="70"/>
      <c r="D55" s="71" t="s">
        <v>487</v>
      </c>
      <c r="E55" s="72">
        <v>2019</v>
      </c>
      <c r="F55" s="72">
        <v>2024</v>
      </c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2" customHeight="1">
      <c r="A56" s="69" t="s">
        <v>488</v>
      </c>
      <c r="B56" s="69" t="s">
        <v>489</v>
      </c>
      <c r="C56" s="70"/>
      <c r="D56" s="71" t="s">
        <v>490</v>
      </c>
      <c r="E56" s="72">
        <v>2017</v>
      </c>
      <c r="F56" s="72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2" customHeight="1">
      <c r="A57" s="69" t="s">
        <v>488</v>
      </c>
      <c r="B57" s="69" t="s">
        <v>491</v>
      </c>
      <c r="C57" s="70"/>
      <c r="D57" s="71" t="s">
        <v>142</v>
      </c>
      <c r="E57" s="72">
        <v>2014</v>
      </c>
      <c r="F57" s="72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2" customHeight="1">
      <c r="A58" s="69" t="s">
        <v>488</v>
      </c>
      <c r="B58" s="69" t="s">
        <v>492</v>
      </c>
      <c r="C58" s="70"/>
      <c r="D58" s="71" t="s">
        <v>493</v>
      </c>
      <c r="E58" s="72">
        <v>2018</v>
      </c>
      <c r="F58" s="72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pans="1:26" ht="12.75" customHeight="1">
      <c r="A59" s="80" t="s">
        <v>494</v>
      </c>
      <c r="B59" s="80" t="s">
        <v>495</v>
      </c>
      <c r="C59" s="81">
        <v>41896</v>
      </c>
      <c r="D59" s="82" t="s">
        <v>496</v>
      </c>
      <c r="E59" s="83">
        <v>2014</v>
      </c>
      <c r="F59" s="83">
        <v>2020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spans="1:26" ht="12" customHeight="1">
      <c r="A60" s="76" t="s">
        <v>497</v>
      </c>
      <c r="B60" s="76" t="s">
        <v>498</v>
      </c>
      <c r="C60" s="77">
        <v>39858</v>
      </c>
      <c r="D60" s="71" t="s">
        <v>499</v>
      </c>
      <c r="E60" s="72">
        <v>2009</v>
      </c>
      <c r="F60" s="72">
        <v>2014</v>
      </c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pans="1:26" ht="12" customHeight="1">
      <c r="A61" s="76" t="s">
        <v>497</v>
      </c>
      <c r="B61" s="76" t="s">
        <v>500</v>
      </c>
      <c r="C61" s="77">
        <v>40643</v>
      </c>
      <c r="D61" s="71" t="s">
        <v>501</v>
      </c>
      <c r="E61" s="72">
        <v>2011</v>
      </c>
      <c r="F61" s="72">
        <v>2016</v>
      </c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 ht="12" customHeight="1">
      <c r="A62" s="76" t="s">
        <v>497</v>
      </c>
      <c r="B62" s="76" t="s">
        <v>502</v>
      </c>
      <c r="C62" s="77">
        <v>40643</v>
      </c>
      <c r="D62" s="71" t="s">
        <v>501</v>
      </c>
      <c r="E62" s="72">
        <v>2011</v>
      </c>
      <c r="F62" s="72">
        <v>2016</v>
      </c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pans="1:26" ht="12" customHeight="1">
      <c r="A63" s="69" t="s">
        <v>503</v>
      </c>
      <c r="B63" s="69" t="s">
        <v>504</v>
      </c>
      <c r="C63" s="70"/>
      <c r="D63" s="71" t="s">
        <v>505</v>
      </c>
      <c r="E63" s="72">
        <v>2019</v>
      </c>
      <c r="F63" s="72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pans="1:26" ht="12" customHeight="1">
      <c r="A64" s="69" t="s">
        <v>506</v>
      </c>
      <c r="B64" s="69" t="s">
        <v>507</v>
      </c>
      <c r="C64" s="70">
        <v>41885</v>
      </c>
      <c r="D64" s="71" t="s">
        <v>508</v>
      </c>
      <c r="E64" s="72">
        <v>2014</v>
      </c>
      <c r="F64" s="72">
        <v>2020</v>
      </c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pans="1:26" ht="12" customHeight="1">
      <c r="A65" s="69" t="s">
        <v>506</v>
      </c>
      <c r="B65" s="69" t="s">
        <v>509</v>
      </c>
      <c r="C65" s="70">
        <v>42888</v>
      </c>
      <c r="D65" s="71" t="s">
        <v>510</v>
      </c>
      <c r="E65" s="72">
        <v>2017</v>
      </c>
      <c r="F65" s="72">
        <v>2022</v>
      </c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 ht="12" customHeight="1">
      <c r="A66" s="69" t="s">
        <v>190</v>
      </c>
      <c r="B66" s="69" t="s">
        <v>511</v>
      </c>
      <c r="C66" s="70"/>
      <c r="D66" s="71" t="s">
        <v>512</v>
      </c>
      <c r="E66" s="72">
        <v>2017</v>
      </c>
      <c r="F66" s="72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pans="1:26" ht="12" customHeight="1">
      <c r="A67" s="69" t="s">
        <v>513</v>
      </c>
      <c r="B67" s="69" t="s">
        <v>514</v>
      </c>
      <c r="C67" s="70"/>
      <c r="D67" s="71" t="s">
        <v>515</v>
      </c>
      <c r="E67" s="72">
        <v>2019</v>
      </c>
      <c r="F67" s="72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pans="1:26" ht="12" customHeight="1">
      <c r="A68" s="69" t="s">
        <v>198</v>
      </c>
      <c r="B68" s="69" t="s">
        <v>204</v>
      </c>
      <c r="C68" s="70"/>
      <c r="D68" s="71" t="s">
        <v>516</v>
      </c>
      <c r="E68" s="72">
        <v>2017</v>
      </c>
      <c r="F68" s="72">
        <v>2023</v>
      </c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pans="1:26" ht="12" customHeight="1">
      <c r="A69" s="74" t="s">
        <v>206</v>
      </c>
      <c r="B69" s="74" t="s">
        <v>517</v>
      </c>
      <c r="C69" s="75"/>
      <c r="D69" s="71" t="s">
        <v>341</v>
      </c>
      <c r="E69" s="72">
        <v>2015</v>
      </c>
      <c r="F69" s="72">
        <v>2021</v>
      </c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pans="1:26" ht="12" customHeight="1">
      <c r="A70" s="74" t="s">
        <v>206</v>
      </c>
      <c r="B70" s="74" t="s">
        <v>518</v>
      </c>
      <c r="C70" s="75"/>
      <c r="D70" s="71" t="s">
        <v>519</v>
      </c>
      <c r="E70" s="72">
        <v>2018</v>
      </c>
      <c r="F70" s="72">
        <v>2023</v>
      </c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 ht="12" customHeight="1">
      <c r="A71" s="74" t="s">
        <v>206</v>
      </c>
      <c r="B71" s="74" t="s">
        <v>520</v>
      </c>
      <c r="C71" s="75"/>
      <c r="D71" s="71" t="s">
        <v>521</v>
      </c>
      <c r="E71" s="72">
        <v>2021</v>
      </c>
      <c r="F71" s="72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pans="1:26" ht="12" customHeight="1">
      <c r="A72" s="74" t="s">
        <v>214</v>
      </c>
      <c r="B72" s="74" t="s">
        <v>220</v>
      </c>
      <c r="C72" s="75"/>
      <c r="D72" s="71" t="s">
        <v>522</v>
      </c>
      <c r="E72" s="72">
        <v>2017</v>
      </c>
      <c r="F72" s="72">
        <v>2022</v>
      </c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pans="1:26" ht="12" customHeight="1">
      <c r="A73" s="74" t="s">
        <v>238</v>
      </c>
      <c r="B73" s="74" t="s">
        <v>523</v>
      </c>
      <c r="C73" s="75"/>
      <c r="D73" s="71" t="s">
        <v>524</v>
      </c>
      <c r="E73" s="72">
        <v>2019</v>
      </c>
      <c r="F73" s="72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pans="1:26" ht="12" customHeight="1">
      <c r="A74" s="74" t="s">
        <v>238</v>
      </c>
      <c r="B74" s="74" t="s">
        <v>525</v>
      </c>
      <c r="C74" s="75"/>
      <c r="D74" s="71" t="s">
        <v>526</v>
      </c>
      <c r="E74" s="72">
        <v>2020</v>
      </c>
      <c r="F74" s="72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pans="1:26" ht="12" customHeight="1">
      <c r="A75" s="72" t="s">
        <v>527</v>
      </c>
      <c r="B75" s="72" t="s">
        <v>528</v>
      </c>
      <c r="C75" s="85">
        <v>42248</v>
      </c>
      <c r="D75" s="71" t="s">
        <v>529</v>
      </c>
      <c r="E75" s="72">
        <v>2015</v>
      </c>
      <c r="F75" s="72">
        <v>2021</v>
      </c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pans="1:26" ht="12" customHeight="1">
      <c r="A76" s="74" t="s">
        <v>247</v>
      </c>
      <c r="B76" s="74" t="s">
        <v>530</v>
      </c>
      <c r="C76" s="86"/>
      <c r="D76" s="71" t="s">
        <v>531</v>
      </c>
      <c r="E76" s="72">
        <v>2016</v>
      </c>
      <c r="F76" s="72">
        <v>2022</v>
      </c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pans="1:26" ht="12" customHeight="1">
      <c r="A77" s="74" t="s">
        <v>247</v>
      </c>
      <c r="B77" s="74" t="s">
        <v>532</v>
      </c>
      <c r="C77" s="86"/>
      <c r="D77" s="71" t="s">
        <v>533</v>
      </c>
      <c r="E77" s="72">
        <v>2019</v>
      </c>
      <c r="F77" s="72">
        <v>2024</v>
      </c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pans="1:26" ht="12" customHeight="1">
      <c r="A78" s="74" t="s">
        <v>534</v>
      </c>
      <c r="B78" s="74" t="s">
        <v>535</v>
      </c>
      <c r="C78" s="86"/>
      <c r="D78" s="71" t="s">
        <v>536</v>
      </c>
      <c r="E78" s="72">
        <v>2017</v>
      </c>
      <c r="F78" s="72">
        <v>2023</v>
      </c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pans="1:26" ht="12" customHeight="1">
      <c r="A79" s="74" t="s">
        <v>264</v>
      </c>
      <c r="B79" s="74" t="s">
        <v>537</v>
      </c>
      <c r="C79" s="86"/>
      <c r="D79" s="71" t="s">
        <v>538</v>
      </c>
      <c r="E79" s="72">
        <v>2016</v>
      </c>
      <c r="F79" s="72">
        <v>2022</v>
      </c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pans="1:26" ht="12" customHeight="1">
      <c r="A80" s="74" t="s">
        <v>264</v>
      </c>
      <c r="B80" s="74" t="s">
        <v>539</v>
      </c>
      <c r="C80" s="86"/>
      <c r="D80" s="71" t="s">
        <v>540</v>
      </c>
      <c r="E80" s="72">
        <v>2019</v>
      </c>
      <c r="F80" s="72">
        <v>2024</v>
      </c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pans="1:26" ht="12" customHeight="1">
      <c r="A81" s="74" t="s">
        <v>257</v>
      </c>
      <c r="B81" s="74" t="s">
        <v>541</v>
      </c>
      <c r="C81" s="75"/>
      <c r="D81" s="71" t="s">
        <v>461</v>
      </c>
      <c r="E81" s="72">
        <v>2017</v>
      </c>
      <c r="F81" s="72">
        <v>2022</v>
      </c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pans="1:26" ht="12" customHeight="1">
      <c r="A82" s="74" t="s">
        <v>257</v>
      </c>
      <c r="B82" s="74" t="s">
        <v>542</v>
      </c>
      <c r="C82" s="75">
        <v>41902</v>
      </c>
      <c r="D82" s="71" t="s">
        <v>543</v>
      </c>
      <c r="E82" s="72">
        <v>2014</v>
      </c>
      <c r="F82" s="72">
        <v>2020</v>
      </c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pans="1:26" ht="12" customHeight="1">
      <c r="A83" s="74" t="s">
        <v>272</v>
      </c>
      <c r="B83" s="74" t="s">
        <v>426</v>
      </c>
      <c r="C83" s="75"/>
      <c r="D83" s="71" t="s">
        <v>544</v>
      </c>
      <c r="E83" s="72">
        <v>2019</v>
      </c>
      <c r="F83" s="72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pans="1:26" ht="12" customHeight="1">
      <c r="A84" s="74" t="s">
        <v>272</v>
      </c>
      <c r="B84" s="74" t="s">
        <v>545</v>
      </c>
      <c r="C84" s="75"/>
      <c r="D84" s="71" t="s">
        <v>546</v>
      </c>
      <c r="E84" s="72">
        <v>2006</v>
      </c>
      <c r="F84" s="72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pans="1:26" ht="12" customHeight="1">
      <c r="A85" s="74" t="s">
        <v>272</v>
      </c>
      <c r="B85" s="74" t="s">
        <v>547</v>
      </c>
      <c r="C85" s="75"/>
      <c r="D85" s="71" t="s">
        <v>548</v>
      </c>
      <c r="E85" s="72">
        <v>2017</v>
      </c>
      <c r="F85" s="72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pans="1:26" ht="12" customHeight="1">
      <c r="A86" s="74" t="s">
        <v>272</v>
      </c>
      <c r="B86" s="74" t="s">
        <v>549</v>
      </c>
      <c r="C86" s="75"/>
      <c r="D86" s="71" t="s">
        <v>550</v>
      </c>
      <c r="E86" s="72">
        <v>2015</v>
      </c>
      <c r="F86" s="72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pans="1:26" ht="12" customHeight="1">
      <c r="A87" s="74" t="s">
        <v>551</v>
      </c>
      <c r="B87" s="72" t="s">
        <v>552</v>
      </c>
      <c r="C87" s="78">
        <v>41260</v>
      </c>
      <c r="D87" s="71" t="s">
        <v>411</v>
      </c>
      <c r="E87" s="72">
        <v>2012</v>
      </c>
      <c r="F87" s="72">
        <v>2018</v>
      </c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pans="1:26" ht="12" customHeight="1">
      <c r="A88" s="74" t="s">
        <v>551</v>
      </c>
      <c r="B88" s="72" t="s">
        <v>553</v>
      </c>
      <c r="C88" s="78">
        <v>42725</v>
      </c>
      <c r="D88" s="71" t="s">
        <v>432</v>
      </c>
      <c r="E88" s="72">
        <v>2016</v>
      </c>
      <c r="F88" s="72">
        <v>2022</v>
      </c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 ht="12" customHeight="1">
      <c r="A89" s="74" t="s">
        <v>554</v>
      </c>
      <c r="B89" s="72" t="s">
        <v>555</v>
      </c>
      <c r="C89" s="78"/>
      <c r="D89" s="71" t="s">
        <v>556</v>
      </c>
      <c r="E89" s="72">
        <v>2020</v>
      </c>
      <c r="F89" s="72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pans="1:26" ht="12" customHeight="1">
      <c r="A90" s="74" t="s">
        <v>554</v>
      </c>
      <c r="B90" s="72" t="s">
        <v>557</v>
      </c>
      <c r="C90" s="78"/>
      <c r="D90" s="71" t="s">
        <v>558</v>
      </c>
      <c r="E90" s="72">
        <v>2017</v>
      </c>
      <c r="F90" s="72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pans="1:26" ht="12" customHeight="1">
      <c r="A91" s="74" t="s">
        <v>304</v>
      </c>
      <c r="B91" s="74" t="s">
        <v>559</v>
      </c>
      <c r="C91" s="75">
        <v>41184</v>
      </c>
      <c r="D91" s="71" t="s">
        <v>560</v>
      </c>
      <c r="E91" s="72">
        <v>2012</v>
      </c>
      <c r="F91" s="72">
        <v>2018</v>
      </c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 ht="12" customHeight="1">
      <c r="A92" s="74" t="s">
        <v>304</v>
      </c>
      <c r="B92" s="74" t="s">
        <v>561</v>
      </c>
      <c r="C92" s="75">
        <v>41885</v>
      </c>
      <c r="D92" s="71" t="s">
        <v>508</v>
      </c>
      <c r="E92" s="72">
        <v>2014</v>
      </c>
      <c r="F92" s="72">
        <v>2020</v>
      </c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pans="1:26" ht="12" customHeight="1">
      <c r="A93" s="74" t="s">
        <v>304</v>
      </c>
      <c r="B93" s="74" t="s">
        <v>562</v>
      </c>
      <c r="C93" s="75"/>
      <c r="D93" s="71" t="s">
        <v>563</v>
      </c>
      <c r="E93" s="72">
        <v>2020</v>
      </c>
      <c r="F93" s="72">
        <v>2025</v>
      </c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pans="1:26" ht="12" customHeight="1">
      <c r="A94" s="74" t="s">
        <v>564</v>
      </c>
      <c r="B94" s="74" t="s">
        <v>565</v>
      </c>
      <c r="C94" s="75"/>
      <c r="D94" s="71" t="s">
        <v>566</v>
      </c>
      <c r="E94" s="72">
        <v>2019</v>
      </c>
      <c r="F94" s="72">
        <v>2024</v>
      </c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pans="1:26" ht="12" customHeight="1">
      <c r="A95" s="76" t="s">
        <v>564</v>
      </c>
      <c r="B95" s="76" t="s">
        <v>567</v>
      </c>
      <c r="C95" s="77">
        <v>40743</v>
      </c>
      <c r="D95" s="71" t="s">
        <v>568</v>
      </c>
      <c r="E95" s="72">
        <v>2011</v>
      </c>
      <c r="F95" s="72">
        <v>2016</v>
      </c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pans="1:26" ht="12" customHeight="1">
      <c r="A96" s="69" t="s">
        <v>564</v>
      </c>
      <c r="B96" s="69" t="s">
        <v>569</v>
      </c>
      <c r="C96" s="70">
        <v>41965</v>
      </c>
      <c r="D96" s="71" t="s">
        <v>570</v>
      </c>
      <c r="E96" s="72">
        <v>2014</v>
      </c>
      <c r="F96" s="72">
        <v>2020</v>
      </c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pans="1:26" ht="12" customHeight="1">
      <c r="A97" s="74" t="s">
        <v>571</v>
      </c>
      <c r="B97" s="74" t="s">
        <v>572</v>
      </c>
      <c r="C97" s="75"/>
      <c r="D97" s="71" t="s">
        <v>573</v>
      </c>
      <c r="E97" s="72">
        <v>2017</v>
      </c>
      <c r="F97" s="72">
        <v>2022</v>
      </c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pans="1:26" ht="12" customHeight="1">
      <c r="A98" s="74" t="s">
        <v>571</v>
      </c>
      <c r="B98" s="74" t="s">
        <v>574</v>
      </c>
      <c r="C98" s="75"/>
      <c r="D98" s="71" t="s">
        <v>516</v>
      </c>
      <c r="E98" s="72">
        <v>2020</v>
      </c>
      <c r="F98" s="72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pans="1:26" ht="12" customHeight="1">
      <c r="A99" s="74" t="s">
        <v>312</v>
      </c>
      <c r="B99" s="74" t="s">
        <v>575</v>
      </c>
      <c r="C99" s="75"/>
      <c r="D99" s="71" t="s">
        <v>576</v>
      </c>
      <c r="E99" s="72">
        <v>2019</v>
      </c>
      <c r="F99" s="72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pans="1:26" ht="12" customHeight="1">
      <c r="A100" s="74" t="s">
        <v>312</v>
      </c>
      <c r="B100" s="74" t="s">
        <v>577</v>
      </c>
      <c r="C100" s="75"/>
      <c r="D100" s="71" t="s">
        <v>578</v>
      </c>
      <c r="E100" s="72">
        <v>2021</v>
      </c>
      <c r="F100" s="72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pans="1:26" ht="12" customHeight="1">
      <c r="A101" s="72" t="s">
        <v>579</v>
      </c>
      <c r="B101" s="72" t="s">
        <v>580</v>
      </c>
      <c r="C101" s="85">
        <v>42838</v>
      </c>
      <c r="D101" s="71" t="s">
        <v>581</v>
      </c>
      <c r="E101" s="72">
        <v>2017</v>
      </c>
      <c r="F101" s="72">
        <v>2022</v>
      </c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pans="1:26" ht="12" customHeight="1">
      <c r="A102" s="72" t="s">
        <v>579</v>
      </c>
      <c r="B102" s="72" t="s">
        <v>582</v>
      </c>
      <c r="C102" s="85">
        <v>35041</v>
      </c>
      <c r="D102" s="71" t="s">
        <v>583</v>
      </c>
      <c r="E102" s="72">
        <v>1995</v>
      </c>
      <c r="F102" s="72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pans="1:26" ht="12" customHeight="1">
      <c r="A103" s="72" t="s">
        <v>579</v>
      </c>
      <c r="B103" s="72" t="s">
        <v>584</v>
      </c>
      <c r="C103" s="85">
        <v>35585</v>
      </c>
      <c r="D103" s="71" t="s">
        <v>585</v>
      </c>
      <c r="E103" s="72">
        <v>1997</v>
      </c>
      <c r="F103" s="72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pans="1:26" ht="12" customHeight="1">
      <c r="A104" s="72" t="s">
        <v>336</v>
      </c>
      <c r="B104" s="72" t="s">
        <v>586</v>
      </c>
      <c r="C104" s="85"/>
      <c r="D104" s="71" t="s">
        <v>587</v>
      </c>
      <c r="E104" s="72">
        <v>2019</v>
      </c>
      <c r="F104" s="72">
        <v>2024</v>
      </c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pans="1:26" ht="12" customHeight="1">
      <c r="A105" s="72" t="s">
        <v>336</v>
      </c>
      <c r="B105" s="72" t="s">
        <v>588</v>
      </c>
      <c r="C105" s="85"/>
      <c r="D105" s="71" t="s">
        <v>589</v>
      </c>
      <c r="E105" s="72">
        <v>2017</v>
      </c>
      <c r="F105" s="72">
        <v>2022</v>
      </c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pans="1:26" ht="12" customHeight="1">
      <c r="A106" s="69" t="s">
        <v>336</v>
      </c>
      <c r="B106" s="69" t="s">
        <v>460</v>
      </c>
      <c r="C106" s="70"/>
      <c r="D106" s="71" t="s">
        <v>590</v>
      </c>
      <c r="E106" s="72">
        <v>2017</v>
      </c>
      <c r="F106" s="72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pans="1:26" ht="12" customHeight="1">
      <c r="A107" s="69" t="s">
        <v>336</v>
      </c>
      <c r="B107" s="69" t="s">
        <v>591</v>
      </c>
      <c r="C107" s="70"/>
      <c r="D107" s="71" t="s">
        <v>573</v>
      </c>
      <c r="E107" s="72">
        <v>2021</v>
      </c>
      <c r="F107" s="72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pans="1:26" ht="12" customHeight="1">
      <c r="A108" s="74" t="s">
        <v>345</v>
      </c>
      <c r="B108" s="74" t="s">
        <v>592</v>
      </c>
      <c r="C108" s="75"/>
      <c r="D108" s="71" t="s">
        <v>593</v>
      </c>
      <c r="E108" s="72">
        <v>2020</v>
      </c>
      <c r="F108" s="72">
        <v>2025</v>
      </c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pans="1:26" ht="12" customHeight="1">
      <c r="A109" s="74" t="s">
        <v>345</v>
      </c>
      <c r="B109" s="74" t="s">
        <v>594</v>
      </c>
      <c r="C109" s="75"/>
      <c r="D109" s="71" t="s">
        <v>595</v>
      </c>
      <c r="E109" s="72">
        <v>2018</v>
      </c>
      <c r="F109" s="72">
        <v>2023</v>
      </c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pans="1:26" ht="12" customHeight="1">
      <c r="A110" s="74" t="s">
        <v>353</v>
      </c>
      <c r="B110" s="74" t="s">
        <v>596</v>
      </c>
      <c r="C110" s="75"/>
      <c r="D110" s="71" t="s">
        <v>597</v>
      </c>
      <c r="E110" s="72">
        <v>2017</v>
      </c>
      <c r="F110" s="72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pans="1:26" ht="12" customHeight="1">
      <c r="A111" s="74" t="s">
        <v>353</v>
      </c>
      <c r="B111" s="74" t="s">
        <v>598</v>
      </c>
      <c r="C111" s="75"/>
      <c r="D111" s="71" t="s">
        <v>599</v>
      </c>
      <c r="E111" s="72">
        <v>2020</v>
      </c>
      <c r="F111" s="72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pans="1:26" ht="12" customHeight="1">
      <c r="A112" s="74" t="s">
        <v>361</v>
      </c>
      <c r="B112" s="74" t="s">
        <v>600</v>
      </c>
      <c r="C112" s="75"/>
      <c r="D112" s="71" t="s">
        <v>453</v>
      </c>
      <c r="E112" s="72">
        <v>2019</v>
      </c>
      <c r="F112" s="72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pans="1:26" ht="12" customHeight="1">
      <c r="A113" s="87" t="s">
        <v>361</v>
      </c>
      <c r="B113" s="87" t="s">
        <v>601</v>
      </c>
      <c r="C113" s="88"/>
      <c r="D113" s="89" t="s">
        <v>602</v>
      </c>
      <c r="E113" s="73">
        <v>2021</v>
      </c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pans="1:26" ht="12" customHeight="1">
      <c r="A114" s="73"/>
      <c r="B114" s="73"/>
      <c r="C114" s="73"/>
      <c r="D114" s="89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pans="1:26" ht="12" customHeight="1">
      <c r="A115" s="73"/>
      <c r="B115" s="73"/>
      <c r="C115" s="73"/>
      <c r="D115" s="89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pans="1:26" ht="12" customHeight="1">
      <c r="A116" s="73"/>
      <c r="B116" s="73"/>
      <c r="C116" s="73"/>
      <c r="D116" s="89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pans="1:26" ht="12" customHeight="1">
      <c r="A117" s="73"/>
      <c r="B117" s="73"/>
      <c r="C117" s="73"/>
      <c r="D117" s="89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pans="1:26" ht="12" customHeight="1">
      <c r="A118" s="73"/>
      <c r="B118" s="73"/>
      <c r="C118" s="73"/>
      <c r="D118" s="89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pans="1:26" ht="12" customHeight="1">
      <c r="A119" s="73"/>
      <c r="B119" s="73"/>
      <c r="C119" s="73"/>
      <c r="D119" s="89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pans="1:26" ht="12" customHeight="1">
      <c r="A120" s="73"/>
      <c r="B120" s="73"/>
      <c r="C120" s="73"/>
      <c r="D120" s="89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pans="1:26" ht="12" customHeight="1">
      <c r="A121" s="73"/>
      <c r="B121" s="73"/>
      <c r="C121" s="73"/>
      <c r="D121" s="89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 ht="12" customHeight="1">
      <c r="A122" s="73"/>
      <c r="B122" s="73"/>
      <c r="C122" s="73"/>
      <c r="D122" s="89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pans="1:26" ht="12" customHeight="1">
      <c r="A123" s="73"/>
      <c r="B123" s="73"/>
      <c r="C123" s="73"/>
      <c r="D123" s="89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pans="1:26" ht="12" customHeight="1">
      <c r="A124" s="73"/>
      <c r="B124" s="73"/>
      <c r="C124" s="73"/>
      <c r="D124" s="89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 ht="12" customHeight="1">
      <c r="A125" s="73"/>
      <c r="B125" s="73"/>
      <c r="C125" s="73"/>
      <c r="D125" s="89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pans="1:26" ht="12" customHeight="1">
      <c r="A126" s="73"/>
      <c r="B126" s="73"/>
      <c r="C126" s="73"/>
      <c r="D126" s="89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pans="1:26" ht="12" customHeight="1">
      <c r="A127" s="73"/>
      <c r="B127" s="73"/>
      <c r="C127" s="73"/>
      <c r="D127" s="89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 ht="12" customHeight="1">
      <c r="A128" s="73"/>
      <c r="B128" s="73"/>
      <c r="C128" s="73"/>
      <c r="D128" s="89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1:26" ht="12" customHeight="1">
      <c r="A129" s="73"/>
      <c r="B129" s="73"/>
      <c r="C129" s="73"/>
      <c r="D129" s="89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1:26" ht="12" customHeight="1">
      <c r="A130" s="73"/>
      <c r="B130" s="73"/>
      <c r="C130" s="73"/>
      <c r="D130" s="89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1:26" ht="12" customHeight="1">
      <c r="A131" s="73"/>
      <c r="B131" s="73"/>
      <c r="C131" s="73"/>
      <c r="D131" s="89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pans="1:26" ht="12" customHeight="1">
      <c r="A132" s="73"/>
      <c r="B132" s="73"/>
      <c r="C132" s="73"/>
      <c r="D132" s="89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pans="1:26" ht="12" customHeight="1">
      <c r="A133" s="73"/>
      <c r="B133" s="73"/>
      <c r="C133" s="73"/>
      <c r="D133" s="89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pans="1:26" ht="12" customHeight="1">
      <c r="A134" s="73"/>
      <c r="B134" s="73"/>
      <c r="C134" s="73"/>
      <c r="D134" s="89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pans="1:26" ht="12" customHeight="1">
      <c r="A135" s="73"/>
      <c r="B135" s="73"/>
      <c r="C135" s="73"/>
      <c r="D135" s="89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pans="1:26" ht="12" customHeight="1">
      <c r="A136" s="73"/>
      <c r="B136" s="73"/>
      <c r="C136" s="73"/>
      <c r="D136" s="89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pans="1:26" ht="12" customHeight="1">
      <c r="A137" s="73"/>
      <c r="B137" s="73"/>
      <c r="C137" s="73"/>
      <c r="D137" s="89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pans="1:26" ht="12" customHeight="1">
      <c r="A138" s="73"/>
      <c r="B138" s="73"/>
      <c r="C138" s="73"/>
      <c r="D138" s="89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pans="1:26" ht="12" customHeight="1">
      <c r="A139" s="73"/>
      <c r="B139" s="73"/>
      <c r="C139" s="73"/>
      <c r="D139" s="89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pans="1:26" ht="12" customHeight="1">
      <c r="A140" s="73"/>
      <c r="B140" s="73"/>
      <c r="C140" s="73"/>
      <c r="D140" s="89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pans="1:26" ht="12" customHeight="1">
      <c r="A141" s="73"/>
      <c r="B141" s="73"/>
      <c r="C141" s="73"/>
      <c r="D141" s="89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pans="1:26" ht="12" customHeight="1">
      <c r="A142" s="73"/>
      <c r="B142" s="73"/>
      <c r="C142" s="73"/>
      <c r="D142" s="89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pans="1:26" ht="12" customHeight="1">
      <c r="A143" s="73"/>
      <c r="B143" s="73"/>
      <c r="C143" s="73"/>
      <c r="D143" s="89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pans="1:26" ht="12" customHeight="1">
      <c r="A144" s="73"/>
      <c r="B144" s="73"/>
      <c r="C144" s="73"/>
      <c r="D144" s="89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pans="1:26" ht="12" customHeight="1">
      <c r="A145" s="73"/>
      <c r="B145" s="73"/>
      <c r="C145" s="73"/>
      <c r="D145" s="89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pans="1:26" ht="12" customHeight="1">
      <c r="A146" s="73"/>
      <c r="B146" s="73"/>
      <c r="C146" s="73"/>
      <c r="D146" s="89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pans="1:26" ht="12" customHeight="1">
      <c r="A147" s="73"/>
      <c r="B147" s="73"/>
      <c r="C147" s="73"/>
      <c r="D147" s="89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pans="1:26" ht="12" customHeight="1">
      <c r="A148" s="73"/>
      <c r="B148" s="73"/>
      <c r="C148" s="73"/>
      <c r="D148" s="89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pans="1:26" ht="12" customHeight="1">
      <c r="A149" s="73"/>
      <c r="B149" s="73"/>
      <c r="C149" s="73"/>
      <c r="D149" s="89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pans="1:26" ht="12" customHeight="1">
      <c r="A150" s="73"/>
      <c r="B150" s="73"/>
      <c r="C150" s="73"/>
      <c r="D150" s="89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pans="1:26" ht="12" customHeight="1">
      <c r="A151" s="73"/>
      <c r="B151" s="73"/>
      <c r="C151" s="73"/>
      <c r="D151" s="89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pans="1:26" ht="12" customHeight="1">
      <c r="A152" s="73"/>
      <c r="B152" s="73"/>
      <c r="C152" s="73"/>
      <c r="D152" s="89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pans="1:26" ht="12" customHeight="1">
      <c r="A153" s="73"/>
      <c r="B153" s="73"/>
      <c r="C153" s="73"/>
      <c r="D153" s="89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pans="1:26" ht="12" customHeight="1">
      <c r="A154" s="73"/>
      <c r="B154" s="73"/>
      <c r="C154" s="73"/>
      <c r="D154" s="89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pans="1:26" ht="12" customHeight="1">
      <c r="A155" s="73"/>
      <c r="B155" s="73"/>
      <c r="C155" s="73"/>
      <c r="D155" s="89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pans="1:26" ht="12" customHeight="1">
      <c r="A156" s="73"/>
      <c r="B156" s="73"/>
      <c r="C156" s="73"/>
      <c r="D156" s="89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pans="1:26" ht="12" customHeight="1">
      <c r="A157" s="73"/>
      <c r="B157" s="73"/>
      <c r="C157" s="73"/>
      <c r="D157" s="89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pans="1:26" ht="12" customHeight="1">
      <c r="A158" s="73"/>
      <c r="B158" s="73"/>
      <c r="C158" s="73"/>
      <c r="D158" s="89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pans="1:26" ht="12" customHeight="1">
      <c r="A159" s="73"/>
      <c r="B159" s="73"/>
      <c r="C159" s="73"/>
      <c r="D159" s="89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pans="1:26" ht="12" customHeight="1">
      <c r="A160" s="73"/>
      <c r="B160" s="73"/>
      <c r="C160" s="73"/>
      <c r="D160" s="89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pans="1:26" ht="12" customHeight="1">
      <c r="A161" s="73"/>
      <c r="B161" s="73"/>
      <c r="C161" s="73"/>
      <c r="D161" s="89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pans="1:26" ht="12" customHeight="1">
      <c r="A162" s="73"/>
      <c r="B162" s="73"/>
      <c r="C162" s="73"/>
      <c r="D162" s="89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pans="1:26" ht="12" customHeight="1">
      <c r="A163" s="73"/>
      <c r="B163" s="73"/>
      <c r="C163" s="73"/>
      <c r="D163" s="89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6" ht="12" customHeight="1">
      <c r="A164" s="73"/>
      <c r="B164" s="73"/>
      <c r="C164" s="73"/>
      <c r="D164" s="89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pans="1:26" ht="12" customHeight="1">
      <c r="A165" s="73"/>
      <c r="B165" s="73"/>
      <c r="C165" s="73"/>
      <c r="D165" s="89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pans="1:26" ht="12" customHeight="1">
      <c r="A166" s="73"/>
      <c r="B166" s="73"/>
      <c r="C166" s="73"/>
      <c r="D166" s="89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pans="1:26" ht="12" customHeight="1">
      <c r="A167" s="73"/>
      <c r="B167" s="73"/>
      <c r="C167" s="73"/>
      <c r="D167" s="89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pans="1:26" ht="12" customHeight="1">
      <c r="A168" s="73"/>
      <c r="B168" s="73"/>
      <c r="C168" s="73"/>
      <c r="D168" s="89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pans="1:26" ht="12" customHeight="1">
      <c r="A169" s="73"/>
      <c r="B169" s="73"/>
      <c r="C169" s="73"/>
      <c r="D169" s="89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pans="1:26" ht="12" customHeight="1">
      <c r="A170" s="73"/>
      <c r="B170" s="73"/>
      <c r="C170" s="73"/>
      <c r="D170" s="89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pans="1:26" ht="12" customHeight="1">
      <c r="A171" s="73"/>
      <c r="B171" s="73"/>
      <c r="C171" s="73"/>
      <c r="D171" s="89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pans="1:26" ht="12" customHeight="1">
      <c r="A172" s="73"/>
      <c r="B172" s="73"/>
      <c r="C172" s="73"/>
      <c r="D172" s="89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pans="1:26" ht="12" customHeight="1">
      <c r="A173" s="73"/>
      <c r="B173" s="73"/>
      <c r="C173" s="73"/>
      <c r="D173" s="89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pans="1:26" ht="12" customHeight="1">
      <c r="A174" s="73"/>
      <c r="B174" s="73"/>
      <c r="C174" s="73"/>
      <c r="D174" s="89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pans="1:26" ht="12" customHeight="1">
      <c r="A175" s="73"/>
      <c r="B175" s="73"/>
      <c r="C175" s="73"/>
      <c r="D175" s="89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pans="1:26" ht="12" customHeight="1">
      <c r="A176" s="73"/>
      <c r="B176" s="73"/>
      <c r="C176" s="73"/>
      <c r="D176" s="89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pans="1:26" ht="12" customHeight="1">
      <c r="A177" s="73"/>
      <c r="B177" s="73"/>
      <c r="C177" s="73"/>
      <c r="D177" s="89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pans="1:26" ht="12" customHeight="1">
      <c r="A178" s="73"/>
      <c r="B178" s="73"/>
      <c r="C178" s="73"/>
      <c r="D178" s="89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pans="1:26" ht="12" customHeight="1">
      <c r="A179" s="73"/>
      <c r="B179" s="73"/>
      <c r="C179" s="73"/>
      <c r="D179" s="89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pans="1:26" ht="12" customHeight="1">
      <c r="A180" s="73"/>
      <c r="B180" s="73"/>
      <c r="C180" s="73"/>
      <c r="D180" s="89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pans="1:26" ht="12" customHeight="1">
      <c r="A181" s="73"/>
      <c r="B181" s="73"/>
      <c r="C181" s="73"/>
      <c r="D181" s="89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pans="1:26" ht="12" customHeight="1">
      <c r="A182" s="73"/>
      <c r="B182" s="73"/>
      <c r="C182" s="73"/>
      <c r="D182" s="89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pans="1:26" ht="12" customHeight="1">
      <c r="A183" s="73"/>
      <c r="B183" s="73"/>
      <c r="C183" s="73"/>
      <c r="D183" s="89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pans="1:26" ht="12" customHeight="1">
      <c r="A184" s="73"/>
      <c r="B184" s="73"/>
      <c r="C184" s="73"/>
      <c r="D184" s="89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pans="1:26" ht="12" customHeight="1">
      <c r="A185" s="73"/>
      <c r="B185" s="73"/>
      <c r="C185" s="73"/>
      <c r="D185" s="89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pans="1:26" ht="12" customHeight="1">
      <c r="A186" s="73"/>
      <c r="B186" s="73"/>
      <c r="C186" s="73"/>
      <c r="D186" s="89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pans="1:26" ht="12" customHeight="1">
      <c r="A187" s="73"/>
      <c r="B187" s="73"/>
      <c r="C187" s="73"/>
      <c r="D187" s="89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pans="1:26" ht="12" customHeight="1">
      <c r="A188" s="73"/>
      <c r="B188" s="73"/>
      <c r="C188" s="73"/>
      <c r="D188" s="89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pans="1:26" ht="12" customHeight="1">
      <c r="A189" s="73"/>
      <c r="B189" s="73"/>
      <c r="C189" s="73"/>
      <c r="D189" s="89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pans="1:26" ht="12" customHeight="1">
      <c r="A190" s="73"/>
      <c r="B190" s="73"/>
      <c r="C190" s="73"/>
      <c r="D190" s="89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pans="1:26" ht="12" customHeight="1">
      <c r="A191" s="73"/>
      <c r="B191" s="73"/>
      <c r="C191" s="73"/>
      <c r="D191" s="89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pans="1:26" ht="12" customHeight="1">
      <c r="A192" s="73"/>
      <c r="B192" s="73"/>
      <c r="C192" s="73"/>
      <c r="D192" s="89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pans="1:26" ht="12" customHeight="1">
      <c r="A193" s="73"/>
      <c r="B193" s="73"/>
      <c r="C193" s="73"/>
      <c r="D193" s="89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pans="1:26" ht="12" customHeight="1">
      <c r="A194" s="73"/>
      <c r="B194" s="73"/>
      <c r="C194" s="73"/>
      <c r="D194" s="89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pans="1:26" ht="12" customHeight="1">
      <c r="A195" s="73"/>
      <c r="B195" s="73"/>
      <c r="C195" s="73"/>
      <c r="D195" s="89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pans="1:26" ht="12" customHeight="1">
      <c r="A196" s="73"/>
      <c r="B196" s="73"/>
      <c r="C196" s="73"/>
      <c r="D196" s="89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pans="1:26" ht="12" customHeight="1">
      <c r="A197" s="73"/>
      <c r="B197" s="73"/>
      <c r="C197" s="73"/>
      <c r="D197" s="89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pans="1:26" ht="12" customHeight="1">
      <c r="A198" s="73"/>
      <c r="B198" s="73"/>
      <c r="C198" s="73"/>
      <c r="D198" s="89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pans="1:26" ht="12" customHeight="1">
      <c r="A199" s="73"/>
      <c r="B199" s="73"/>
      <c r="C199" s="73"/>
      <c r="D199" s="89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pans="1:26" ht="12" customHeight="1">
      <c r="A200" s="73"/>
      <c r="B200" s="73"/>
      <c r="C200" s="73"/>
      <c r="D200" s="89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pans="1:26" ht="12" customHeight="1">
      <c r="A201" s="73"/>
      <c r="B201" s="73"/>
      <c r="C201" s="73"/>
      <c r="D201" s="89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pans="1:26" ht="12" customHeight="1">
      <c r="A202" s="73"/>
      <c r="B202" s="73"/>
      <c r="C202" s="73"/>
      <c r="D202" s="89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pans="1:26" ht="12" customHeight="1">
      <c r="A203" s="73"/>
      <c r="B203" s="73"/>
      <c r="C203" s="73"/>
      <c r="D203" s="89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pans="1:26" ht="12" customHeight="1">
      <c r="A204" s="73"/>
      <c r="B204" s="73"/>
      <c r="C204" s="73"/>
      <c r="D204" s="89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pans="1:26" ht="12" customHeight="1">
      <c r="A205" s="73"/>
      <c r="B205" s="73"/>
      <c r="C205" s="73"/>
      <c r="D205" s="89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pans="1:26" ht="12" customHeight="1">
      <c r="A206" s="73"/>
      <c r="B206" s="73"/>
      <c r="C206" s="73"/>
      <c r="D206" s="89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pans="1:26" ht="12" customHeight="1">
      <c r="A207" s="73"/>
      <c r="B207" s="73"/>
      <c r="C207" s="73"/>
      <c r="D207" s="89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pans="1:26" ht="12" customHeight="1">
      <c r="A208" s="73"/>
      <c r="B208" s="73"/>
      <c r="C208" s="73"/>
      <c r="D208" s="89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6" ht="12" customHeight="1">
      <c r="A209" s="73"/>
      <c r="B209" s="73"/>
      <c r="C209" s="73"/>
      <c r="D209" s="89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pans="1:26" ht="12" customHeight="1">
      <c r="A210" s="73"/>
      <c r="B210" s="73"/>
      <c r="C210" s="73"/>
      <c r="D210" s="89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pans="1:26" ht="12" customHeight="1">
      <c r="A211" s="73"/>
      <c r="B211" s="73"/>
      <c r="C211" s="73"/>
      <c r="D211" s="89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pans="1:26" ht="12" customHeight="1">
      <c r="A212" s="73"/>
      <c r="B212" s="73"/>
      <c r="C212" s="73"/>
      <c r="D212" s="89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pans="1:26" ht="12" customHeight="1">
      <c r="A213" s="73"/>
      <c r="B213" s="73"/>
      <c r="C213" s="73"/>
      <c r="D213" s="89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pans="1:26" ht="12" customHeight="1">
      <c r="A214" s="73"/>
      <c r="B214" s="73"/>
      <c r="C214" s="73"/>
      <c r="D214" s="89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pans="1:26" ht="12" customHeight="1">
      <c r="A215" s="73"/>
      <c r="B215" s="73"/>
      <c r="C215" s="73"/>
      <c r="D215" s="89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pans="1:26" ht="12" customHeight="1">
      <c r="A216" s="73"/>
      <c r="B216" s="73"/>
      <c r="C216" s="73"/>
      <c r="D216" s="89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pans="1:26" ht="12" customHeight="1">
      <c r="A217" s="73"/>
      <c r="B217" s="73"/>
      <c r="C217" s="73"/>
      <c r="D217" s="89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pans="1:26" ht="12" customHeight="1">
      <c r="A218" s="73"/>
      <c r="B218" s="73"/>
      <c r="C218" s="73"/>
      <c r="D218" s="89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pans="1:26" ht="12" customHeight="1">
      <c r="A219" s="73"/>
      <c r="B219" s="73"/>
      <c r="C219" s="73"/>
      <c r="D219" s="89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pans="1:26" ht="12" customHeight="1">
      <c r="A220" s="73"/>
      <c r="B220" s="73"/>
      <c r="C220" s="73"/>
      <c r="D220" s="89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pans="1:26" ht="12" customHeight="1">
      <c r="A221" s="73"/>
      <c r="B221" s="73"/>
      <c r="C221" s="73"/>
      <c r="D221" s="89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pans="1:26" ht="12" customHeight="1">
      <c r="A222" s="73"/>
      <c r="B222" s="73"/>
      <c r="C222" s="73"/>
      <c r="D222" s="89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pans="1:26" ht="12" customHeight="1">
      <c r="A223" s="73"/>
      <c r="B223" s="73"/>
      <c r="C223" s="73"/>
      <c r="D223" s="89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pans="1:26" ht="12" customHeight="1">
      <c r="A224" s="73"/>
      <c r="B224" s="73"/>
      <c r="C224" s="73"/>
      <c r="D224" s="89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pans="1:26" ht="12" customHeight="1">
      <c r="A225" s="73"/>
      <c r="B225" s="73"/>
      <c r="C225" s="73"/>
      <c r="D225" s="89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pans="1:26" ht="12" customHeight="1">
      <c r="A226" s="73"/>
      <c r="B226" s="73"/>
      <c r="C226" s="73"/>
      <c r="D226" s="89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pans="1:26" ht="12" customHeight="1">
      <c r="A227" s="73"/>
      <c r="B227" s="73"/>
      <c r="C227" s="73"/>
      <c r="D227" s="89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pans="1:26" ht="12" customHeight="1">
      <c r="A228" s="73"/>
      <c r="B228" s="73"/>
      <c r="C228" s="73"/>
      <c r="D228" s="89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pans="1:26" ht="12" customHeight="1">
      <c r="A229" s="73"/>
      <c r="B229" s="73"/>
      <c r="C229" s="73"/>
      <c r="D229" s="89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pans="1:26" ht="12" customHeight="1">
      <c r="A230" s="73"/>
      <c r="B230" s="73"/>
      <c r="C230" s="73"/>
      <c r="D230" s="89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pans="1:26" ht="12" customHeight="1">
      <c r="A231" s="73"/>
      <c r="B231" s="73"/>
      <c r="C231" s="73"/>
      <c r="D231" s="89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pans="1:26" ht="12" customHeight="1">
      <c r="A232" s="73"/>
      <c r="B232" s="73"/>
      <c r="C232" s="73"/>
      <c r="D232" s="89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pans="1:26" ht="12" customHeight="1">
      <c r="A233" s="73"/>
      <c r="B233" s="73"/>
      <c r="C233" s="73"/>
      <c r="D233" s="89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pans="1:26" ht="12" customHeight="1">
      <c r="A234" s="73"/>
      <c r="B234" s="73"/>
      <c r="C234" s="73"/>
      <c r="D234" s="89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pans="1:26" ht="12" customHeight="1">
      <c r="A235" s="73"/>
      <c r="B235" s="73"/>
      <c r="C235" s="73"/>
      <c r="D235" s="89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pans="1:26" ht="12" customHeight="1">
      <c r="A236" s="73"/>
      <c r="B236" s="73"/>
      <c r="C236" s="73"/>
      <c r="D236" s="89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pans="1:26" ht="12" customHeight="1">
      <c r="A237" s="73"/>
      <c r="B237" s="73"/>
      <c r="C237" s="73"/>
      <c r="D237" s="89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pans="1:26" ht="12" customHeight="1">
      <c r="A238" s="73"/>
      <c r="B238" s="73"/>
      <c r="C238" s="73"/>
      <c r="D238" s="89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pans="1:26" ht="12" customHeight="1">
      <c r="A239" s="73"/>
      <c r="B239" s="73"/>
      <c r="C239" s="73"/>
      <c r="D239" s="89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pans="1:26" ht="12" customHeight="1">
      <c r="A240" s="73"/>
      <c r="B240" s="73"/>
      <c r="C240" s="73"/>
      <c r="D240" s="89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pans="1:26" ht="12" customHeight="1">
      <c r="A241" s="73"/>
      <c r="B241" s="73"/>
      <c r="C241" s="73"/>
      <c r="D241" s="89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pans="1:26" ht="12" customHeight="1">
      <c r="A242" s="73"/>
      <c r="B242" s="73"/>
      <c r="C242" s="73"/>
      <c r="D242" s="89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6" ht="12" customHeight="1">
      <c r="A243" s="73"/>
      <c r="B243" s="73"/>
      <c r="C243" s="73"/>
      <c r="D243" s="89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pans="1:26" ht="12" customHeight="1">
      <c r="A244" s="73"/>
      <c r="B244" s="73"/>
      <c r="C244" s="73"/>
      <c r="D244" s="89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pans="1:26" ht="12" customHeight="1">
      <c r="A245" s="73"/>
      <c r="B245" s="73"/>
      <c r="C245" s="73"/>
      <c r="D245" s="89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pans="1:26" ht="12" customHeight="1">
      <c r="A246" s="73"/>
      <c r="B246" s="73"/>
      <c r="C246" s="73"/>
      <c r="D246" s="89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pans="1:26" ht="12" customHeight="1">
      <c r="A247" s="73"/>
      <c r="B247" s="73"/>
      <c r="C247" s="73"/>
      <c r="D247" s="89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pans="1:26" ht="12" customHeight="1">
      <c r="A248" s="73"/>
      <c r="B248" s="73"/>
      <c r="C248" s="73"/>
      <c r="D248" s="89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pans="1:26" ht="12" customHeight="1">
      <c r="A249" s="73"/>
      <c r="B249" s="73"/>
      <c r="C249" s="73"/>
      <c r="D249" s="89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pans="1:26" ht="12" customHeight="1">
      <c r="A250" s="73"/>
      <c r="B250" s="73"/>
      <c r="C250" s="73"/>
      <c r="D250" s="89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pans="1:26" ht="12" customHeight="1">
      <c r="A251" s="73"/>
      <c r="B251" s="73"/>
      <c r="C251" s="73"/>
      <c r="D251" s="89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pans="1:26" ht="12" customHeight="1">
      <c r="A252" s="73"/>
      <c r="B252" s="73"/>
      <c r="C252" s="73"/>
      <c r="D252" s="89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pans="1:26" ht="12" customHeight="1">
      <c r="A253" s="73"/>
      <c r="B253" s="73"/>
      <c r="C253" s="73"/>
      <c r="D253" s="89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pans="1:26" ht="12" customHeight="1">
      <c r="A254" s="73"/>
      <c r="B254" s="73"/>
      <c r="C254" s="73"/>
      <c r="D254" s="89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pans="1:26" ht="12" customHeight="1">
      <c r="A255" s="73"/>
      <c r="B255" s="73"/>
      <c r="C255" s="73"/>
      <c r="D255" s="89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pans="1:26" ht="12" customHeight="1">
      <c r="A256" s="73"/>
      <c r="B256" s="73"/>
      <c r="C256" s="73"/>
      <c r="D256" s="89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pans="1:26" ht="12" customHeight="1">
      <c r="A257" s="73"/>
      <c r="B257" s="73"/>
      <c r="C257" s="73"/>
      <c r="D257" s="89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pans="1:26" ht="12" customHeight="1">
      <c r="A258" s="73"/>
      <c r="B258" s="73"/>
      <c r="C258" s="73"/>
      <c r="D258" s="89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pans="1:26" ht="12" customHeight="1">
      <c r="A259" s="73"/>
      <c r="B259" s="73"/>
      <c r="C259" s="73"/>
      <c r="D259" s="89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pans="1:26" ht="12" customHeight="1">
      <c r="A260" s="73"/>
      <c r="B260" s="73"/>
      <c r="C260" s="73"/>
      <c r="D260" s="89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pans="1:26" ht="12" customHeight="1">
      <c r="A261" s="73"/>
      <c r="B261" s="73"/>
      <c r="C261" s="73"/>
      <c r="D261" s="89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pans="1:26" ht="12" customHeight="1">
      <c r="A262" s="73"/>
      <c r="B262" s="73"/>
      <c r="C262" s="73"/>
      <c r="D262" s="89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pans="1:26" ht="12" customHeight="1">
      <c r="A263" s="73"/>
      <c r="B263" s="73"/>
      <c r="C263" s="73"/>
      <c r="D263" s="89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pans="1:26" ht="12" customHeight="1">
      <c r="A264" s="73"/>
      <c r="B264" s="73"/>
      <c r="C264" s="73"/>
      <c r="D264" s="89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pans="1:26" ht="12" customHeight="1">
      <c r="A265" s="73"/>
      <c r="B265" s="73"/>
      <c r="C265" s="73"/>
      <c r="D265" s="89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pans="1:26" ht="12" customHeight="1">
      <c r="A266" s="73"/>
      <c r="B266" s="73"/>
      <c r="C266" s="73"/>
      <c r="D266" s="89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pans="1:26" ht="12" customHeight="1">
      <c r="A267" s="73"/>
      <c r="B267" s="73"/>
      <c r="C267" s="73"/>
      <c r="D267" s="89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pans="1:26" ht="12" customHeight="1">
      <c r="A268" s="73"/>
      <c r="B268" s="73"/>
      <c r="C268" s="73"/>
      <c r="D268" s="89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pans="1:26" ht="12" customHeight="1">
      <c r="A269" s="73"/>
      <c r="B269" s="73"/>
      <c r="C269" s="73"/>
      <c r="D269" s="89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pans="1:26" ht="12" customHeight="1">
      <c r="A270" s="73"/>
      <c r="B270" s="73"/>
      <c r="C270" s="73"/>
      <c r="D270" s="89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pans="1:26" ht="12" customHeight="1">
      <c r="A271" s="73"/>
      <c r="B271" s="73"/>
      <c r="C271" s="73"/>
      <c r="D271" s="89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pans="1:26" ht="12" customHeight="1">
      <c r="A272" s="73"/>
      <c r="B272" s="73"/>
      <c r="C272" s="73"/>
      <c r="D272" s="89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pans="1:26" ht="12" customHeight="1">
      <c r="A273" s="73"/>
      <c r="B273" s="73"/>
      <c r="C273" s="73"/>
      <c r="D273" s="89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pans="1:26" ht="12" customHeight="1">
      <c r="A274" s="73"/>
      <c r="B274" s="73"/>
      <c r="C274" s="73"/>
      <c r="D274" s="89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pans="1:26" ht="12" customHeight="1">
      <c r="A275" s="73"/>
      <c r="B275" s="73"/>
      <c r="C275" s="73"/>
      <c r="D275" s="89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pans="1:26" ht="12" customHeight="1">
      <c r="A276" s="73"/>
      <c r="B276" s="73"/>
      <c r="C276" s="73"/>
      <c r="D276" s="89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pans="1:26" ht="12" customHeight="1">
      <c r="A277" s="73"/>
      <c r="B277" s="73"/>
      <c r="C277" s="73"/>
      <c r="D277" s="89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pans="1:26" ht="12" customHeight="1">
      <c r="A278" s="73"/>
      <c r="B278" s="73"/>
      <c r="C278" s="73"/>
      <c r="D278" s="89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pans="1:26" ht="12" customHeight="1">
      <c r="A279" s="73"/>
      <c r="B279" s="73"/>
      <c r="C279" s="73"/>
      <c r="D279" s="89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pans="1:26" ht="12" customHeight="1">
      <c r="A280" s="73"/>
      <c r="B280" s="73"/>
      <c r="C280" s="73"/>
      <c r="D280" s="89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pans="1:26" ht="12" customHeight="1">
      <c r="A281" s="73"/>
      <c r="B281" s="73"/>
      <c r="C281" s="73"/>
      <c r="D281" s="89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pans="1:26" ht="12" customHeight="1">
      <c r="A282" s="73"/>
      <c r="B282" s="73"/>
      <c r="C282" s="73"/>
      <c r="D282" s="89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pans="1:26" ht="12" customHeight="1">
      <c r="A283" s="73"/>
      <c r="B283" s="73"/>
      <c r="C283" s="73"/>
      <c r="D283" s="89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pans="1:26" ht="12" customHeight="1">
      <c r="A284" s="73"/>
      <c r="B284" s="73"/>
      <c r="C284" s="73"/>
      <c r="D284" s="89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pans="1:26" ht="12" customHeight="1">
      <c r="A285" s="73"/>
      <c r="B285" s="73"/>
      <c r="C285" s="73"/>
      <c r="D285" s="89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pans="1:26" ht="12" customHeight="1">
      <c r="A286" s="73"/>
      <c r="B286" s="73"/>
      <c r="C286" s="73"/>
      <c r="D286" s="89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pans="1:26" ht="12" customHeight="1">
      <c r="A287" s="73"/>
      <c r="B287" s="73"/>
      <c r="C287" s="73"/>
      <c r="D287" s="89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pans="1:26" ht="12" customHeight="1">
      <c r="A288" s="73"/>
      <c r="B288" s="73"/>
      <c r="C288" s="73"/>
      <c r="D288" s="89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pans="1:26" ht="12" customHeight="1">
      <c r="A289" s="73"/>
      <c r="B289" s="73"/>
      <c r="C289" s="73"/>
      <c r="D289" s="89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pans="1:26" ht="12" customHeight="1">
      <c r="A290" s="73"/>
      <c r="B290" s="73"/>
      <c r="C290" s="73"/>
      <c r="D290" s="89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pans="1:26" ht="12" customHeight="1">
      <c r="A291" s="73"/>
      <c r="B291" s="73"/>
      <c r="C291" s="73"/>
      <c r="D291" s="89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pans="1:26" ht="12" customHeight="1">
      <c r="A292" s="73"/>
      <c r="B292" s="73"/>
      <c r="C292" s="73"/>
      <c r="D292" s="89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pans="1:26" ht="12" customHeight="1">
      <c r="A293" s="73"/>
      <c r="B293" s="73"/>
      <c r="C293" s="73"/>
      <c r="D293" s="89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pans="1:26" ht="12" customHeight="1">
      <c r="A294" s="73"/>
      <c r="B294" s="73"/>
      <c r="C294" s="73"/>
      <c r="D294" s="89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pans="1:26" ht="12" customHeight="1">
      <c r="A295" s="73"/>
      <c r="B295" s="73"/>
      <c r="C295" s="73"/>
      <c r="D295" s="89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pans="1:26" ht="12" customHeight="1">
      <c r="A296" s="73"/>
      <c r="B296" s="73"/>
      <c r="C296" s="73"/>
      <c r="D296" s="89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1:26" ht="12" customHeight="1">
      <c r="A297" s="73"/>
      <c r="B297" s="73"/>
      <c r="C297" s="73"/>
      <c r="D297" s="89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pans="1:26" ht="12" customHeight="1">
      <c r="A298" s="73"/>
      <c r="B298" s="73"/>
      <c r="C298" s="73"/>
      <c r="D298" s="89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6" ht="12" customHeight="1">
      <c r="A299" s="73"/>
      <c r="B299" s="73"/>
      <c r="C299" s="73"/>
      <c r="D299" s="89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pans="1:26" ht="12" customHeight="1">
      <c r="A300" s="73"/>
      <c r="B300" s="73"/>
      <c r="C300" s="73"/>
      <c r="D300" s="89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pans="1:26" ht="12" customHeight="1">
      <c r="A301" s="73"/>
      <c r="B301" s="73"/>
      <c r="C301" s="73"/>
      <c r="D301" s="89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pans="1:26" ht="12" customHeight="1">
      <c r="A302" s="73"/>
      <c r="B302" s="73"/>
      <c r="C302" s="73"/>
      <c r="D302" s="89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pans="1:26" ht="12" customHeight="1">
      <c r="A303" s="73"/>
      <c r="B303" s="73"/>
      <c r="C303" s="73"/>
      <c r="D303" s="89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pans="1:26" ht="12" customHeight="1">
      <c r="A304" s="73"/>
      <c r="B304" s="73"/>
      <c r="C304" s="73"/>
      <c r="D304" s="89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pans="1:26" ht="12" customHeight="1">
      <c r="A305" s="73"/>
      <c r="B305" s="73"/>
      <c r="C305" s="73"/>
      <c r="D305" s="89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pans="1:26" ht="12" customHeight="1">
      <c r="A306" s="73"/>
      <c r="B306" s="73"/>
      <c r="C306" s="73"/>
      <c r="D306" s="89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pans="1:26" ht="12" customHeight="1">
      <c r="A307" s="73"/>
      <c r="B307" s="73"/>
      <c r="C307" s="73"/>
      <c r="D307" s="89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pans="1:26" ht="12" customHeight="1">
      <c r="A308" s="73"/>
      <c r="B308" s="73"/>
      <c r="C308" s="73"/>
      <c r="D308" s="89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pans="1:26" ht="12" customHeight="1">
      <c r="A309" s="73"/>
      <c r="B309" s="73"/>
      <c r="C309" s="73"/>
      <c r="D309" s="89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pans="1:26" ht="12" customHeight="1">
      <c r="A310" s="73"/>
      <c r="B310" s="73"/>
      <c r="C310" s="73"/>
      <c r="D310" s="89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pans="1:26" ht="12" customHeight="1">
      <c r="A311" s="73"/>
      <c r="B311" s="73"/>
      <c r="C311" s="73"/>
      <c r="D311" s="89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pans="1:26" ht="12" customHeight="1">
      <c r="A312" s="73"/>
      <c r="B312" s="73"/>
      <c r="C312" s="73"/>
      <c r="D312" s="89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pans="1:26" ht="15.75" customHeight="1"/>
    <row r="314" spans="1:26" ht="15.75" customHeight="1"/>
    <row r="315" spans="1:26" ht="15.75" customHeight="1"/>
    <row r="316" spans="1:26" ht="15.75" customHeight="1"/>
    <row r="317" spans="1:26" ht="15.75" customHeight="1"/>
    <row r="318" spans="1:26" ht="15.75" customHeight="1"/>
    <row r="319" spans="1:26" ht="15.75" customHeight="1"/>
    <row r="320" spans="1:26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A1:F113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4.44140625" defaultRowHeight="15" customHeight="1"/>
  <cols>
    <col min="1" max="1" width="19.33203125" customWidth="1"/>
    <col min="2" max="2" width="15.6640625" customWidth="1"/>
  </cols>
  <sheetData>
    <row r="1" spans="1:2" ht="31.5" customHeight="1">
      <c r="A1" s="90" t="s">
        <v>603</v>
      </c>
      <c r="B1" s="90" t="s">
        <v>604</v>
      </c>
    </row>
    <row r="2" spans="1:2" ht="14.4">
      <c r="A2" s="91" t="s">
        <v>605</v>
      </c>
      <c r="B2" s="92">
        <v>44713</v>
      </c>
    </row>
    <row r="3" spans="1:2" ht="14.4">
      <c r="A3" s="91" t="s">
        <v>606</v>
      </c>
      <c r="B3" s="92">
        <v>44774</v>
      </c>
    </row>
    <row r="4" spans="1:2" ht="14.4">
      <c r="B4" s="92"/>
    </row>
    <row r="5" spans="1:2" ht="14.4">
      <c r="B5" s="92"/>
    </row>
    <row r="6" spans="1:2" ht="14.4">
      <c r="B6" s="92"/>
    </row>
    <row r="7" spans="1:2" ht="14.4">
      <c r="B7" s="92"/>
    </row>
    <row r="8" spans="1:2" ht="14.4">
      <c r="B8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Roster</vt:lpstr>
      <vt:lpstr>Kid Bdays List</vt:lpstr>
      <vt:lpstr>Stork 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Anderson</dc:creator>
  <cp:lastModifiedBy>Christy Anderson</cp:lastModifiedBy>
  <dcterms:created xsi:type="dcterms:W3CDTF">2023-07-13T19:13:05Z</dcterms:created>
  <dcterms:modified xsi:type="dcterms:W3CDTF">2023-07-13T19:14:27Z</dcterms:modified>
</cp:coreProperties>
</file>