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519"/>
  <workbookPr autoCompressPictures="0"/>
  <bookViews>
    <workbookView xWindow="560" yWindow="560" windowWidth="25040" windowHeight="15440" tabRatio="586"/>
  </bookViews>
  <sheets>
    <sheet name="Sheet1" sheetId="1" r:id="rId1"/>
    <sheet name="Sheet2" sheetId="2" r:id="rId2"/>
  </sheets>
  <definedNames>
    <definedName name="_xlnm.Print_Titles" localSheetId="0">Sheet1!$1:$1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2" i="1" l="1"/>
</calcChain>
</file>

<file path=xl/comments1.xml><?xml version="1.0" encoding="utf-8"?>
<comments xmlns="http://schemas.openxmlformats.org/spreadsheetml/2006/main">
  <authors>
    <author>Ryan Biggin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<sst xmlns="http://schemas.openxmlformats.org/spreadsheetml/2006/main" count="804" uniqueCount="646">
  <si>
    <t>LAST NAME</t>
  </si>
  <si>
    <t>FIRSTNAME</t>
  </si>
  <si>
    <t>TITLE</t>
  </si>
  <si>
    <t>DOB</t>
  </si>
  <si>
    <t>SPOUSE</t>
  </si>
  <si>
    <t>PHONE</t>
  </si>
  <si>
    <t>EMAIL</t>
  </si>
  <si>
    <t>ADDRESS</t>
  </si>
  <si>
    <t>CITY</t>
  </si>
  <si>
    <t>HOBBIES</t>
  </si>
  <si>
    <t>RENEW
MONTH</t>
  </si>
  <si>
    <t>YEAR
JOIN</t>
  </si>
  <si>
    <t>CHILD 1</t>
  </si>
  <si>
    <t>CHILD 2</t>
  </si>
  <si>
    <t>CHILD 3</t>
  </si>
  <si>
    <t>CHILD 4</t>
  </si>
  <si>
    <t>Auerbach</t>
  </si>
  <si>
    <t>Becky</t>
  </si>
  <si>
    <t>11/24</t>
  </si>
  <si>
    <t>Jim</t>
  </si>
  <si>
    <t>262-366-0182</t>
  </si>
  <si>
    <t>3602 W. Normandy Ct.</t>
  </si>
  <si>
    <t>Mequon</t>
  </si>
  <si>
    <t>Reading, crafting, photography</t>
  </si>
  <si>
    <t>Sept.</t>
  </si>
  <si>
    <t>Maddie 4/17/12</t>
  </si>
  <si>
    <t>Will 4/17/12</t>
  </si>
  <si>
    <t>March</t>
  </si>
  <si>
    <t>Thiensville</t>
  </si>
  <si>
    <t>Biggin</t>
  </si>
  <si>
    <t>Lauren</t>
  </si>
  <si>
    <t>Previous Board Member</t>
  </si>
  <si>
    <t>Ryan</t>
  </si>
  <si>
    <t>10119 N. Meadow Ln.</t>
  </si>
  <si>
    <t>walking, biking, swimming, hiking, crochet</t>
  </si>
  <si>
    <t>July</t>
  </si>
  <si>
    <t>Sophie 12/30/09</t>
  </si>
  <si>
    <t>Libby 11/20/11</t>
  </si>
  <si>
    <t>Feb</t>
  </si>
  <si>
    <t>Brewer</t>
  </si>
  <si>
    <t>Shana</t>
  </si>
  <si>
    <t>Steve</t>
  </si>
  <si>
    <t>609-664-1530</t>
  </si>
  <si>
    <t>11304 N. Rudella Rd.</t>
  </si>
  <si>
    <t>running, exercise</t>
  </si>
  <si>
    <t xml:space="preserve">August </t>
  </si>
  <si>
    <t>Jackson 3/9/06</t>
  </si>
  <si>
    <t>Anderson 6/9/08</t>
  </si>
  <si>
    <t>Miles 4/21/14</t>
  </si>
  <si>
    <t>June</t>
  </si>
  <si>
    <t>Chapman</t>
  </si>
  <si>
    <t>Jennifer</t>
  </si>
  <si>
    <t>Sunshine Comm.</t>
  </si>
  <si>
    <t>Cal</t>
  </si>
  <si>
    <t>414-881-2860 home/cell</t>
  </si>
  <si>
    <t>sewing, reading, biking</t>
  </si>
  <si>
    <t>Madyson 7/9/13</t>
  </si>
  <si>
    <t>Carson 4/8/15</t>
  </si>
  <si>
    <t>Chase</t>
  </si>
  <si>
    <t>Katie</t>
  </si>
  <si>
    <t>Jason</t>
  </si>
  <si>
    <t>414-534-1115</t>
  </si>
  <si>
    <t>11103 N. Kensington Ct.</t>
  </si>
  <si>
    <t>healthy cooking, gardening, painting</t>
  </si>
  <si>
    <t>May</t>
  </si>
  <si>
    <t>Daphne 2/25/11</t>
  </si>
  <si>
    <t>Mason 12/5/14</t>
  </si>
  <si>
    <t>Maxwell 12/5/14</t>
  </si>
  <si>
    <t>Chudnow</t>
  </si>
  <si>
    <t>Linda</t>
  </si>
  <si>
    <t>Dale</t>
  </si>
  <si>
    <t>262-643-4425-home</t>
  </si>
  <si>
    <t>gardening,reading,floral arrangement</t>
  </si>
  <si>
    <t>Anna 5/10/10</t>
  </si>
  <si>
    <t>Mollie 9/1/13</t>
  </si>
  <si>
    <t>Cornell</t>
  </si>
  <si>
    <t>Valerie</t>
  </si>
  <si>
    <t>Bob</t>
  </si>
  <si>
    <t>859-940-1433</t>
  </si>
  <si>
    <t>737 Riverview Dr.</t>
  </si>
  <si>
    <t>Scrapbooking, walking, cooking</t>
  </si>
  <si>
    <t>October</t>
  </si>
  <si>
    <t>Hannah 2/15/16</t>
  </si>
  <si>
    <t>Andrew</t>
  </si>
  <si>
    <t>Engroff</t>
  </si>
  <si>
    <t>Tina</t>
  </si>
  <si>
    <t>Scott</t>
  </si>
  <si>
    <t>414-587-8940</t>
  </si>
  <si>
    <t>tina_engroff@hotmail.com</t>
  </si>
  <si>
    <t>Hiking, kayaking, cooking and traveling</t>
  </si>
  <si>
    <t>Sept</t>
  </si>
  <si>
    <t>Griffin            6/2/10</t>
  </si>
  <si>
    <t>Brayden     6/2/10</t>
  </si>
  <si>
    <t>Holden 3/21/14</t>
  </si>
  <si>
    <t>Epstein</t>
  </si>
  <si>
    <t>Meredith</t>
  </si>
  <si>
    <t>262-236-9157 home 312-933-0420 cell</t>
  </si>
  <si>
    <t>meredith.marino@gmail.com</t>
  </si>
  <si>
    <t>244 E. Chowning Square</t>
  </si>
  <si>
    <t>Tennis, exercise, gold, running, socializing</t>
  </si>
  <si>
    <t>Oct</t>
  </si>
  <si>
    <t>Patrick 10/23/11</t>
  </si>
  <si>
    <t>Charlie 9/5/13</t>
  </si>
  <si>
    <t>Elizabeth (Ellie) 9/5/13</t>
  </si>
  <si>
    <t>Godden</t>
  </si>
  <si>
    <t>Michelle</t>
  </si>
  <si>
    <t>414-331-7464</t>
  </si>
  <si>
    <t>11711 N. Lake Shore Drive</t>
  </si>
  <si>
    <t>Scrap booking, reading</t>
  </si>
  <si>
    <t>Reagan
7/06/05</t>
  </si>
  <si>
    <t>Ian
5/05/08</t>
  </si>
  <si>
    <t>Adam</t>
  </si>
  <si>
    <t>Hagerbaumer</t>
  </si>
  <si>
    <t>Carrie</t>
  </si>
  <si>
    <t>John</t>
  </si>
  <si>
    <t>847-226-2373 cell</t>
  </si>
  <si>
    <t xml:space="preserve">3431 W. Burgundy Ct. </t>
  </si>
  <si>
    <t>gardening</t>
  </si>
  <si>
    <t>Carlee 12/17/97</t>
  </si>
  <si>
    <t>Ava 1/31/14</t>
  </si>
  <si>
    <t>Eme 10/12/15</t>
  </si>
  <si>
    <t>Harvey</t>
  </si>
  <si>
    <t>Anne Marie</t>
  </si>
  <si>
    <t>Patrick</t>
  </si>
  <si>
    <t>414-292-5929</t>
  </si>
  <si>
    <t xml:space="preserve">harvey0806@yahoo.com </t>
  </si>
  <si>
    <t>801 W. Glen Oaks Lane</t>
  </si>
  <si>
    <t>reading, writing, cooking, drawing</t>
  </si>
  <si>
    <t>Will                 8/4/08</t>
  </si>
  <si>
    <t>Maura            9/27/10</t>
  </si>
  <si>
    <t>Audrey 8/8/14</t>
  </si>
  <si>
    <t>Hitchcock</t>
  </si>
  <si>
    <t>Jana</t>
  </si>
  <si>
    <t>Green Group Chair</t>
  </si>
  <si>
    <t>Tom</t>
  </si>
  <si>
    <t>262-716-4053</t>
  </si>
  <si>
    <t>jkrasch@gmail.com</t>
  </si>
  <si>
    <t>11065 N. Pebble Lane</t>
  </si>
  <si>
    <t>Crocheting, painting, shopping</t>
  </si>
  <si>
    <t>Everhett 4/7/10</t>
  </si>
  <si>
    <t>Lark 12/26/14</t>
  </si>
  <si>
    <t>Jost</t>
  </si>
  <si>
    <t>Betsy</t>
  </si>
  <si>
    <t>608-217-8330</t>
  </si>
  <si>
    <t>201 E. Ironwood Cir.</t>
  </si>
  <si>
    <t>running, reading</t>
  </si>
  <si>
    <t>Katelyn 1/27/08</t>
  </si>
  <si>
    <t>Nicholas 10/4/09</t>
  </si>
  <si>
    <t>Lucy 6/4/12</t>
  </si>
  <si>
    <t>Lola 1/29/14</t>
  </si>
  <si>
    <t>Knapp</t>
  </si>
  <si>
    <t>Ann</t>
  </si>
  <si>
    <t>Kevin</t>
  </si>
  <si>
    <t>214-505-1843 cell</t>
  </si>
  <si>
    <t>10913 N. Elizabeth Ct.</t>
  </si>
  <si>
    <t>Wine nights, movies</t>
  </si>
  <si>
    <t>Dec</t>
  </si>
  <si>
    <t>Milo 3/9/2015</t>
  </si>
  <si>
    <t>Megan</t>
  </si>
  <si>
    <t>Jan</t>
  </si>
  <si>
    <t>Loisel</t>
  </si>
  <si>
    <t>Nicole</t>
  </si>
  <si>
    <t>Gregory</t>
  </si>
  <si>
    <t>773-719-7400 cell</t>
  </si>
  <si>
    <t>12583 N Meadow Cir West</t>
  </si>
  <si>
    <t>Running, music, spending time with friends</t>
  </si>
  <si>
    <t>Elea 9/18/13</t>
  </si>
  <si>
    <t>Lundstrom</t>
  </si>
  <si>
    <t xml:space="preserve">Previous Board Member                                 </t>
  </si>
  <si>
    <t>Home:262-236-9032 Cell:262-408-7671</t>
  </si>
  <si>
    <t>jlneal1210@hotmail.com</t>
  </si>
  <si>
    <t>10806 N. Wyngate Trace</t>
  </si>
  <si>
    <t>Art projects, cooking, camping, yoga</t>
  </si>
  <si>
    <t>Maggie             10/31/07</t>
  </si>
  <si>
    <t>Alex    4/6/11</t>
  </si>
  <si>
    <t>Madden</t>
  </si>
  <si>
    <t>Susan</t>
  </si>
  <si>
    <t>Michael</t>
  </si>
  <si>
    <t>Cell: 414-704-6129</t>
  </si>
  <si>
    <t>4524 W. Squire Rd</t>
  </si>
  <si>
    <t>Baking, Writing, Travel, wellness &amp; fitness</t>
  </si>
  <si>
    <t>Samantha 12/28</t>
  </si>
  <si>
    <t>Blake 3/12/14</t>
  </si>
  <si>
    <t>Nov</t>
  </si>
  <si>
    <t>Olson</t>
  </si>
  <si>
    <t>Nina</t>
  </si>
  <si>
    <t>815-978-5165</t>
  </si>
  <si>
    <t>11408 N Justin Dr</t>
  </si>
  <si>
    <t>running, health fitness, cooking</t>
  </si>
  <si>
    <t>Leo 10/18/12</t>
  </si>
  <si>
    <t>Charlie 10/25/14</t>
  </si>
  <si>
    <t>Phillips</t>
  </si>
  <si>
    <t>Joy</t>
  </si>
  <si>
    <t>414-755-9848</t>
  </si>
  <si>
    <t>10127 N. Concord Dr.</t>
  </si>
  <si>
    <t>cooking, traveling, reading, spending time with family and friends</t>
  </si>
  <si>
    <t>Feb.</t>
  </si>
  <si>
    <t>Olivia 11/12/14</t>
  </si>
  <si>
    <t>Rich</t>
  </si>
  <si>
    <t>Gina</t>
  </si>
  <si>
    <t>262-518-0066 home  (541) 953-1121 cell</t>
  </si>
  <si>
    <t>gina@gkrich.com</t>
  </si>
  <si>
    <t>114 E. Ravine Drive</t>
  </si>
  <si>
    <t>writing, fitness, healthy cooking</t>
  </si>
  <si>
    <t>Julia      6/11/09</t>
  </si>
  <si>
    <t>Lily        3/1/11</t>
  </si>
  <si>
    <t>Rivera</t>
  </si>
  <si>
    <t>Luis</t>
  </si>
  <si>
    <t>262-643-4771 (home) 262-957-0325 (cell)</t>
  </si>
  <si>
    <t>403 W. Mequon Rd</t>
  </si>
  <si>
    <t>Ryan 10/30/07</t>
  </si>
  <si>
    <t>Lily 10/30/07</t>
  </si>
  <si>
    <t>Maxwell 8/29/16</t>
  </si>
  <si>
    <t>Schuckit</t>
  </si>
  <si>
    <t>Jaclyn</t>
  </si>
  <si>
    <t>847-347-3382 (cell)</t>
  </si>
  <si>
    <t>10520 N. Haddonstone</t>
  </si>
  <si>
    <t>Cooking, reading, working out, scrapbooking</t>
  </si>
  <si>
    <t>Evelyn(Evie)9/28/12</t>
  </si>
  <si>
    <t>Eli 1/8/15</t>
  </si>
  <si>
    <t>Slocum</t>
  </si>
  <si>
    <t>Meghan</t>
  </si>
  <si>
    <t>Drew</t>
  </si>
  <si>
    <t>773-727-3273</t>
  </si>
  <si>
    <t>520 W. Kenilworth Cir.</t>
  </si>
  <si>
    <t>golf, sailing, reading</t>
  </si>
  <si>
    <t>Caroline 9/18/12</t>
  </si>
  <si>
    <t>Elizabeth 12/11/13</t>
  </si>
  <si>
    <t>Smith</t>
  </si>
  <si>
    <t>Kelly</t>
  </si>
  <si>
    <t>Matt</t>
  </si>
  <si>
    <t>414-426-2966</t>
  </si>
  <si>
    <t>Photography, outdoors</t>
  </si>
  <si>
    <t>Audrey 11/15/09</t>
  </si>
  <si>
    <t>Maggie 3/24/16</t>
  </si>
  <si>
    <t>Steiner</t>
  </si>
  <si>
    <t>Kimberly</t>
  </si>
  <si>
    <t>Dean</t>
  </si>
  <si>
    <t>414-426-6235 (cell)</t>
  </si>
  <si>
    <t>3800 W. Grace Ave</t>
  </si>
  <si>
    <t>Outdoor activities, art</t>
  </si>
  <si>
    <t>Avery 10/28/12</t>
  </si>
  <si>
    <t>Grant 6/5/15</t>
  </si>
  <si>
    <t>Nick</t>
  </si>
  <si>
    <t>Strifling</t>
  </si>
  <si>
    <t>Dave</t>
  </si>
  <si>
    <t>414-839-7750 cell</t>
  </si>
  <si>
    <t>kstrifling@gmail.com</t>
  </si>
  <si>
    <t>4303 W. Fox Run</t>
  </si>
  <si>
    <t>Geocoaching, crafting with kids</t>
  </si>
  <si>
    <t>Lauren   10/31/06</t>
  </si>
  <si>
    <t>Jack    7/8/10</t>
  </si>
  <si>
    <t>Charles 11/12/15</t>
  </si>
  <si>
    <t>Sullivan</t>
  </si>
  <si>
    <t>Amanda</t>
  </si>
  <si>
    <t>Joseph</t>
  </si>
  <si>
    <t>248-709-4838</t>
  </si>
  <si>
    <t>7848 W Rolling Field Dr</t>
  </si>
  <si>
    <t>Reading, working out</t>
  </si>
  <si>
    <t>Evelyn 2/16/16</t>
  </si>
  <si>
    <t>Sierra</t>
  </si>
  <si>
    <t>414-418-3986</t>
  </si>
  <si>
    <t>350 W. Hemlock</t>
  </si>
  <si>
    <t>Michael 3/14/12</t>
  </si>
  <si>
    <t>Delilah 10/20/13</t>
  </si>
  <si>
    <t>Lillian 9/24/15</t>
  </si>
  <si>
    <t>Tadych</t>
  </si>
  <si>
    <t>Emily</t>
  </si>
  <si>
    <t>Brent</t>
  </si>
  <si>
    <t>414-238-7188</t>
  </si>
  <si>
    <t>10523 N. Haddonstone Place</t>
  </si>
  <si>
    <t>Lauren 2/21/12</t>
  </si>
  <si>
    <t>Andrew 3/24/14</t>
  </si>
  <si>
    <t>Jeff</t>
  </si>
  <si>
    <t>Urbani</t>
  </si>
  <si>
    <t>Nancy</t>
  </si>
  <si>
    <t>503-475-3881 cell</t>
  </si>
  <si>
    <t>nshramek@yahoo.com</t>
  </si>
  <si>
    <t>10802 N. Pebble Lane</t>
  </si>
  <si>
    <t>Skiing, camping, reading</t>
  </si>
  <si>
    <t>Andrew  8/28/09</t>
  </si>
  <si>
    <t>Josephine 12/15/12</t>
  </si>
  <si>
    <t>Abby</t>
  </si>
  <si>
    <t>Wall</t>
  </si>
  <si>
    <t>Thomas</t>
  </si>
  <si>
    <t>414-416-3232</t>
  </si>
  <si>
    <t>kimmiejean@aol.com</t>
  </si>
  <si>
    <t>10330 N. Sunnycrest Dr.</t>
  </si>
  <si>
    <t>outdoor activites, reading, walking</t>
  </si>
  <si>
    <t>Evelyn 7/24/12</t>
  </si>
  <si>
    <t>Elise 11/17/14</t>
  </si>
  <si>
    <t>Emilia 11/17/14</t>
  </si>
  <si>
    <t>Wier</t>
  </si>
  <si>
    <t>414-426-9229</t>
  </si>
  <si>
    <t>wier.abby@gmail.com</t>
  </si>
  <si>
    <t>4327 W. Carriage Ct.</t>
  </si>
  <si>
    <t>Jackson 9/9/10</t>
  </si>
  <si>
    <t>Chloe 1/31/13</t>
  </si>
  <si>
    <t>Wirth</t>
  </si>
  <si>
    <t>Steven</t>
  </si>
  <si>
    <t>262-243-5886 home  
414-640-7666  cell</t>
  </si>
  <si>
    <t>jwo2001@gmail.com</t>
  </si>
  <si>
    <t>12517 N. Emily Lane</t>
  </si>
  <si>
    <t>Spending time outside, gardening, cleaning, organizing</t>
  </si>
  <si>
    <t>Lucas  
5/14/07</t>
  </si>
  <si>
    <t>Joshua 5/06/09</t>
  </si>
  <si>
    <t>William 6/17/13</t>
  </si>
  <si>
    <t>Witte</t>
  </si>
  <si>
    <t>Jessica</t>
  </si>
  <si>
    <t>Luke</t>
  </si>
  <si>
    <t>262-236-9030 home 414-324-5700 cell</t>
  </si>
  <si>
    <t>jessiwitte1@gmail.com</t>
  </si>
  <si>
    <t>3416 W. Meadowview Court</t>
  </si>
  <si>
    <t>Sewing, baking, and crafts</t>
  </si>
  <si>
    <t>Jane   3/20/07</t>
  </si>
  <si>
    <t>Brooke 3/06/10</t>
  </si>
  <si>
    <t>Wunsch</t>
  </si>
  <si>
    <t>262-236-9064 home</t>
  </si>
  <si>
    <t>8610 W. Holly Rd.</t>
  </si>
  <si>
    <t>Maggie 4/18/11</t>
  </si>
  <si>
    <t>Everly 6/18/13</t>
  </si>
  <si>
    <t>Yuan</t>
  </si>
  <si>
    <t>Rebecca (Becky)</t>
  </si>
  <si>
    <t>262-302-4138 home 310-995-7642 cell</t>
  </si>
  <si>
    <t>4201 W. Stonefield Rd.</t>
  </si>
  <si>
    <t>Sam 5/13/11</t>
  </si>
  <si>
    <t>Betsy 1/23/15</t>
  </si>
  <si>
    <t>Zils</t>
  </si>
  <si>
    <t>Cheryl</t>
  </si>
  <si>
    <t>262-424-6122</t>
  </si>
  <si>
    <t>12530 N. St. Anne Ct.</t>
  </si>
  <si>
    <t>Ethan 3/30/12</t>
  </si>
  <si>
    <t>Mason 6/5/14</t>
  </si>
  <si>
    <t>414-458-2699</t>
  </si>
  <si>
    <r>
      <rPr>
        <u/>
        <sz val="10"/>
        <color indexed="10"/>
        <rFont val="Arial"/>
        <family val="2"/>
      </rPr>
      <t>bauerbach24@yahoo.com</t>
    </r>
  </si>
  <si>
    <r>
      <rPr>
        <u/>
        <sz val="10"/>
        <color indexed="10"/>
        <rFont val="Arial"/>
        <family val="2"/>
      </rPr>
      <t>lnbiggin@gmail.com</t>
    </r>
  </si>
  <si>
    <r>
      <rPr>
        <u/>
        <sz val="10"/>
        <color indexed="10"/>
        <rFont val="Arial"/>
        <family val="2"/>
      </rPr>
      <t>slb232@yahoo.com</t>
    </r>
  </si>
  <si>
    <r>
      <rPr>
        <u/>
        <sz val="10"/>
        <color indexed="10"/>
        <rFont val="Arial"/>
        <family val="2"/>
      </rPr>
      <t>jenniferchapman215@yahoo.com</t>
    </r>
  </si>
  <si>
    <r>
      <rPr>
        <u/>
        <sz val="10"/>
        <color indexed="10"/>
        <rFont val="Arial"/>
        <family val="2"/>
      </rPr>
      <t>katiekate1982@yahoo.com</t>
    </r>
  </si>
  <si>
    <r>
      <rPr>
        <u/>
        <sz val="10"/>
        <color indexed="10"/>
        <rFont val="Arial"/>
        <family val="2"/>
      </rPr>
      <t>lndalou81@hotmail.com</t>
    </r>
  </si>
  <si>
    <r>
      <rPr>
        <u/>
        <sz val="10"/>
        <color indexed="10"/>
        <rFont val="Arial"/>
        <family val="2"/>
      </rPr>
      <t>valeriec0322@gmail.com</t>
    </r>
  </si>
  <si>
    <r>
      <rPr>
        <u/>
        <sz val="10"/>
        <color indexed="10"/>
        <rFont val="Arial"/>
        <family val="2"/>
      </rPr>
      <t>ms.lindsay@juno.com</t>
    </r>
  </si>
  <si>
    <r>
      <rPr>
        <u/>
        <sz val="10"/>
        <color indexed="10"/>
        <rFont val="Arial"/>
        <family val="2"/>
      </rPr>
      <t>pbnj@uwalumni.com</t>
    </r>
  </si>
  <si>
    <r>
      <rPr>
        <u/>
        <sz val="10"/>
        <color indexed="10"/>
        <rFont val="Arial"/>
        <family val="2"/>
      </rPr>
      <t>ann.b.knapp@gmail.com</t>
    </r>
  </si>
  <si>
    <r>
      <rPr>
        <u/>
        <sz val="10"/>
        <color indexed="10"/>
        <rFont val="Arial"/>
        <family val="2"/>
      </rPr>
      <t>smmadden23@gmail.com</t>
    </r>
  </si>
  <si>
    <r>
      <rPr>
        <u/>
        <sz val="10"/>
        <color indexed="10"/>
        <rFont val="Arial"/>
        <family val="2"/>
      </rPr>
      <t>nina.c.olson@gmail.com</t>
    </r>
  </si>
  <si>
    <r>
      <rPr>
        <u/>
        <sz val="10"/>
        <color indexed="10"/>
        <rFont val="Arial"/>
        <family val="2"/>
      </rPr>
      <t>joycjj@gmail.com</t>
    </r>
  </si>
  <si>
    <r>
      <rPr>
        <u/>
        <sz val="10"/>
        <color indexed="10"/>
        <rFont val="Arial"/>
        <family val="2"/>
      </rPr>
      <t>riveramm98@gmail.com</t>
    </r>
  </si>
  <si>
    <t>jaclyn.schuckit@gmail.com</t>
  </si>
  <si>
    <r>
      <rPr>
        <u/>
        <sz val="10"/>
        <color indexed="10"/>
        <rFont val="Arial"/>
        <family val="2"/>
      </rPr>
      <t>msdonnelly@gmail.com</t>
    </r>
  </si>
  <si>
    <r>
      <rPr>
        <u/>
        <sz val="10"/>
        <color indexed="10"/>
        <rFont val="Arial"/>
        <family val="2"/>
      </rPr>
      <t>kruzel.smith@gmail.com</t>
    </r>
  </si>
  <si>
    <r>
      <rPr>
        <u/>
        <sz val="10"/>
        <color indexed="10"/>
        <rFont val="Arial"/>
        <family val="2"/>
      </rPr>
      <t>kimberly.bentley@gmail.com</t>
    </r>
  </si>
  <si>
    <r>
      <rPr>
        <u/>
        <sz val="10"/>
        <color indexed="10"/>
        <rFont val="Arial"/>
        <family val="2"/>
      </rPr>
      <t>mrsamandasullivan@gmail.com</t>
    </r>
  </si>
  <si>
    <r>
      <rPr>
        <u/>
        <sz val="10"/>
        <color indexed="10"/>
        <rFont val="Arial"/>
        <family val="2"/>
      </rPr>
      <t>sierrasull@gmail.com</t>
    </r>
  </si>
  <si>
    <r>
      <rPr>
        <u/>
        <sz val="10"/>
        <color indexed="10"/>
        <rFont val="Arial"/>
        <family val="2"/>
      </rPr>
      <t>emily.tadych@hotmail.com</t>
    </r>
  </si>
  <si>
    <r>
      <rPr>
        <u/>
        <sz val="10"/>
        <color indexed="10"/>
        <rFont val="Arial"/>
        <family val="2"/>
      </rPr>
      <t>megan.wunsch@gmail.com</t>
    </r>
  </si>
  <si>
    <r>
      <rPr>
        <u/>
        <sz val="10"/>
        <color indexed="10"/>
        <rFont val="Arial"/>
        <family val="2"/>
      </rPr>
      <t>rebeccadyuan@gmail.com</t>
    </r>
  </si>
  <si>
    <r>
      <rPr>
        <u/>
        <sz val="10"/>
        <color indexed="10"/>
        <rFont val="Arial"/>
        <family val="2"/>
      </rPr>
      <t>cheryl.zils@gmail.com</t>
    </r>
  </si>
  <si>
    <t>14220 N Birchwood Ln.</t>
  </si>
  <si>
    <t>53097</t>
  </si>
  <si>
    <t>53092</t>
  </si>
  <si>
    <t>Elison</t>
  </si>
  <si>
    <t>262-751-5984</t>
  </si>
  <si>
    <t>jelison@uwalumni.com</t>
  </si>
  <si>
    <t>11819 N. Lantern Lane</t>
  </si>
  <si>
    <t>Crafting, sewing, golf</t>
  </si>
  <si>
    <t>Madeline 3/11/15</t>
  </si>
  <si>
    <t>MJ 3/17/16</t>
  </si>
  <si>
    <t># OF KIDS</t>
  </si>
  <si>
    <t>Nazaret</t>
  </si>
  <si>
    <t>David</t>
  </si>
  <si>
    <t>715-305-5083 cell</t>
  </si>
  <si>
    <t>meganuwi@yahoo.com</t>
  </si>
  <si>
    <t>7122 W. Concord Creek Drive</t>
  </si>
  <si>
    <t>Reading, yoga, wine, writing, advocating for maternal mental wellness</t>
  </si>
  <si>
    <t>Adrian 3/24/14</t>
  </si>
  <si>
    <t>hagerbaumer.carrie@gmail.com</t>
  </si>
  <si>
    <t>Book Club Chair; Previous Board Member</t>
  </si>
  <si>
    <t>Wochos</t>
  </si>
  <si>
    <t>Lisa</t>
  </si>
  <si>
    <t>414-522-6036</t>
  </si>
  <si>
    <t>lisa.marie.wochos@gmail.com</t>
  </si>
  <si>
    <t>8533 W. Highland Rd.</t>
  </si>
  <si>
    <t>tennis, snowboarding, reading, cooking, watching movies</t>
  </si>
  <si>
    <t>Ava 4/29/16</t>
  </si>
  <si>
    <t>Schmidt</t>
  </si>
  <si>
    <t>Stacey</t>
  </si>
  <si>
    <t>917-509-9686</t>
  </si>
  <si>
    <t>stacey.schmidt1@gmail.com</t>
  </si>
  <si>
    <t>needlework, sewing, crafts, yoga</t>
  </si>
  <si>
    <t>Olin 9/27/05</t>
  </si>
  <si>
    <t>Violet 1/17/08</t>
  </si>
  <si>
    <t>Phoebe 10/3/14</t>
  </si>
  <si>
    <t>5315 W Elmhurst Drive</t>
  </si>
  <si>
    <t>Child 5</t>
  </si>
  <si>
    <t>Campbell</t>
  </si>
  <si>
    <t>Kathanne (Katie)</t>
  </si>
  <si>
    <t>Derek</t>
  </si>
  <si>
    <t>213-393-9374</t>
  </si>
  <si>
    <t>katiehcampbell1@gmail.com</t>
  </si>
  <si>
    <t xml:space="preserve">11550 N. Meadowbrook Dr. </t>
  </si>
  <si>
    <t>being outdoors, playing soccer</t>
  </si>
  <si>
    <t>Finn 4/3/17</t>
  </si>
  <si>
    <t>Skulborstad</t>
  </si>
  <si>
    <t>Erik</t>
  </si>
  <si>
    <t>847-544-9811</t>
  </si>
  <si>
    <t>lauren.skulborstad@gmail.com</t>
  </si>
  <si>
    <t>11255 N Ashbury Woods Drive</t>
  </si>
  <si>
    <t>photography, crafts, yoga, cycling, cooking</t>
  </si>
  <si>
    <t>Madison 10/13/15</t>
  </si>
  <si>
    <t>Laura</t>
  </si>
  <si>
    <t>nicole_jolene@yahoo.com</t>
  </si>
  <si>
    <t>Lindsey</t>
  </si>
  <si>
    <t>Ben</t>
  </si>
  <si>
    <t>262-893-1286</t>
  </si>
  <si>
    <t>lindsey.haischer@gmail.com</t>
  </si>
  <si>
    <t>9333 W. Stanford Ct</t>
  </si>
  <si>
    <t>tennis, travel, running</t>
  </si>
  <si>
    <t>Ella 1/30/17</t>
  </si>
  <si>
    <t>Haischer</t>
  </si>
  <si>
    <t>Admin VP</t>
  </si>
  <si>
    <t>Brock</t>
  </si>
  <si>
    <t>Kim</t>
  </si>
  <si>
    <t>414-305-3148</t>
  </si>
  <si>
    <t>kim.luetzow@gmail.com</t>
  </si>
  <si>
    <t>10329 N. Fontainbleau Ct</t>
  </si>
  <si>
    <t>soccer</t>
  </si>
  <si>
    <t>Emma 9/12/16</t>
  </si>
  <si>
    <t>Elle 05/21/18</t>
  </si>
  <si>
    <t>Caroline 10/24/17</t>
  </si>
  <si>
    <t>Katherine 09/23/16</t>
  </si>
  <si>
    <t>Elizabeth 05/01/18</t>
  </si>
  <si>
    <t>Evelyn 03/11/18</t>
  </si>
  <si>
    <t>Kayla 06/02/16</t>
  </si>
  <si>
    <t>Previous board member; MNO Co-Chair</t>
  </si>
  <si>
    <t>Walenta</t>
  </si>
  <si>
    <t>Sara</t>
  </si>
  <si>
    <t>262-719-2718</t>
  </si>
  <si>
    <t>sarawalenta@gmail.com</t>
  </si>
  <si>
    <t>11300 N. Lakeview PL</t>
  </si>
  <si>
    <t>Dane 2/07/13</t>
  </si>
  <si>
    <t>Jace 1/13/16</t>
  </si>
  <si>
    <t xml:space="preserve"> Previous Board Member      </t>
  </si>
  <si>
    <t>Newsletter advertising</t>
  </si>
  <si>
    <t>Alexander 07/17/2018</t>
  </si>
  <si>
    <t>White</t>
  </si>
  <si>
    <t>Miranda</t>
  </si>
  <si>
    <t>Brian</t>
  </si>
  <si>
    <t>224-730-4788</t>
  </si>
  <si>
    <t>11445 N. Solar Ave</t>
  </si>
  <si>
    <t>Writing, reading, puzzles, sports, animals, cooking, baking, traveling</t>
  </si>
  <si>
    <t>Addison 7/10/18</t>
  </si>
  <si>
    <t>Zalewski</t>
  </si>
  <si>
    <t>Mirela</t>
  </si>
  <si>
    <t>630-802-1752</t>
  </si>
  <si>
    <t>mirela.enz@gmail.com</t>
  </si>
  <si>
    <t>10548 N. Country Club Dr.</t>
  </si>
  <si>
    <t>Painting, gardening, cooking, sewing</t>
  </si>
  <si>
    <t>Dominic 01/10/16</t>
  </si>
  <si>
    <t>August 07/2/18</t>
  </si>
  <si>
    <t>Meggan</t>
  </si>
  <si>
    <t>Kellogg</t>
  </si>
  <si>
    <t>310-869-4529</t>
  </si>
  <si>
    <t>meggan@brengel.com</t>
  </si>
  <si>
    <t>10808 Haddenstone Pl</t>
  </si>
  <si>
    <t>Gardening, traveling Cooking</t>
  </si>
  <si>
    <t>August</t>
  </si>
  <si>
    <t>Emily 01/10/15</t>
  </si>
  <si>
    <t>Alexandra 10/26/16</t>
  </si>
  <si>
    <t>Fathallah</t>
  </si>
  <si>
    <t>Lindsay</t>
  </si>
  <si>
    <t>414-750-9544</t>
  </si>
  <si>
    <t>lb881uw@hotmail.com</t>
  </si>
  <si>
    <t>808 W. Fox Hunt Trce</t>
  </si>
  <si>
    <t>golf, reading, walking/hiking</t>
  </si>
  <si>
    <t>Elise 01/14/11</t>
  </si>
  <si>
    <t>Graham 01/19/14</t>
  </si>
  <si>
    <t>Wesley 05/11/17</t>
  </si>
  <si>
    <t>Kaur</t>
  </si>
  <si>
    <t>Sim</t>
  </si>
  <si>
    <t>Ranbir Ghotra</t>
  </si>
  <si>
    <t>414-403-5032</t>
  </si>
  <si>
    <t>mommy.mw99@fmIL.XOM</t>
  </si>
  <si>
    <t xml:space="preserve">11385 n. Ashbury Woods Dr </t>
  </si>
  <si>
    <t>crafting, cooking</t>
  </si>
  <si>
    <t>Aug</t>
  </si>
  <si>
    <t>Colcord</t>
  </si>
  <si>
    <t>Natalia</t>
  </si>
  <si>
    <t>Aaron</t>
  </si>
  <si>
    <t>414-6303175</t>
  </si>
  <si>
    <t>nataliacolcord@gmail.com</t>
  </si>
  <si>
    <t>9708 W. forrester Ct</t>
  </si>
  <si>
    <t>Reading, cooking, knitting, working out</t>
  </si>
  <si>
    <t>Joshua 08/19/07</t>
  </si>
  <si>
    <t>Christina 11/20/14</t>
  </si>
  <si>
    <t>Sama</t>
  </si>
  <si>
    <t>Khanthaly</t>
  </si>
  <si>
    <t>414-628-6578</t>
  </si>
  <si>
    <r>
      <rPr>
        <u/>
        <sz val="10"/>
        <color indexed="10"/>
        <rFont val="Arial"/>
        <family val="2"/>
      </rPr>
      <t>khanthalysama@gmail.com</t>
    </r>
  </si>
  <si>
    <t>5209 W. Sunnyside Dr.</t>
  </si>
  <si>
    <t>bake, crafts</t>
  </si>
  <si>
    <t>Isabelle 12/3/11</t>
  </si>
  <si>
    <t>Ethan 4/24/14</t>
  </si>
  <si>
    <t>8159 W. Hillview Dr.</t>
  </si>
  <si>
    <t>Evelyn 03/24/16</t>
  </si>
  <si>
    <t>Abigail 03/01/18</t>
  </si>
  <si>
    <t>Debbink</t>
  </si>
  <si>
    <t>Justin</t>
  </si>
  <si>
    <t>414-530-3264</t>
  </si>
  <si>
    <t>laura.debbink@gmail.com</t>
  </si>
  <si>
    <t>238 Green Bay Rd</t>
  </si>
  <si>
    <t>painting, reading, gardening, traveling, cheeseburgers</t>
  </si>
  <si>
    <t>Mira 09/01/15</t>
  </si>
  <si>
    <t>Daly</t>
  </si>
  <si>
    <t>Elizabeth (Liz)</t>
  </si>
  <si>
    <t>414-467-4237</t>
  </si>
  <si>
    <t>elizabethmdaly16@gmail.com</t>
  </si>
  <si>
    <t>9724 N. Lamplighter ln</t>
  </si>
  <si>
    <t>volunteering, sports games, supporting local businesses, working out, running, doing family fun activities</t>
  </si>
  <si>
    <t>Isabella 04/02/14</t>
  </si>
  <si>
    <t>Conor 01/05/16</t>
  </si>
  <si>
    <t>Sias</t>
  </si>
  <si>
    <t>carminasias@gmail.com</t>
  </si>
  <si>
    <t>3917 W. Gazebo Hill Pkwy</t>
  </si>
  <si>
    <t>Outdoor activities, fashion, travel</t>
  </si>
  <si>
    <t>Sofia 11/24/17</t>
  </si>
  <si>
    <t>Scoby</t>
  </si>
  <si>
    <t>Kelty</t>
  </si>
  <si>
    <t>414-721-1597</t>
  </si>
  <si>
    <t>kelty.scoby@gmail.com</t>
  </si>
  <si>
    <t>209 E Chowning Sq</t>
  </si>
  <si>
    <t>November</t>
  </si>
  <si>
    <t>Charlotte 02/07/11</t>
  </si>
  <si>
    <t>William 08/23/13</t>
  </si>
  <si>
    <t>Beckett 02/22/18</t>
  </si>
  <si>
    <t>Charles 02/22/18</t>
  </si>
  <si>
    <t>1423 W. Liebau Rd.</t>
  </si>
  <si>
    <t>Mazza</t>
  </si>
  <si>
    <t>Kristen</t>
  </si>
  <si>
    <t>Todd</t>
  </si>
  <si>
    <t>925-577-1406</t>
  </si>
  <si>
    <t>kbordewyk@yahoo.com</t>
  </si>
  <si>
    <t xml:space="preserve">10881 N. Highlander Dr. </t>
  </si>
  <si>
    <t>crafts, reading, sports</t>
  </si>
  <si>
    <t>Sam 12/9/15</t>
  </si>
  <si>
    <t>Jake 12/9/15</t>
  </si>
  <si>
    <t>Photography, reading, traveling</t>
  </si>
  <si>
    <t>Jairaj 10/01</t>
  </si>
  <si>
    <t>Isla 01/18/18</t>
  </si>
  <si>
    <t>Cole 12/07/16</t>
  </si>
  <si>
    <t>Wyatt 12/07/16</t>
  </si>
  <si>
    <t>Alyssa 06/13/16</t>
  </si>
  <si>
    <t>Jack 10/22/18</t>
  </si>
  <si>
    <t>Wilbur 04/04/18</t>
  </si>
  <si>
    <t>Carmina</t>
  </si>
  <si>
    <t>812-993-1433</t>
  </si>
  <si>
    <t>Perry</t>
  </si>
  <si>
    <t>Catherine</t>
  </si>
  <si>
    <t>Ahmad</t>
  </si>
  <si>
    <t>262-236-9915 home 919-730-2795 cell</t>
  </si>
  <si>
    <r>
      <rPr>
        <u/>
        <sz val="10"/>
        <color indexed="10"/>
        <rFont val="Arial"/>
        <family val="2"/>
      </rPr>
      <t>catbperry@gmail.com</t>
    </r>
  </si>
  <si>
    <t>4131 W. Rudella Rd</t>
  </si>
  <si>
    <t>roller blading, reading, hiking</t>
  </si>
  <si>
    <t>Thomas 1/16/07</t>
  </si>
  <si>
    <t>Madelyn 6/16/08</t>
  </si>
  <si>
    <t>Sophie 6/16/08</t>
  </si>
  <si>
    <t>Nathaniel 11/29/10</t>
  </si>
  <si>
    <t>Noah 7/16/17</t>
  </si>
  <si>
    <t>Rutland</t>
  </si>
  <si>
    <t>Rachel</t>
  </si>
  <si>
    <t>Phillip</t>
  </si>
  <si>
    <t>773-895-5435 (Cell)</t>
  </si>
  <si>
    <r>
      <rPr>
        <u/>
        <sz val="10"/>
        <color indexed="10"/>
        <rFont val="Arial"/>
        <family val="2"/>
      </rPr>
      <t>rachelrutland@gmail.com</t>
    </r>
  </si>
  <si>
    <t>1476 W. Stillwater Ct</t>
  </si>
  <si>
    <t>Working out, music, art, dance</t>
  </si>
  <si>
    <t>Aria 2/11/13</t>
  </si>
  <si>
    <t>Ashton 2/11/13</t>
  </si>
  <si>
    <t>April</t>
  </si>
  <si>
    <t>Brenggel</t>
  </si>
  <si>
    <t>mjwhite0011@gmail.com</t>
  </si>
  <si>
    <t>Patrick 02/04/16</t>
  </si>
  <si>
    <t>10412 N. Magnolia </t>
  </si>
  <si>
    <t>NA</t>
  </si>
  <si>
    <t>Accola</t>
  </si>
  <si>
    <t>Amy</t>
  </si>
  <si>
    <t>1/15</t>
  </si>
  <si>
    <t>414-708-4960</t>
  </si>
  <si>
    <t>amypali117@hotmail.com</t>
  </si>
  <si>
    <t>9830 W Huntington Dr</t>
  </si>
  <si>
    <t>Sewing</t>
  </si>
  <si>
    <t>2019</t>
  </si>
  <si>
    <t>Olivia 10/7/14</t>
  </si>
  <si>
    <t>Adeline 9/9/17</t>
  </si>
  <si>
    <t>Drew 7/18/19</t>
  </si>
  <si>
    <t>Gannon</t>
  </si>
  <si>
    <t>Shannan</t>
  </si>
  <si>
    <t>734-837-6746</t>
  </si>
  <si>
    <t>shannanmariegannon@gmail.com</t>
  </si>
  <si>
    <t>3607 W Candlewick Ct</t>
  </si>
  <si>
    <t>Working out, tennis, reading</t>
  </si>
  <si>
    <t>Isla 7/21/2015</t>
  </si>
  <si>
    <t>Charlotte 10/11/17</t>
  </si>
  <si>
    <t>Babysitting Co-op Chair (inactive); Previous Board Member</t>
  </si>
  <si>
    <t>Previous board member &amp; MNO co-chair</t>
  </si>
  <si>
    <t>Previous Board Member (Admin VP)</t>
  </si>
  <si>
    <t xml:space="preserve">Newsletter Editor &amp; MNO Co-Chair; Previous board member (Admin VP &amp; Membership) </t>
  </si>
  <si>
    <t>Secretary &amp; Play group coordinator</t>
  </si>
  <si>
    <t xml:space="preserve">Previous board member (secretary) </t>
  </si>
  <si>
    <t>Treasurer &amp; Website</t>
  </si>
  <si>
    <t>Previous Board Member (President)</t>
  </si>
  <si>
    <t>Previous Board Member (Admin VP &amp; President)</t>
  </si>
  <si>
    <t>Membership  VP</t>
  </si>
  <si>
    <t>President &amp; previous board member (Treasurer)</t>
  </si>
  <si>
    <t>?</t>
  </si>
  <si>
    <t>Heyen</t>
  </si>
  <si>
    <t>Dan</t>
  </si>
  <si>
    <t>414-254-7288</t>
  </si>
  <si>
    <t>218 Parkcrest Dr</t>
  </si>
  <si>
    <t>kvalheyen@gmail.com</t>
  </si>
  <si>
    <t>Travel, cooking, coffee/wine</t>
  </si>
  <si>
    <t>Nova-Rae 8/27/18</t>
  </si>
  <si>
    <t>Ennesser</t>
  </si>
  <si>
    <t>414-573-3082</t>
  </si>
  <si>
    <t>bachrebecca@gmail.com</t>
  </si>
  <si>
    <t>9833 N Thornapple Lane</t>
  </si>
  <si>
    <t>Yoga and excerise</t>
  </si>
  <si>
    <t>Jack 8/1/15</t>
  </si>
  <si>
    <t>William 7/1/19</t>
  </si>
  <si>
    <t>Ivy    6/30/17</t>
  </si>
  <si>
    <t>Kennedy 2/28/20</t>
  </si>
  <si>
    <t>Lizzy 11/12/18</t>
  </si>
  <si>
    <t>Hannah 12/10/2018</t>
  </si>
  <si>
    <t>Due 8-2020</t>
  </si>
  <si>
    <t>Ann 3/13/2020</t>
  </si>
  <si>
    <t>Due 7/2020</t>
  </si>
  <si>
    <t>Lola 4/28/20</t>
  </si>
  <si>
    <t>Peters</t>
  </si>
  <si>
    <t>Nadia</t>
  </si>
  <si>
    <t>Mike</t>
  </si>
  <si>
    <t>901-825-3613</t>
  </si>
  <si>
    <t>nadia.peters47@yahoo.com</t>
  </si>
  <si>
    <t>10309 N Amherst Ct</t>
  </si>
  <si>
    <t>Parties, Retail, Décor</t>
  </si>
  <si>
    <t>Madison 6/22/05</t>
  </si>
  <si>
    <t>Cohen 3/21/07</t>
  </si>
  <si>
    <t>Beckham 4/13/17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</si>
</sst>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8" x14ac:knownFonts="1">
    <font>
      <sz val="11"/>
      <color indexed="8"/>
      <name val="Calibri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</font>
    <font>
      <u/>
      <sz val="10"/>
      <color indexed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u/>
      <sz val="11"/>
      <color theme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</borders>
  <cellStyleXfs count="34">
    <xf numFmtId="0" fontId="0" fillId="0" borderId="0" applyNumberFormat="0" applyFill="0" applyBorder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5" fillId="0" borderId="0" xfId="0" applyFont="1"/>
    <xf numFmtId="49" fontId="5" fillId="2" borderId="1" xfId="0" applyNumberFormat="1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0" fillId="0" borderId="0" xfId="0" applyFont="1" applyFill="1"/>
    <xf numFmtId="49" fontId="3" fillId="0" borderId="1" xfId="1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vertical="center" wrapText="1"/>
    </xf>
    <xf numFmtId="0" fontId="0" fillId="0" borderId="0" xfId="0" applyFill="1"/>
    <xf numFmtId="16" fontId="2" fillId="0" borderId="1" xfId="0" applyNumberFormat="1" applyFont="1" applyFill="1" applyBorder="1" applyAlignment="1">
      <alignment vertical="top" wrapText="1"/>
    </xf>
    <xf numFmtId="0" fontId="2" fillId="0" borderId="3" xfId="0" applyFont="1" applyFill="1" applyBorder="1" applyAlignment="1">
      <alignment wrapText="1"/>
    </xf>
    <xf numFmtId="49" fontId="3" fillId="0" borderId="1" xfId="1" applyNumberForma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vertical="top" wrapText="1"/>
    </xf>
    <xf numFmtId="0" fontId="3" fillId="0" borderId="0" xfId="1" applyFill="1"/>
    <xf numFmtId="49" fontId="2" fillId="0" borderId="2" xfId="0" applyNumberFormat="1" applyFont="1" applyFill="1" applyBorder="1" applyAlignment="1">
      <alignment vertical="top" wrapText="1"/>
    </xf>
    <xf numFmtId="164" fontId="2" fillId="0" borderId="2" xfId="0" applyNumberFormat="1" applyFont="1" applyFill="1" applyBorder="1" applyAlignment="1">
      <alignment vertical="top" wrapText="1"/>
    </xf>
    <xf numFmtId="49" fontId="3" fillId="0" borderId="2" xfId="1" applyNumberFormat="1" applyFill="1" applyBorder="1" applyAlignment="1">
      <alignment vertical="center" wrapText="1"/>
    </xf>
    <xf numFmtId="0" fontId="2" fillId="0" borderId="2" xfId="0" applyFont="1" applyFill="1" applyBorder="1" applyAlignment="1">
      <alignment vertical="top" wrapText="1"/>
    </xf>
    <xf numFmtId="49" fontId="5" fillId="0" borderId="2" xfId="0" applyNumberFormat="1" applyFont="1" applyFill="1" applyBorder="1" applyAlignment="1">
      <alignment vertical="center" wrapText="1"/>
    </xf>
    <xf numFmtId="49" fontId="2" fillId="0" borderId="4" xfId="0" applyNumberFormat="1" applyFont="1" applyFill="1" applyBorder="1" applyAlignment="1">
      <alignment vertical="top" wrapText="1"/>
    </xf>
    <xf numFmtId="0" fontId="2" fillId="0" borderId="5" xfId="0" applyFont="1" applyFill="1" applyBorder="1" applyAlignment="1">
      <alignment wrapText="1"/>
    </xf>
    <xf numFmtId="16" fontId="2" fillId="0" borderId="2" xfId="0" applyNumberFormat="1" applyFont="1" applyFill="1" applyBorder="1" applyAlignment="1">
      <alignment vertical="top" wrapText="1"/>
    </xf>
    <xf numFmtId="16" fontId="2" fillId="0" borderId="4" xfId="0" applyNumberFormat="1" applyFont="1" applyFill="1" applyBorder="1" applyAlignment="1">
      <alignment vertical="top" wrapText="1"/>
    </xf>
    <xf numFmtId="49" fontId="5" fillId="0" borderId="4" xfId="0" applyNumberFormat="1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top" wrapText="1"/>
    </xf>
    <xf numFmtId="0" fontId="6" fillId="0" borderId="6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16" fontId="6" fillId="0" borderId="7" xfId="0" applyNumberFormat="1" applyFont="1" applyFill="1" applyBorder="1" applyAlignment="1">
      <alignment horizontal="right" vertical="top" wrapText="1"/>
    </xf>
    <xf numFmtId="0" fontId="6" fillId="0" borderId="7" xfId="0" applyFont="1" applyFill="1" applyBorder="1" applyAlignment="1">
      <alignment wrapText="1"/>
    </xf>
    <xf numFmtId="0" fontId="2" fillId="0" borderId="7" xfId="0" applyFont="1" applyFill="1" applyBorder="1" applyAlignment="1">
      <alignment vertical="top" wrapText="1"/>
    </xf>
    <xf numFmtId="0" fontId="6" fillId="0" borderId="7" xfId="0" applyFont="1" applyFill="1" applyBorder="1" applyAlignment="1">
      <alignment horizontal="right" vertical="top" wrapText="1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 vertical="top" wrapText="1"/>
    </xf>
  </cellXfs>
  <cellStyles count="3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Hyperlink" xfId="1" builtinId="8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563C1"/>
      <rgbColor rgb="FFAAAAAA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mailto:rebeccadyuan@gmail.com" TargetMode="External"/><Relationship Id="rId21" Type="http://schemas.openxmlformats.org/officeDocument/2006/relationships/hyperlink" Target="mailto:jelison@uwalumni.com" TargetMode="External"/><Relationship Id="rId22" Type="http://schemas.openxmlformats.org/officeDocument/2006/relationships/hyperlink" Target="mailto:meganuwi@yahoo.com" TargetMode="External"/><Relationship Id="rId23" Type="http://schemas.openxmlformats.org/officeDocument/2006/relationships/hyperlink" Target="mailto:lisa.marie.wochos@gmail.com" TargetMode="External"/><Relationship Id="rId24" Type="http://schemas.openxmlformats.org/officeDocument/2006/relationships/hyperlink" Target="mailto:katiehcampbell1@gmail.com" TargetMode="External"/><Relationship Id="rId25" Type="http://schemas.openxmlformats.org/officeDocument/2006/relationships/hyperlink" Target="mailto:lauren.skulborstad@gmail.com" TargetMode="External"/><Relationship Id="rId26" Type="http://schemas.openxmlformats.org/officeDocument/2006/relationships/hyperlink" Target="mailto:nicole_jolene@yahoo.com" TargetMode="External"/><Relationship Id="rId27" Type="http://schemas.openxmlformats.org/officeDocument/2006/relationships/hyperlink" Target="mailto:lindsey.haischer@gmail.com" TargetMode="External"/><Relationship Id="rId28" Type="http://schemas.openxmlformats.org/officeDocument/2006/relationships/hyperlink" Target="mailto:kim.luetzow@gmail.com" TargetMode="External"/><Relationship Id="rId29" Type="http://schemas.openxmlformats.org/officeDocument/2006/relationships/hyperlink" Target="mailto:acree81@gmail.com" TargetMode="External"/><Relationship Id="rId1" Type="http://schemas.openxmlformats.org/officeDocument/2006/relationships/hyperlink" Target="mailto:lnbiggin@gmail.com" TargetMode="External"/><Relationship Id="rId2" Type="http://schemas.openxmlformats.org/officeDocument/2006/relationships/hyperlink" Target="mailto:slb232@yahoo.com" TargetMode="External"/><Relationship Id="rId3" Type="http://schemas.openxmlformats.org/officeDocument/2006/relationships/hyperlink" Target="mailto:katiekate1982@yahoo.com" TargetMode="External"/><Relationship Id="rId4" Type="http://schemas.openxmlformats.org/officeDocument/2006/relationships/hyperlink" Target="mailto:lndalou81@hotmail.com" TargetMode="External"/><Relationship Id="rId5" Type="http://schemas.openxmlformats.org/officeDocument/2006/relationships/hyperlink" Target="mailto:valeriec0322@gmail.com" TargetMode="External"/><Relationship Id="rId30" Type="http://schemas.openxmlformats.org/officeDocument/2006/relationships/hyperlink" Target="mailto:sarawalenta@gmail.com" TargetMode="External"/><Relationship Id="rId31" Type="http://schemas.openxmlformats.org/officeDocument/2006/relationships/hyperlink" Target="mailto:mirela.enz@gmail.com" TargetMode="External"/><Relationship Id="rId32" Type="http://schemas.openxmlformats.org/officeDocument/2006/relationships/hyperlink" Target="mailto:lb881uw@hotmail.com" TargetMode="External"/><Relationship Id="rId9" Type="http://schemas.openxmlformats.org/officeDocument/2006/relationships/hyperlink" Target="mailto:ann.b.knapp@gmail.com" TargetMode="External"/><Relationship Id="rId6" Type="http://schemas.openxmlformats.org/officeDocument/2006/relationships/hyperlink" Target="mailto:ms.lindsay@juno.com" TargetMode="External"/><Relationship Id="rId7" Type="http://schemas.openxmlformats.org/officeDocument/2006/relationships/hyperlink" Target="mailto:hagerbaumer.carrie@gmail.com" TargetMode="External"/><Relationship Id="rId8" Type="http://schemas.openxmlformats.org/officeDocument/2006/relationships/hyperlink" Target="mailto:pbnj@uwalumni.com" TargetMode="External"/><Relationship Id="rId33" Type="http://schemas.openxmlformats.org/officeDocument/2006/relationships/hyperlink" Target="mailto:nataliacolcord@gmail.com" TargetMode="External"/><Relationship Id="rId34" Type="http://schemas.openxmlformats.org/officeDocument/2006/relationships/hyperlink" Target="mailto:elizabethmdaly16@gmail.com" TargetMode="External"/><Relationship Id="rId35" Type="http://schemas.openxmlformats.org/officeDocument/2006/relationships/hyperlink" Target="mailto:pprice4@wi.rr.com" TargetMode="External"/><Relationship Id="rId36" Type="http://schemas.openxmlformats.org/officeDocument/2006/relationships/hyperlink" Target="mailto:nadia.peters47@yahoo.com" TargetMode="External"/><Relationship Id="rId10" Type="http://schemas.openxmlformats.org/officeDocument/2006/relationships/hyperlink" Target="mailto:joycjj@gmail.com" TargetMode="External"/><Relationship Id="rId11" Type="http://schemas.openxmlformats.org/officeDocument/2006/relationships/hyperlink" Target="mailto:riveramm98@gmail.com" TargetMode="External"/><Relationship Id="rId12" Type="http://schemas.openxmlformats.org/officeDocument/2006/relationships/hyperlink" Target="mailto:jaclyn.schuckit@gmail.com" TargetMode="External"/><Relationship Id="rId13" Type="http://schemas.openxmlformats.org/officeDocument/2006/relationships/hyperlink" Target="mailto:msdonnelly@gmail.com" TargetMode="External"/><Relationship Id="rId14" Type="http://schemas.openxmlformats.org/officeDocument/2006/relationships/hyperlink" Target="mailto:kruzel.smith@gmail.com" TargetMode="External"/><Relationship Id="rId15" Type="http://schemas.openxmlformats.org/officeDocument/2006/relationships/hyperlink" Target="mailto:kimberly.bentley@gmail.com" TargetMode="External"/><Relationship Id="rId16" Type="http://schemas.openxmlformats.org/officeDocument/2006/relationships/hyperlink" Target="mailto:mrsamandasullivan@gmail.com" TargetMode="External"/><Relationship Id="rId17" Type="http://schemas.openxmlformats.org/officeDocument/2006/relationships/hyperlink" Target="mailto:sierrasulle@gmail.com" TargetMode="External"/><Relationship Id="rId18" Type="http://schemas.openxmlformats.org/officeDocument/2006/relationships/hyperlink" Target="mailto:emily.tadych@hotmail.com" TargetMode="External"/><Relationship Id="rId19" Type="http://schemas.openxmlformats.org/officeDocument/2006/relationships/hyperlink" Target="mailto:megan.wunsch@gmail.com" TargetMode="External"/><Relationship Id="rId37" Type="http://schemas.openxmlformats.org/officeDocument/2006/relationships/hyperlink" Target="mailto:kbordewyk@yahoo.com" TargetMode="External"/><Relationship Id="rId38" Type="http://schemas.openxmlformats.org/officeDocument/2006/relationships/hyperlink" Target="mailto:amypali117@hotmail.com" TargetMode="External"/><Relationship Id="rId39" Type="http://schemas.openxmlformats.org/officeDocument/2006/relationships/hyperlink" Target="mailto:shannanmariegannon@gmail.com" TargetMode="External"/><Relationship Id="rId40" Type="http://schemas.openxmlformats.org/officeDocument/2006/relationships/hyperlink" Target="mailto:mjwhite0011@gmail.com" TargetMode="External"/><Relationship Id="rId41" Type="http://schemas.openxmlformats.org/officeDocument/2006/relationships/hyperlink" Target="mailto:kvalheyen@gmail.com" TargetMode="External"/><Relationship Id="rId42" Type="http://schemas.openxmlformats.org/officeDocument/2006/relationships/hyperlink" Target="mailto:bachrebecca@gmail.com" TargetMode="External"/><Relationship Id="rId43" Type="http://schemas.openxmlformats.org/officeDocument/2006/relationships/hyperlink" Target="mailto:nadia.peters47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tacey.schmidt1@gmail.com" TargetMode="External"/><Relationship Id="rId4" Type="http://schemas.openxmlformats.org/officeDocument/2006/relationships/hyperlink" Target="mailto:khanthalysama@gmail.com" TargetMode="External"/><Relationship Id="rId5" Type="http://schemas.openxmlformats.org/officeDocument/2006/relationships/hyperlink" Target="mailto:laura.debbink@gmail.com" TargetMode="External"/><Relationship Id="rId6" Type="http://schemas.openxmlformats.org/officeDocument/2006/relationships/hyperlink" Target="mailto:smmadden23@gmail.com" TargetMode="External"/><Relationship Id="rId7" Type="http://schemas.openxmlformats.org/officeDocument/2006/relationships/hyperlink" Target="mailto:catbperry@gmail.com" TargetMode="External"/><Relationship Id="rId8" Type="http://schemas.openxmlformats.org/officeDocument/2006/relationships/hyperlink" Target="mailto:carminasias@gmail.com" TargetMode="External"/><Relationship Id="rId9" Type="http://schemas.openxmlformats.org/officeDocument/2006/relationships/hyperlink" Target="mailto:rachelrutland@gmail.com" TargetMode="External"/><Relationship Id="rId10" Type="http://schemas.openxmlformats.org/officeDocument/2006/relationships/vmlDrawing" Target="../drawings/vmlDrawing1.vml"/><Relationship Id="rId11" Type="http://schemas.openxmlformats.org/officeDocument/2006/relationships/comments" Target="../comments1.xml"/><Relationship Id="rId1" Type="http://schemas.openxmlformats.org/officeDocument/2006/relationships/hyperlink" Target="mailto:mommy.mw99@fmIL.XOM" TargetMode="External"/><Relationship Id="rId2" Type="http://schemas.openxmlformats.org/officeDocument/2006/relationships/hyperlink" Target="mailto:kelty.scob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X52"/>
  <sheetViews>
    <sheetView showGridLines="0" tabSelected="1" workbookViewId="0">
      <pane ySplit="1" topLeftCell="A40" activePane="bottomLeft" state="frozen"/>
      <selection pane="bottomLeft" activeCell="A48" sqref="A48"/>
    </sheetView>
  </sheetViews>
  <sheetFormatPr baseColWidth="10" defaultColWidth="8.83203125" defaultRowHeight="36.75" customHeight="1" x14ac:dyDescent="0"/>
  <cols>
    <col min="1" max="1" width="14.6640625" customWidth="1"/>
    <col min="2" max="2" width="15.5" customWidth="1"/>
    <col min="3" max="3" width="12.83203125" customWidth="1"/>
    <col min="4" max="4" width="7.1640625" customWidth="1"/>
    <col min="5" max="5" width="8.83203125" customWidth="1"/>
    <col min="6" max="6" width="18.83203125" customWidth="1"/>
    <col min="7" max="7" width="28" style="3" customWidth="1"/>
    <col min="8" max="8" width="22" customWidth="1"/>
    <col min="9" max="10" width="8.83203125" customWidth="1"/>
    <col min="11" max="11" width="15.5" bestFit="1" customWidth="1"/>
    <col min="12" max="12" width="7.6640625" customWidth="1"/>
    <col min="13" max="13" width="5.83203125" customWidth="1"/>
    <col min="14" max="14" width="9" customWidth="1"/>
    <col min="15" max="15" width="9.83203125" customWidth="1"/>
    <col min="16" max="258" width="8.83203125" customWidth="1"/>
  </cols>
  <sheetData>
    <row r="1" spans="1:258" ht="36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394</v>
      </c>
      <c r="S1" s="2" t="s">
        <v>368</v>
      </c>
    </row>
    <row r="2" spans="1:258" s="6" customFormat="1" ht="36.75" customHeight="1">
      <c r="A2" s="5" t="s">
        <v>583</v>
      </c>
      <c r="B2" s="5" t="s">
        <v>584</v>
      </c>
      <c r="D2" s="5" t="s">
        <v>585</v>
      </c>
      <c r="E2" s="5" t="s">
        <v>370</v>
      </c>
      <c r="F2" s="5" t="s">
        <v>586</v>
      </c>
      <c r="G2" s="7" t="s">
        <v>587</v>
      </c>
      <c r="H2" s="5" t="s">
        <v>588</v>
      </c>
      <c r="I2" s="5" t="s">
        <v>22</v>
      </c>
      <c r="J2" s="5" t="s">
        <v>359</v>
      </c>
      <c r="K2" s="5" t="s">
        <v>589</v>
      </c>
      <c r="L2" s="5" t="s">
        <v>45</v>
      </c>
      <c r="M2" s="5" t="s">
        <v>590</v>
      </c>
      <c r="N2" s="5" t="s">
        <v>591</v>
      </c>
      <c r="O2" s="5" t="s">
        <v>592</v>
      </c>
      <c r="P2" s="5"/>
      <c r="Q2" s="5"/>
      <c r="R2" s="5"/>
      <c r="S2" s="8">
        <v>2</v>
      </c>
    </row>
    <row r="3" spans="1:258" s="11" customFormat="1" ht="36.75" customHeight="1">
      <c r="A3" s="5" t="s">
        <v>16</v>
      </c>
      <c r="B3" s="5" t="s">
        <v>17</v>
      </c>
      <c r="C3" s="5" t="s">
        <v>377</v>
      </c>
      <c r="D3" s="9" t="s">
        <v>18</v>
      </c>
      <c r="E3" s="5" t="s">
        <v>19</v>
      </c>
      <c r="F3" s="5" t="s">
        <v>20</v>
      </c>
      <c r="G3" s="10" t="s">
        <v>334</v>
      </c>
      <c r="H3" s="5" t="s">
        <v>21</v>
      </c>
      <c r="I3" s="5" t="s">
        <v>22</v>
      </c>
      <c r="J3" s="5"/>
      <c r="K3" s="5" t="s">
        <v>23</v>
      </c>
      <c r="L3" s="5" t="s">
        <v>24</v>
      </c>
      <c r="M3" s="8">
        <v>2015</v>
      </c>
      <c r="N3" s="5" t="s">
        <v>25</v>
      </c>
      <c r="O3" s="5" t="s">
        <v>26</v>
      </c>
      <c r="P3" s="8"/>
      <c r="Q3" s="8"/>
      <c r="R3" s="8"/>
      <c r="S3" s="8">
        <v>2</v>
      </c>
    </row>
    <row r="4" spans="1:258" s="11" customFormat="1" ht="36.75" customHeight="1" thickBot="1">
      <c r="A4" s="19" t="s">
        <v>29</v>
      </c>
      <c r="B4" s="19" t="s">
        <v>30</v>
      </c>
      <c r="C4" s="19" t="s">
        <v>31</v>
      </c>
      <c r="D4" s="26">
        <v>41723</v>
      </c>
      <c r="E4" s="19" t="s">
        <v>32</v>
      </c>
      <c r="F4" s="19" t="s">
        <v>333</v>
      </c>
      <c r="G4" s="23" t="s">
        <v>335</v>
      </c>
      <c r="H4" s="19" t="s">
        <v>33</v>
      </c>
      <c r="I4" s="19" t="s">
        <v>22</v>
      </c>
      <c r="J4" s="19"/>
      <c r="K4" s="19" t="s">
        <v>34</v>
      </c>
      <c r="L4" s="19" t="s">
        <v>35</v>
      </c>
      <c r="M4" s="22">
        <v>2013</v>
      </c>
      <c r="N4" s="19" t="s">
        <v>36</v>
      </c>
      <c r="O4" s="19" t="s">
        <v>37</v>
      </c>
      <c r="P4" s="22"/>
      <c r="Q4" s="22"/>
      <c r="R4" s="22"/>
      <c r="S4" s="22">
        <v>2</v>
      </c>
    </row>
    <row r="5" spans="1:258" s="11" customFormat="1" ht="36.75" customHeight="1" thickBot="1">
      <c r="A5" s="30" t="s">
        <v>578</v>
      </c>
      <c r="B5" s="31" t="s">
        <v>460</v>
      </c>
      <c r="C5" s="31"/>
      <c r="D5" s="32">
        <v>43202</v>
      </c>
      <c r="E5" s="31" t="s">
        <v>461</v>
      </c>
      <c r="F5" s="31" t="s">
        <v>462</v>
      </c>
      <c r="G5" s="33" t="s">
        <v>463</v>
      </c>
      <c r="H5" s="31" t="s">
        <v>464</v>
      </c>
      <c r="I5" s="31" t="s">
        <v>22</v>
      </c>
      <c r="J5" s="34"/>
      <c r="K5" s="31" t="s">
        <v>465</v>
      </c>
      <c r="L5" s="31" t="s">
        <v>466</v>
      </c>
      <c r="M5" s="35">
        <v>2018</v>
      </c>
      <c r="N5" s="31" t="s">
        <v>467</v>
      </c>
      <c r="O5" s="36" t="s">
        <v>468</v>
      </c>
      <c r="P5" s="34"/>
      <c r="Q5" s="34"/>
      <c r="R5" s="34"/>
      <c r="S5" s="37">
        <v>2</v>
      </c>
      <c r="T5" s="25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</row>
    <row r="6" spans="1:258" s="11" customFormat="1" ht="36.75" customHeight="1">
      <c r="A6" s="24" t="s">
        <v>39</v>
      </c>
      <c r="B6" s="24" t="s">
        <v>40</v>
      </c>
      <c r="C6" s="24" t="s">
        <v>434</v>
      </c>
      <c r="D6" s="27">
        <v>41834</v>
      </c>
      <c r="E6" s="24" t="s">
        <v>41</v>
      </c>
      <c r="F6" s="24" t="s">
        <v>42</v>
      </c>
      <c r="G6" s="28" t="s">
        <v>336</v>
      </c>
      <c r="H6" s="24" t="s">
        <v>43</v>
      </c>
      <c r="I6" s="24" t="s">
        <v>22</v>
      </c>
      <c r="J6" s="24"/>
      <c r="K6" s="24" t="s">
        <v>44</v>
      </c>
      <c r="L6" s="24" t="s">
        <v>45</v>
      </c>
      <c r="M6" s="29">
        <v>2014</v>
      </c>
      <c r="N6" s="24" t="s">
        <v>46</v>
      </c>
      <c r="O6" s="24" t="s">
        <v>47</v>
      </c>
      <c r="P6" s="24" t="s">
        <v>48</v>
      </c>
      <c r="Q6" s="29"/>
      <c r="R6" s="29"/>
      <c r="S6" s="29">
        <v>3</v>
      </c>
    </row>
    <row r="7" spans="1:258" s="11" customFormat="1" ht="36.75" customHeight="1">
      <c r="A7" s="5" t="s">
        <v>421</v>
      </c>
      <c r="B7" s="5" t="s">
        <v>422</v>
      </c>
      <c r="C7" s="5"/>
      <c r="D7" s="12">
        <v>43228</v>
      </c>
      <c r="E7" s="5" t="s">
        <v>245</v>
      </c>
      <c r="F7" s="5" t="s">
        <v>423</v>
      </c>
      <c r="G7" s="14" t="s">
        <v>424</v>
      </c>
      <c r="H7" s="5" t="s">
        <v>425</v>
      </c>
      <c r="I7" s="5" t="s">
        <v>22</v>
      </c>
      <c r="J7" s="5"/>
      <c r="K7" s="5" t="s">
        <v>426</v>
      </c>
      <c r="L7" s="5" t="s">
        <v>38</v>
      </c>
      <c r="M7" s="8">
        <v>2018</v>
      </c>
      <c r="N7" s="5" t="s">
        <v>427</v>
      </c>
      <c r="O7" s="5" t="s">
        <v>631</v>
      </c>
      <c r="P7" s="5" t="s">
        <v>632</v>
      </c>
      <c r="Q7" s="8"/>
      <c r="R7" s="8"/>
      <c r="S7" s="8">
        <v>2</v>
      </c>
    </row>
    <row r="8" spans="1:258" s="11" customFormat="1" ht="36.75" customHeight="1">
      <c r="A8" s="5" t="s">
        <v>395</v>
      </c>
      <c r="B8" s="5" t="s">
        <v>396</v>
      </c>
      <c r="C8" s="5"/>
      <c r="D8" s="12">
        <v>42867</v>
      </c>
      <c r="E8" s="5" t="s">
        <v>397</v>
      </c>
      <c r="F8" s="5" t="s">
        <v>398</v>
      </c>
      <c r="G8" s="14" t="s">
        <v>399</v>
      </c>
      <c r="H8" s="5" t="s">
        <v>400</v>
      </c>
      <c r="I8" s="5" t="s">
        <v>22</v>
      </c>
      <c r="J8" s="5"/>
      <c r="K8" s="5" t="s">
        <v>401</v>
      </c>
      <c r="L8" s="5" t="s">
        <v>183</v>
      </c>
      <c r="M8" s="8">
        <v>2017</v>
      </c>
      <c r="N8" s="5" t="s">
        <v>402</v>
      </c>
      <c r="O8" s="5" t="s">
        <v>552</v>
      </c>
      <c r="P8" s="8"/>
      <c r="Q8" s="8"/>
      <c r="R8" s="8"/>
      <c r="S8" s="8">
        <v>2</v>
      </c>
    </row>
    <row r="9" spans="1:258" s="11" customFormat="1" ht="36.75" customHeight="1">
      <c r="A9" s="5" t="s">
        <v>58</v>
      </c>
      <c r="B9" s="5" t="s">
        <v>59</v>
      </c>
      <c r="C9" s="8"/>
      <c r="D9" s="12">
        <v>42023</v>
      </c>
      <c r="E9" s="5" t="s">
        <v>60</v>
      </c>
      <c r="F9" s="5" t="s">
        <v>61</v>
      </c>
      <c r="G9" s="10" t="s">
        <v>338</v>
      </c>
      <c r="H9" s="5" t="s">
        <v>62</v>
      </c>
      <c r="I9" s="5" t="s">
        <v>22</v>
      </c>
      <c r="J9" s="5"/>
      <c r="K9" s="5" t="s">
        <v>63</v>
      </c>
      <c r="L9" s="5" t="s">
        <v>64</v>
      </c>
      <c r="M9" s="8">
        <v>2015</v>
      </c>
      <c r="N9" s="5" t="s">
        <v>65</v>
      </c>
      <c r="O9" s="5" t="s">
        <v>66</v>
      </c>
      <c r="P9" s="5" t="s">
        <v>67</v>
      </c>
      <c r="Q9" s="8"/>
      <c r="R9" s="8"/>
      <c r="S9" s="8">
        <v>3</v>
      </c>
    </row>
    <row r="10" spans="1:258" s="11" customFormat="1" ht="36.75" customHeight="1">
      <c r="A10" s="5" t="s">
        <v>68</v>
      </c>
      <c r="B10" s="5" t="s">
        <v>69</v>
      </c>
      <c r="C10" s="5"/>
      <c r="D10" s="12">
        <v>42030</v>
      </c>
      <c r="E10" s="5" t="s">
        <v>70</v>
      </c>
      <c r="F10" s="5" t="s">
        <v>71</v>
      </c>
      <c r="G10" s="10" t="s">
        <v>339</v>
      </c>
      <c r="H10" s="5" t="s">
        <v>503</v>
      </c>
      <c r="I10" s="5" t="s">
        <v>22</v>
      </c>
      <c r="J10" s="5"/>
      <c r="K10" s="5" t="s">
        <v>72</v>
      </c>
      <c r="L10" s="5" t="s">
        <v>64</v>
      </c>
      <c r="M10" s="8">
        <v>2012</v>
      </c>
      <c r="N10" s="5" t="s">
        <v>73</v>
      </c>
      <c r="O10" s="5" t="s">
        <v>74</v>
      </c>
      <c r="P10" s="8" t="s">
        <v>551</v>
      </c>
      <c r="Q10" s="8"/>
      <c r="R10" s="8"/>
      <c r="S10" s="8">
        <v>3</v>
      </c>
    </row>
    <row r="11" spans="1:258" s="11" customFormat="1" ht="36.75" customHeight="1">
      <c r="A11" s="5" t="s">
        <v>486</v>
      </c>
      <c r="B11" s="5" t="s">
        <v>487</v>
      </c>
      <c r="C11" s="5"/>
      <c r="D11" s="12">
        <v>43361</v>
      </c>
      <c r="E11" s="5" t="s">
        <v>488</v>
      </c>
      <c r="F11" s="5" t="s">
        <v>489</v>
      </c>
      <c r="G11" s="14" t="s">
        <v>490</v>
      </c>
      <c r="H11" s="5" t="s">
        <v>491</v>
      </c>
      <c r="I11" s="5" t="s">
        <v>22</v>
      </c>
      <c r="J11" s="5"/>
      <c r="K11" s="5" t="s">
        <v>492</v>
      </c>
      <c r="L11" s="5" t="s">
        <v>100</v>
      </c>
      <c r="M11" s="8">
        <v>2018</v>
      </c>
      <c r="N11" s="5" t="s">
        <v>493</v>
      </c>
      <c r="O11" s="5" t="s">
        <v>494</v>
      </c>
      <c r="P11" s="8"/>
      <c r="Q11" s="8"/>
      <c r="R11" s="8"/>
      <c r="S11" s="8">
        <v>2</v>
      </c>
    </row>
    <row r="12" spans="1:258" s="11" customFormat="1" ht="36.75" customHeight="1">
      <c r="A12" s="5" t="s">
        <v>75</v>
      </c>
      <c r="B12" s="5" t="s">
        <v>76</v>
      </c>
      <c r="C12" s="8"/>
      <c r="D12" s="12">
        <v>42458</v>
      </c>
      <c r="E12" s="5" t="s">
        <v>77</v>
      </c>
      <c r="F12" s="5" t="s">
        <v>78</v>
      </c>
      <c r="G12" s="10" t="s">
        <v>340</v>
      </c>
      <c r="H12" s="5" t="s">
        <v>79</v>
      </c>
      <c r="I12" s="5" t="s">
        <v>28</v>
      </c>
      <c r="J12" s="5"/>
      <c r="K12" s="5" t="s">
        <v>80</v>
      </c>
      <c r="L12" s="5" t="s">
        <v>81</v>
      </c>
      <c r="M12" s="8">
        <v>2016</v>
      </c>
      <c r="N12" s="5" t="s">
        <v>82</v>
      </c>
      <c r="O12" s="8" t="s">
        <v>431</v>
      </c>
      <c r="P12" s="8"/>
      <c r="Q12" s="8"/>
      <c r="R12" s="8"/>
      <c r="S12" s="8">
        <v>2</v>
      </c>
    </row>
    <row r="13" spans="1:258" s="11" customFormat="1" ht="36.75" customHeight="1">
      <c r="A13" s="5" t="s">
        <v>513</v>
      </c>
      <c r="B13" s="5" t="s">
        <v>514</v>
      </c>
      <c r="C13" s="8"/>
      <c r="D13" s="12">
        <v>43114</v>
      </c>
      <c r="E13" s="5" t="s">
        <v>230</v>
      </c>
      <c r="F13" s="5" t="s">
        <v>515</v>
      </c>
      <c r="G13" s="14" t="s">
        <v>516</v>
      </c>
      <c r="H13" s="5" t="s">
        <v>517</v>
      </c>
      <c r="I13" s="5" t="s">
        <v>22</v>
      </c>
      <c r="J13" s="5"/>
      <c r="K13" s="5" t="s">
        <v>518</v>
      </c>
      <c r="L13" s="5" t="s">
        <v>81</v>
      </c>
      <c r="M13" s="8">
        <v>2018</v>
      </c>
      <c r="N13" s="5" t="s">
        <v>519</v>
      </c>
      <c r="O13" s="8" t="s">
        <v>520</v>
      </c>
      <c r="P13" s="8"/>
      <c r="Q13" s="8"/>
      <c r="R13" s="8"/>
      <c r="S13" s="8">
        <v>2</v>
      </c>
    </row>
    <row r="14" spans="1:258" s="11" customFormat="1" ht="36.75" customHeight="1">
      <c r="A14" s="5" t="s">
        <v>361</v>
      </c>
      <c r="B14" s="5" t="s">
        <v>51</v>
      </c>
      <c r="C14" s="8"/>
      <c r="D14" s="15">
        <v>42839</v>
      </c>
      <c r="E14" s="5" t="s">
        <v>243</v>
      </c>
      <c r="F14" s="5" t="s">
        <v>362</v>
      </c>
      <c r="G14" s="14" t="s">
        <v>363</v>
      </c>
      <c r="H14" s="5" t="s">
        <v>364</v>
      </c>
      <c r="I14" s="5" t="s">
        <v>22</v>
      </c>
      <c r="J14" s="5" t="s">
        <v>360</v>
      </c>
      <c r="K14" s="5" t="s">
        <v>365</v>
      </c>
      <c r="L14" s="5" t="s">
        <v>159</v>
      </c>
      <c r="M14" s="8">
        <v>2017</v>
      </c>
      <c r="N14" s="5" t="s">
        <v>366</v>
      </c>
      <c r="O14" s="5" t="s">
        <v>444</v>
      </c>
      <c r="P14" s="5"/>
      <c r="Q14" s="5"/>
      <c r="R14" s="5"/>
      <c r="S14" s="8">
        <v>2</v>
      </c>
    </row>
    <row r="15" spans="1:258" s="11" customFormat="1" ht="36.75" customHeight="1">
      <c r="A15" s="5" t="s">
        <v>84</v>
      </c>
      <c r="B15" s="5" t="s">
        <v>85</v>
      </c>
      <c r="C15" s="5" t="s">
        <v>31</v>
      </c>
      <c r="D15" s="15">
        <v>40842</v>
      </c>
      <c r="E15" s="5" t="s">
        <v>86</v>
      </c>
      <c r="F15" s="5" t="s">
        <v>87</v>
      </c>
      <c r="G15" s="10" t="s">
        <v>88</v>
      </c>
      <c r="H15" s="5" t="s">
        <v>358</v>
      </c>
      <c r="I15" s="5" t="s">
        <v>22</v>
      </c>
      <c r="J15" s="5"/>
      <c r="K15" s="5" t="s">
        <v>89</v>
      </c>
      <c r="L15" s="5" t="s">
        <v>90</v>
      </c>
      <c r="M15" s="8">
        <v>2011</v>
      </c>
      <c r="N15" s="5" t="s">
        <v>91</v>
      </c>
      <c r="O15" s="5" t="s">
        <v>92</v>
      </c>
      <c r="P15" s="5" t="s">
        <v>93</v>
      </c>
      <c r="Q15" s="8"/>
      <c r="R15" s="8"/>
      <c r="S15" s="8">
        <v>3</v>
      </c>
    </row>
    <row r="16" spans="1:258" s="11" customFormat="1" ht="36.75" customHeight="1">
      <c r="A16" s="5" t="s">
        <v>621</v>
      </c>
      <c r="B16" s="5" t="s">
        <v>17</v>
      </c>
      <c r="C16" s="5"/>
      <c r="D16" s="15">
        <v>43888</v>
      </c>
      <c r="E16" s="5" t="s">
        <v>41</v>
      </c>
      <c r="F16" s="5" t="s">
        <v>622</v>
      </c>
      <c r="G16" s="14" t="s">
        <v>623</v>
      </c>
      <c r="H16" s="5" t="s">
        <v>624</v>
      </c>
      <c r="I16" s="5" t="s">
        <v>22</v>
      </c>
      <c r="J16" s="5" t="s">
        <v>360</v>
      </c>
      <c r="K16" s="5" t="s">
        <v>625</v>
      </c>
      <c r="L16" s="5" t="s">
        <v>159</v>
      </c>
      <c r="M16" s="8">
        <v>2020</v>
      </c>
      <c r="N16" s="5" t="s">
        <v>626</v>
      </c>
      <c r="O16" s="5" t="s">
        <v>628</v>
      </c>
      <c r="P16" s="5" t="s">
        <v>627</v>
      </c>
      <c r="Q16" s="8"/>
      <c r="R16" s="8"/>
      <c r="S16" s="8">
        <v>3</v>
      </c>
    </row>
    <row r="17" spans="1:19" s="11" customFormat="1" ht="36.75" customHeight="1">
      <c r="A17" s="5" t="s">
        <v>469</v>
      </c>
      <c r="B17" s="5" t="s">
        <v>470</v>
      </c>
      <c r="C17" s="8"/>
      <c r="D17" s="15">
        <v>43315</v>
      </c>
      <c r="E17" s="5" t="s">
        <v>60</v>
      </c>
      <c r="F17" s="5" t="s">
        <v>471</v>
      </c>
      <c r="G17" s="14" t="s">
        <v>472</v>
      </c>
      <c r="H17" s="5" t="s">
        <v>473</v>
      </c>
      <c r="I17" s="5" t="s">
        <v>22</v>
      </c>
      <c r="J17" s="5"/>
      <c r="K17" s="5" t="s">
        <v>474</v>
      </c>
      <c r="L17" s="5" t="s">
        <v>90</v>
      </c>
      <c r="M17" s="8">
        <v>2018</v>
      </c>
      <c r="N17" s="5" t="s">
        <v>475</v>
      </c>
      <c r="O17" s="5" t="s">
        <v>476</v>
      </c>
      <c r="P17" s="5" t="s">
        <v>477</v>
      </c>
      <c r="Q17" s="8"/>
      <c r="R17" s="8"/>
      <c r="S17" s="8">
        <v>3</v>
      </c>
    </row>
    <row r="18" spans="1:19" s="11" customFormat="1" ht="36.75" customHeight="1">
      <c r="A18" s="5" t="s">
        <v>594</v>
      </c>
      <c r="B18" s="5" t="s">
        <v>595</v>
      </c>
      <c r="C18" s="8"/>
      <c r="D18" s="15">
        <v>43802</v>
      </c>
      <c r="E18" s="5" t="s">
        <v>77</v>
      </c>
      <c r="F18" s="5" t="s">
        <v>596</v>
      </c>
      <c r="G18" s="14" t="s">
        <v>597</v>
      </c>
      <c r="H18" s="5" t="s">
        <v>598</v>
      </c>
      <c r="I18" s="5" t="s">
        <v>22</v>
      </c>
      <c r="J18" s="5" t="s">
        <v>360</v>
      </c>
      <c r="K18" s="5" t="s">
        <v>599</v>
      </c>
      <c r="L18" s="5" t="s">
        <v>466</v>
      </c>
      <c r="M18" s="8">
        <v>2019</v>
      </c>
      <c r="N18" s="5" t="s">
        <v>600</v>
      </c>
      <c r="O18" s="5" t="s">
        <v>601</v>
      </c>
      <c r="P18" s="5"/>
      <c r="Q18" s="8"/>
      <c r="R18" s="8"/>
      <c r="S18" s="8">
        <v>2</v>
      </c>
    </row>
    <row r="19" spans="1:19" s="11" customFormat="1" ht="50" customHeight="1">
      <c r="A19" s="5" t="s">
        <v>104</v>
      </c>
      <c r="B19" s="5" t="s">
        <v>105</v>
      </c>
      <c r="C19" s="5" t="s">
        <v>602</v>
      </c>
      <c r="D19" s="15">
        <v>39924</v>
      </c>
      <c r="E19" s="5" t="s">
        <v>86</v>
      </c>
      <c r="F19" s="5" t="s">
        <v>106</v>
      </c>
      <c r="G19" s="10" t="s">
        <v>341</v>
      </c>
      <c r="H19" s="5" t="s">
        <v>107</v>
      </c>
      <c r="I19" s="5" t="s">
        <v>22</v>
      </c>
      <c r="J19" s="5"/>
      <c r="K19" s="5" t="s">
        <v>108</v>
      </c>
      <c r="L19" s="5" t="s">
        <v>27</v>
      </c>
      <c r="M19" s="8">
        <v>2009</v>
      </c>
      <c r="N19" s="5" t="s">
        <v>109</v>
      </c>
      <c r="O19" s="5" t="s">
        <v>110</v>
      </c>
      <c r="P19" s="8"/>
      <c r="Q19" s="8"/>
      <c r="R19" s="8"/>
      <c r="S19" s="8">
        <v>2</v>
      </c>
    </row>
    <row r="20" spans="1:19" s="11" customFormat="1" ht="36.75" customHeight="1">
      <c r="A20" s="5" t="s">
        <v>112</v>
      </c>
      <c r="B20" s="5" t="s">
        <v>113</v>
      </c>
      <c r="C20" s="8" t="s">
        <v>605</v>
      </c>
      <c r="D20" s="15">
        <v>42687</v>
      </c>
      <c r="E20" s="5" t="s">
        <v>114</v>
      </c>
      <c r="F20" s="5" t="s">
        <v>115</v>
      </c>
      <c r="G20" s="14" t="s">
        <v>376</v>
      </c>
      <c r="H20" s="5" t="s">
        <v>116</v>
      </c>
      <c r="I20" s="5" t="s">
        <v>22</v>
      </c>
      <c r="J20" s="5"/>
      <c r="K20" s="5" t="s">
        <v>117</v>
      </c>
      <c r="L20" s="5" t="s">
        <v>49</v>
      </c>
      <c r="M20" s="8">
        <v>2016</v>
      </c>
      <c r="N20" s="5" t="s">
        <v>118</v>
      </c>
      <c r="O20" s="5" t="s">
        <v>119</v>
      </c>
      <c r="P20" s="5" t="s">
        <v>120</v>
      </c>
      <c r="Q20" s="8"/>
      <c r="R20" s="8"/>
      <c r="S20" s="8">
        <v>3</v>
      </c>
    </row>
    <row r="21" spans="1:19" s="11" customFormat="1" ht="36.75" customHeight="1">
      <c r="A21" s="5" t="s">
        <v>419</v>
      </c>
      <c r="B21" s="5" t="s">
        <v>412</v>
      </c>
      <c r="C21" s="8"/>
      <c r="D21" s="15">
        <v>43437</v>
      </c>
      <c r="E21" s="5" t="s">
        <v>413</v>
      </c>
      <c r="F21" s="5" t="s">
        <v>414</v>
      </c>
      <c r="G21" s="14" t="s">
        <v>415</v>
      </c>
      <c r="H21" s="5" t="s">
        <v>416</v>
      </c>
      <c r="I21" s="5" t="s">
        <v>22</v>
      </c>
      <c r="J21" s="5"/>
      <c r="K21" s="5" t="s">
        <v>417</v>
      </c>
      <c r="L21" s="5" t="s">
        <v>159</v>
      </c>
      <c r="M21" s="8">
        <v>2018</v>
      </c>
      <c r="N21" s="5" t="s">
        <v>418</v>
      </c>
      <c r="O21" s="8" t="s">
        <v>630</v>
      </c>
      <c r="P21" s="8"/>
      <c r="Q21" s="8"/>
      <c r="R21" s="8"/>
      <c r="S21" s="8">
        <v>2</v>
      </c>
    </row>
    <row r="22" spans="1:19" s="11" customFormat="1" ht="36.75" customHeight="1">
      <c r="A22" s="5" t="s">
        <v>121</v>
      </c>
      <c r="B22" s="5" t="s">
        <v>122</v>
      </c>
      <c r="C22" s="5" t="s">
        <v>603</v>
      </c>
      <c r="D22" s="15">
        <v>41218</v>
      </c>
      <c r="E22" s="5" t="s">
        <v>123</v>
      </c>
      <c r="F22" s="5" t="s">
        <v>124</v>
      </c>
      <c r="G22" s="10" t="s">
        <v>125</v>
      </c>
      <c r="H22" s="5" t="s">
        <v>126</v>
      </c>
      <c r="I22" s="5" t="s">
        <v>22</v>
      </c>
      <c r="J22" s="5"/>
      <c r="K22" s="5" t="s">
        <v>127</v>
      </c>
      <c r="L22" s="5" t="s">
        <v>38</v>
      </c>
      <c r="M22" s="8">
        <v>2012</v>
      </c>
      <c r="N22" s="5" t="s">
        <v>128</v>
      </c>
      <c r="O22" s="5" t="s">
        <v>129</v>
      </c>
      <c r="P22" s="5" t="s">
        <v>130</v>
      </c>
      <c r="Q22" s="8"/>
      <c r="R22" s="8"/>
      <c r="S22" s="8">
        <v>3</v>
      </c>
    </row>
    <row r="23" spans="1:19" s="11" customFormat="1" ht="36.75" customHeight="1">
      <c r="A23" s="5" t="s">
        <v>614</v>
      </c>
      <c r="B23" s="5" t="s">
        <v>229</v>
      </c>
      <c r="C23" s="5"/>
      <c r="D23" s="15">
        <v>43888</v>
      </c>
      <c r="E23" s="5" t="s">
        <v>615</v>
      </c>
      <c r="F23" s="5" t="s">
        <v>616</v>
      </c>
      <c r="G23" s="14" t="s">
        <v>618</v>
      </c>
      <c r="H23" s="5" t="s">
        <v>617</v>
      </c>
      <c r="I23" s="5" t="s">
        <v>28</v>
      </c>
      <c r="J23" s="5"/>
      <c r="K23" s="5" t="s">
        <v>619</v>
      </c>
      <c r="L23" s="5" t="s">
        <v>159</v>
      </c>
      <c r="M23" s="8">
        <v>2020</v>
      </c>
      <c r="N23" s="5" t="s">
        <v>620</v>
      </c>
      <c r="O23" s="5"/>
      <c r="P23" s="5"/>
      <c r="Q23" s="8"/>
      <c r="R23" s="8"/>
      <c r="S23" s="8">
        <v>1</v>
      </c>
    </row>
    <row r="24" spans="1:19" s="11" customFormat="1" ht="36.75" customHeight="1">
      <c r="A24" s="5" t="s">
        <v>131</v>
      </c>
      <c r="B24" s="5" t="s">
        <v>132</v>
      </c>
      <c r="C24" s="5" t="s">
        <v>133</v>
      </c>
      <c r="D24" s="15">
        <v>40736</v>
      </c>
      <c r="E24" s="5" t="s">
        <v>134</v>
      </c>
      <c r="F24" s="5" t="s">
        <v>135</v>
      </c>
      <c r="G24" s="10" t="s">
        <v>136</v>
      </c>
      <c r="H24" s="5" t="s">
        <v>137</v>
      </c>
      <c r="I24" s="5" t="s">
        <v>22</v>
      </c>
      <c r="J24" s="5"/>
      <c r="K24" s="5" t="s">
        <v>138</v>
      </c>
      <c r="L24" s="5" t="s">
        <v>49</v>
      </c>
      <c r="M24" s="8">
        <v>2011</v>
      </c>
      <c r="N24" s="5" t="s">
        <v>139</v>
      </c>
      <c r="O24" s="5" t="s">
        <v>140</v>
      </c>
      <c r="P24" s="8"/>
      <c r="Q24" s="8"/>
      <c r="R24" s="8"/>
      <c r="S24" s="8">
        <v>2</v>
      </c>
    </row>
    <row r="25" spans="1:19" s="11" customFormat="1" ht="36.75" customHeight="1">
      <c r="A25" s="5" t="s">
        <v>141</v>
      </c>
      <c r="B25" s="5" t="s">
        <v>142</v>
      </c>
      <c r="C25" s="5" t="s">
        <v>31</v>
      </c>
      <c r="D25" s="15">
        <v>42202</v>
      </c>
      <c r="E25" s="5" t="s">
        <v>123</v>
      </c>
      <c r="F25" s="5" t="s">
        <v>143</v>
      </c>
      <c r="G25" s="10" t="s">
        <v>342</v>
      </c>
      <c r="H25" s="5" t="s">
        <v>144</v>
      </c>
      <c r="I25" s="5" t="s">
        <v>22</v>
      </c>
      <c r="J25" s="5"/>
      <c r="K25" s="5" t="s">
        <v>145</v>
      </c>
      <c r="L25" s="5" t="s">
        <v>24</v>
      </c>
      <c r="M25" s="8">
        <v>2015</v>
      </c>
      <c r="N25" s="5" t="s">
        <v>146</v>
      </c>
      <c r="O25" s="5" t="s">
        <v>147</v>
      </c>
      <c r="P25" s="5" t="s">
        <v>148</v>
      </c>
      <c r="Q25" s="5" t="s">
        <v>149</v>
      </c>
      <c r="R25" s="5"/>
      <c r="S25" s="8">
        <v>4</v>
      </c>
    </row>
    <row r="26" spans="1:19" s="11" customFormat="1" ht="36.75" customHeight="1">
      <c r="A26" s="5" t="s">
        <v>150</v>
      </c>
      <c r="B26" s="5" t="s">
        <v>151</v>
      </c>
      <c r="C26" s="8" t="s">
        <v>611</v>
      </c>
      <c r="D26" s="12">
        <v>42694</v>
      </c>
      <c r="E26" s="5" t="s">
        <v>152</v>
      </c>
      <c r="F26" s="5" t="s">
        <v>153</v>
      </c>
      <c r="G26" s="10" t="s">
        <v>343</v>
      </c>
      <c r="H26" s="5" t="s">
        <v>154</v>
      </c>
      <c r="I26" s="5" t="s">
        <v>22</v>
      </c>
      <c r="J26" s="5"/>
      <c r="K26" s="5" t="s">
        <v>155</v>
      </c>
      <c r="L26" s="5" t="s">
        <v>156</v>
      </c>
      <c r="M26" s="8">
        <v>2016</v>
      </c>
      <c r="N26" s="5" t="s">
        <v>157</v>
      </c>
      <c r="O26" s="8" t="s">
        <v>549</v>
      </c>
      <c r="P26" s="8" t="s">
        <v>550</v>
      </c>
      <c r="Q26" s="8" t="s">
        <v>635</v>
      </c>
      <c r="R26" s="8"/>
      <c r="S26" s="8">
        <v>4</v>
      </c>
    </row>
    <row r="27" spans="1:19" s="11" customFormat="1" ht="36.75" customHeight="1">
      <c r="A27" s="5" t="s">
        <v>160</v>
      </c>
      <c r="B27" s="5" t="s">
        <v>161</v>
      </c>
      <c r="C27" s="8" t="s">
        <v>604</v>
      </c>
      <c r="D27" s="15">
        <v>42558</v>
      </c>
      <c r="E27" s="5" t="s">
        <v>162</v>
      </c>
      <c r="F27" s="5" t="s">
        <v>163</v>
      </c>
      <c r="G27" s="14" t="s">
        <v>411</v>
      </c>
      <c r="H27" s="5" t="s">
        <v>164</v>
      </c>
      <c r="I27" s="5" t="s">
        <v>22</v>
      </c>
      <c r="J27" s="5"/>
      <c r="K27" s="5" t="s">
        <v>165</v>
      </c>
      <c r="L27" s="5" t="s">
        <v>156</v>
      </c>
      <c r="M27" s="8">
        <v>2016</v>
      </c>
      <c r="N27" s="5" t="s">
        <v>166</v>
      </c>
      <c r="O27" s="8"/>
      <c r="P27" s="8"/>
      <c r="Q27" s="8"/>
      <c r="R27" s="8"/>
      <c r="S27" s="8">
        <v>1</v>
      </c>
    </row>
    <row r="28" spans="1:19" s="11" customFormat="1" ht="36.75" customHeight="1">
      <c r="A28" s="5" t="s">
        <v>537</v>
      </c>
      <c r="B28" s="5" t="s">
        <v>538</v>
      </c>
      <c r="C28" s="8"/>
      <c r="D28" s="15">
        <v>43378</v>
      </c>
      <c r="E28" s="5" t="s">
        <v>539</v>
      </c>
      <c r="F28" s="5" t="s">
        <v>540</v>
      </c>
      <c r="G28" s="14" t="s">
        <v>541</v>
      </c>
      <c r="H28" s="5" t="s">
        <v>542</v>
      </c>
      <c r="I28" s="5" t="s">
        <v>22</v>
      </c>
      <c r="J28" s="5"/>
      <c r="K28" s="5" t="s">
        <v>543</v>
      </c>
      <c r="L28" s="5" t="s">
        <v>183</v>
      </c>
      <c r="M28" s="8">
        <v>2018</v>
      </c>
      <c r="N28" s="5" t="s">
        <v>544</v>
      </c>
      <c r="O28" s="5" t="s">
        <v>545</v>
      </c>
      <c r="P28" s="5"/>
      <c r="Q28" s="8"/>
      <c r="R28" s="8"/>
      <c r="S28" s="8">
        <v>2</v>
      </c>
    </row>
    <row r="29" spans="1:19" s="11" customFormat="1" ht="36.75" customHeight="1">
      <c r="A29" s="5" t="s">
        <v>369</v>
      </c>
      <c r="B29" s="5" t="s">
        <v>158</v>
      </c>
      <c r="C29" s="5"/>
      <c r="D29" s="15">
        <v>42843</v>
      </c>
      <c r="E29" s="5" t="s">
        <v>370</v>
      </c>
      <c r="F29" s="5" t="s">
        <v>371</v>
      </c>
      <c r="G29" s="14" t="s">
        <v>372</v>
      </c>
      <c r="H29" s="5" t="s">
        <v>373</v>
      </c>
      <c r="I29" s="5" t="s">
        <v>22</v>
      </c>
      <c r="J29" s="5" t="s">
        <v>360</v>
      </c>
      <c r="K29" s="5" t="s">
        <v>374</v>
      </c>
      <c r="L29" s="5" t="s">
        <v>64</v>
      </c>
      <c r="M29" s="8">
        <v>2017</v>
      </c>
      <c r="N29" s="5" t="s">
        <v>375</v>
      </c>
      <c r="O29" s="5" t="s">
        <v>553</v>
      </c>
      <c r="P29" s="8"/>
      <c r="Q29" s="8"/>
      <c r="R29" s="8"/>
      <c r="S29" s="8">
        <v>2</v>
      </c>
    </row>
    <row r="30" spans="1:19" s="11" customFormat="1" ht="36.75" customHeight="1">
      <c r="A30" s="5" t="s">
        <v>184</v>
      </c>
      <c r="B30" s="5" t="s">
        <v>185</v>
      </c>
      <c r="C30" s="8"/>
      <c r="D30" s="15">
        <v>42499</v>
      </c>
      <c r="E30" s="5" t="s">
        <v>19</v>
      </c>
      <c r="F30" s="5" t="s">
        <v>186</v>
      </c>
      <c r="G30" s="10" t="s">
        <v>345</v>
      </c>
      <c r="H30" s="5" t="s">
        <v>187</v>
      </c>
      <c r="I30" s="5" t="s">
        <v>22</v>
      </c>
      <c r="J30" s="5"/>
      <c r="K30" s="5" t="s">
        <v>188</v>
      </c>
      <c r="L30" s="5" t="s">
        <v>24</v>
      </c>
      <c r="M30" s="8">
        <v>2016</v>
      </c>
      <c r="N30" s="5" t="s">
        <v>189</v>
      </c>
      <c r="O30" s="5" t="s">
        <v>190</v>
      </c>
      <c r="P30" s="8"/>
      <c r="Q30" s="8"/>
      <c r="R30" s="8"/>
      <c r="S30" s="8">
        <v>2</v>
      </c>
    </row>
    <row r="31" spans="1:19" s="11" customFormat="1" ht="36.75" customHeight="1">
      <c r="A31" s="5" t="s">
        <v>636</v>
      </c>
      <c r="B31" s="5" t="s">
        <v>637</v>
      </c>
      <c r="C31" s="8" t="s">
        <v>420</v>
      </c>
      <c r="D31" s="15">
        <v>44041</v>
      </c>
      <c r="E31" s="5" t="s">
        <v>638</v>
      </c>
      <c r="F31" s="5" t="s">
        <v>639</v>
      </c>
      <c r="G31" s="14" t="s">
        <v>640</v>
      </c>
      <c r="H31" s="5" t="s">
        <v>641</v>
      </c>
      <c r="I31" s="5" t="s">
        <v>22</v>
      </c>
      <c r="J31" s="5"/>
      <c r="K31" s="5" t="s">
        <v>642</v>
      </c>
      <c r="L31" s="5" t="s">
        <v>49</v>
      </c>
      <c r="M31" s="8">
        <v>2020</v>
      </c>
      <c r="N31" s="5" t="s">
        <v>643</v>
      </c>
      <c r="O31" s="5" t="s">
        <v>644</v>
      </c>
      <c r="P31" s="8" t="s">
        <v>645</v>
      </c>
      <c r="Q31" s="8"/>
      <c r="R31" s="8"/>
      <c r="S31" s="8">
        <v>3</v>
      </c>
    </row>
    <row r="32" spans="1:19" s="11" customFormat="1" ht="36.75" customHeight="1">
      <c r="A32" s="5" t="s">
        <v>191</v>
      </c>
      <c r="B32" s="5" t="s">
        <v>192</v>
      </c>
      <c r="C32" s="8" t="s">
        <v>608</v>
      </c>
      <c r="D32" s="12">
        <v>42068</v>
      </c>
      <c r="E32" s="5" t="s">
        <v>177</v>
      </c>
      <c r="F32" s="5" t="s">
        <v>193</v>
      </c>
      <c r="G32" s="10" t="s">
        <v>346</v>
      </c>
      <c r="H32" s="5" t="s">
        <v>194</v>
      </c>
      <c r="I32" s="5" t="s">
        <v>22</v>
      </c>
      <c r="J32" s="5"/>
      <c r="K32" s="5" t="s">
        <v>195</v>
      </c>
      <c r="L32" s="5" t="s">
        <v>196</v>
      </c>
      <c r="M32" s="8">
        <v>2015</v>
      </c>
      <c r="N32" s="5" t="s">
        <v>197</v>
      </c>
      <c r="O32" s="8" t="s">
        <v>367</v>
      </c>
      <c r="P32" s="8" t="s">
        <v>432</v>
      </c>
      <c r="Q32" s="8"/>
      <c r="R32" s="8"/>
      <c r="S32" s="8">
        <v>3</v>
      </c>
    </row>
    <row r="33" spans="1:19" s="11" customFormat="1" ht="36.75" customHeight="1">
      <c r="A33" s="5" t="s">
        <v>198</v>
      </c>
      <c r="B33" s="5" t="s">
        <v>199</v>
      </c>
      <c r="C33" s="8"/>
      <c r="D33" s="15">
        <v>41226</v>
      </c>
      <c r="E33" s="5" t="s">
        <v>152</v>
      </c>
      <c r="F33" s="5" t="s">
        <v>200</v>
      </c>
      <c r="G33" s="10" t="s">
        <v>201</v>
      </c>
      <c r="H33" s="5" t="s">
        <v>202</v>
      </c>
      <c r="I33" s="5" t="s">
        <v>22</v>
      </c>
      <c r="J33" s="5"/>
      <c r="K33" s="5" t="s">
        <v>203</v>
      </c>
      <c r="L33" s="5" t="s">
        <v>90</v>
      </c>
      <c r="M33" s="8">
        <v>2012</v>
      </c>
      <c r="N33" s="5" t="s">
        <v>204</v>
      </c>
      <c r="O33" s="5" t="s">
        <v>205</v>
      </c>
      <c r="P33" s="8"/>
      <c r="Q33" s="8"/>
      <c r="R33" s="8"/>
      <c r="S33" s="8">
        <v>2</v>
      </c>
    </row>
    <row r="34" spans="1:19" s="11" customFormat="1" ht="36.75" customHeight="1">
      <c r="A34" s="5" t="s">
        <v>206</v>
      </c>
      <c r="B34" s="5" t="s">
        <v>105</v>
      </c>
      <c r="C34" s="8"/>
      <c r="D34" s="15">
        <v>42497</v>
      </c>
      <c r="E34" s="5" t="s">
        <v>207</v>
      </c>
      <c r="F34" s="5" t="s">
        <v>208</v>
      </c>
      <c r="G34" s="10" t="s">
        <v>347</v>
      </c>
      <c r="H34" s="5" t="s">
        <v>209</v>
      </c>
      <c r="I34" s="5" t="s">
        <v>22</v>
      </c>
      <c r="J34" s="5"/>
      <c r="K34" s="5" t="s">
        <v>546</v>
      </c>
      <c r="L34" s="5" t="s">
        <v>183</v>
      </c>
      <c r="M34" s="8">
        <v>2016</v>
      </c>
      <c r="N34" s="5" t="s">
        <v>210</v>
      </c>
      <c r="O34" s="5" t="s">
        <v>211</v>
      </c>
      <c r="P34" s="5" t="s">
        <v>212</v>
      </c>
      <c r="Q34" s="8"/>
      <c r="R34" s="8"/>
      <c r="S34" s="8">
        <v>3</v>
      </c>
    </row>
    <row r="35" spans="1:19" s="11" customFormat="1" ht="36.75" customHeight="1">
      <c r="A35" s="5" t="s">
        <v>213</v>
      </c>
      <c r="B35" s="5" t="s">
        <v>214</v>
      </c>
      <c r="C35" s="8"/>
      <c r="D35" s="15">
        <v>41724</v>
      </c>
      <c r="E35" s="5" t="s">
        <v>41</v>
      </c>
      <c r="F35" s="5" t="s">
        <v>215</v>
      </c>
      <c r="G35" s="14" t="s">
        <v>348</v>
      </c>
      <c r="H35" s="5" t="s">
        <v>216</v>
      </c>
      <c r="I35" s="5" t="s">
        <v>22</v>
      </c>
      <c r="J35" s="5"/>
      <c r="K35" s="5" t="s">
        <v>217</v>
      </c>
      <c r="L35" s="5" t="s">
        <v>49</v>
      </c>
      <c r="M35" s="8">
        <v>2014</v>
      </c>
      <c r="N35" s="5" t="s">
        <v>218</v>
      </c>
      <c r="O35" s="5" t="s">
        <v>219</v>
      </c>
      <c r="P35" s="8" t="s">
        <v>613</v>
      </c>
      <c r="Q35" s="8"/>
      <c r="R35" s="8"/>
      <c r="S35" s="8">
        <v>3</v>
      </c>
    </row>
    <row r="36" spans="1:19" s="11" customFormat="1" ht="36.75" customHeight="1">
      <c r="A36" s="5" t="s">
        <v>403</v>
      </c>
      <c r="B36" s="5" t="s">
        <v>30</v>
      </c>
      <c r="C36" s="8"/>
      <c r="D36" s="15">
        <v>42820</v>
      </c>
      <c r="E36" s="5" t="s">
        <v>404</v>
      </c>
      <c r="F36" s="5" t="s">
        <v>405</v>
      </c>
      <c r="G36" s="14" t="s">
        <v>406</v>
      </c>
      <c r="H36" s="5" t="s">
        <v>407</v>
      </c>
      <c r="I36" s="5" t="s">
        <v>22</v>
      </c>
      <c r="J36" s="5"/>
      <c r="K36" s="5" t="s">
        <v>408</v>
      </c>
      <c r="L36" s="5" t="s">
        <v>183</v>
      </c>
      <c r="M36" s="8">
        <v>2017</v>
      </c>
      <c r="N36" s="5" t="s">
        <v>409</v>
      </c>
      <c r="O36" s="5" t="s">
        <v>428</v>
      </c>
      <c r="P36" s="8"/>
      <c r="Q36" s="8"/>
      <c r="R36" s="8"/>
      <c r="S36" s="8">
        <v>2</v>
      </c>
    </row>
    <row r="37" spans="1:19" s="11" customFormat="1" ht="36.75" customHeight="1">
      <c r="A37" s="5" t="s">
        <v>220</v>
      </c>
      <c r="B37" s="5" t="s">
        <v>221</v>
      </c>
      <c r="C37" s="8"/>
      <c r="D37" s="12">
        <v>41898</v>
      </c>
      <c r="E37" s="5" t="s">
        <v>222</v>
      </c>
      <c r="F37" s="5" t="s">
        <v>223</v>
      </c>
      <c r="G37" s="10" t="s">
        <v>349</v>
      </c>
      <c r="H37" s="5" t="s">
        <v>224</v>
      </c>
      <c r="I37" s="5" t="s">
        <v>22</v>
      </c>
      <c r="J37" s="5"/>
      <c r="K37" s="5" t="s">
        <v>225</v>
      </c>
      <c r="L37" s="5" t="s">
        <v>35</v>
      </c>
      <c r="M37" s="8">
        <v>2014</v>
      </c>
      <c r="N37" s="5" t="s">
        <v>226</v>
      </c>
      <c r="O37" s="5" t="s">
        <v>227</v>
      </c>
      <c r="P37" s="8"/>
      <c r="Q37" s="8"/>
      <c r="R37" s="8"/>
      <c r="S37" s="8">
        <v>2</v>
      </c>
    </row>
    <row r="38" spans="1:19" s="11" customFormat="1" ht="36.75" customHeight="1">
      <c r="A38" s="5" t="s">
        <v>228</v>
      </c>
      <c r="B38" s="5" t="s">
        <v>229</v>
      </c>
      <c r="C38" s="8" t="s">
        <v>612</v>
      </c>
      <c r="D38" s="12">
        <v>42700</v>
      </c>
      <c r="E38" s="5" t="s">
        <v>230</v>
      </c>
      <c r="F38" s="5" t="s">
        <v>231</v>
      </c>
      <c r="G38" s="10" t="s">
        <v>350</v>
      </c>
      <c r="H38" s="5" t="s">
        <v>536</v>
      </c>
      <c r="I38" s="5" t="s">
        <v>22</v>
      </c>
      <c r="J38" s="5"/>
      <c r="K38" s="5" t="s">
        <v>232</v>
      </c>
      <c r="L38" s="5" t="s">
        <v>81</v>
      </c>
      <c r="M38" s="8">
        <v>2016</v>
      </c>
      <c r="N38" s="5" t="s">
        <v>233</v>
      </c>
      <c r="O38" s="5" t="s">
        <v>234</v>
      </c>
      <c r="P38" s="8"/>
      <c r="Q38" s="8"/>
      <c r="R38" s="8"/>
      <c r="S38" s="8">
        <v>2</v>
      </c>
    </row>
    <row r="39" spans="1:19" s="11" customFormat="1" ht="36.75" customHeight="1">
      <c r="A39" s="5" t="s">
        <v>235</v>
      </c>
      <c r="B39" s="5" t="s">
        <v>236</v>
      </c>
      <c r="C39" s="8"/>
      <c r="D39" s="12">
        <v>42416</v>
      </c>
      <c r="E39" s="5" t="s">
        <v>237</v>
      </c>
      <c r="F39" s="5" t="s">
        <v>238</v>
      </c>
      <c r="G39" s="10" t="s">
        <v>351</v>
      </c>
      <c r="H39" s="5" t="s">
        <v>239</v>
      </c>
      <c r="I39" s="5" t="s">
        <v>22</v>
      </c>
      <c r="J39" s="5"/>
      <c r="K39" s="5" t="s">
        <v>240</v>
      </c>
      <c r="L39" s="5" t="s">
        <v>81</v>
      </c>
      <c r="M39" s="8">
        <v>2016</v>
      </c>
      <c r="N39" s="5" t="s">
        <v>241</v>
      </c>
      <c r="O39" s="5" t="s">
        <v>242</v>
      </c>
      <c r="P39" s="8" t="s">
        <v>593</v>
      </c>
      <c r="Q39" s="8"/>
      <c r="R39" s="8"/>
      <c r="S39" s="8">
        <v>3</v>
      </c>
    </row>
    <row r="40" spans="1:19" s="11" customFormat="1" ht="36.75" customHeight="1">
      <c r="A40" s="5" t="s">
        <v>253</v>
      </c>
      <c r="B40" s="5" t="s">
        <v>254</v>
      </c>
      <c r="C40" s="8" t="s">
        <v>443</v>
      </c>
      <c r="D40" s="15">
        <v>42394</v>
      </c>
      <c r="E40" s="5" t="s">
        <v>255</v>
      </c>
      <c r="F40" s="5" t="s">
        <v>256</v>
      </c>
      <c r="G40" s="10" t="s">
        <v>352</v>
      </c>
      <c r="H40" s="5" t="s">
        <v>257</v>
      </c>
      <c r="I40" s="5" t="s">
        <v>22</v>
      </c>
      <c r="J40" s="5"/>
      <c r="K40" s="5" t="s">
        <v>258</v>
      </c>
      <c r="L40" s="5" t="s">
        <v>35</v>
      </c>
      <c r="M40" s="8">
        <v>2016</v>
      </c>
      <c r="N40" s="5" t="s">
        <v>259</v>
      </c>
      <c r="O40" s="17" t="s">
        <v>429</v>
      </c>
      <c r="P40" s="8"/>
      <c r="Q40" s="8"/>
      <c r="R40" s="8"/>
      <c r="S40" s="8">
        <v>2</v>
      </c>
    </row>
    <row r="41" spans="1:19" s="11" customFormat="1" ht="36.75" customHeight="1">
      <c r="A41" s="5" t="s">
        <v>253</v>
      </c>
      <c r="B41" s="5" t="s">
        <v>260</v>
      </c>
      <c r="C41" s="5"/>
      <c r="D41" s="15">
        <v>42204</v>
      </c>
      <c r="E41" s="5" t="s">
        <v>230</v>
      </c>
      <c r="F41" s="5" t="s">
        <v>261</v>
      </c>
      <c r="G41" s="10" t="s">
        <v>353</v>
      </c>
      <c r="H41" s="5" t="s">
        <v>262</v>
      </c>
      <c r="I41" s="5" t="s">
        <v>22</v>
      </c>
      <c r="J41" s="5"/>
      <c r="K41" s="8"/>
      <c r="L41" s="5" t="s">
        <v>27</v>
      </c>
      <c r="M41" s="8">
        <v>2015</v>
      </c>
      <c r="N41" s="5" t="s">
        <v>263</v>
      </c>
      <c r="O41" s="5" t="s">
        <v>264</v>
      </c>
      <c r="P41" s="5" t="s">
        <v>265</v>
      </c>
      <c r="Q41" s="8"/>
      <c r="R41" s="8"/>
      <c r="S41" s="8">
        <v>3</v>
      </c>
    </row>
    <row r="42" spans="1:19" s="11" customFormat="1" ht="36.75" customHeight="1">
      <c r="A42" s="5" t="s">
        <v>266</v>
      </c>
      <c r="B42" s="5" t="s">
        <v>267</v>
      </c>
      <c r="C42" s="8" t="s">
        <v>606</v>
      </c>
      <c r="D42" s="15">
        <v>42565</v>
      </c>
      <c r="E42" s="5" t="s">
        <v>268</v>
      </c>
      <c r="F42" s="5" t="s">
        <v>269</v>
      </c>
      <c r="G42" s="10" t="s">
        <v>354</v>
      </c>
      <c r="H42" s="5" t="s">
        <v>270</v>
      </c>
      <c r="I42" s="5" t="s">
        <v>22</v>
      </c>
      <c r="J42" s="5"/>
      <c r="K42" s="8"/>
      <c r="L42" s="5" t="s">
        <v>90</v>
      </c>
      <c r="M42" s="8">
        <v>2016</v>
      </c>
      <c r="N42" s="5" t="s">
        <v>271</v>
      </c>
      <c r="O42" s="5" t="s">
        <v>272</v>
      </c>
      <c r="P42" s="8" t="s">
        <v>430</v>
      </c>
      <c r="Q42" s="8"/>
      <c r="R42" s="8"/>
      <c r="S42" s="8">
        <v>3</v>
      </c>
    </row>
    <row r="43" spans="1:19" s="11" customFormat="1" ht="36.75" customHeight="1">
      <c r="A43" s="5" t="s">
        <v>274</v>
      </c>
      <c r="B43" s="5" t="s">
        <v>275</v>
      </c>
      <c r="C43" s="5" t="s">
        <v>442</v>
      </c>
      <c r="D43" s="15">
        <v>40524</v>
      </c>
      <c r="E43" s="5" t="s">
        <v>152</v>
      </c>
      <c r="F43" s="5" t="s">
        <v>276</v>
      </c>
      <c r="G43" s="10" t="s">
        <v>277</v>
      </c>
      <c r="H43" s="5" t="s">
        <v>278</v>
      </c>
      <c r="I43" s="5" t="s">
        <v>22</v>
      </c>
      <c r="J43" s="5"/>
      <c r="K43" s="5" t="s">
        <v>279</v>
      </c>
      <c r="L43" s="5" t="s">
        <v>156</v>
      </c>
      <c r="M43" s="8">
        <v>2009</v>
      </c>
      <c r="N43" s="5" t="s">
        <v>280</v>
      </c>
      <c r="O43" s="5" t="s">
        <v>281</v>
      </c>
      <c r="P43" s="8"/>
      <c r="Q43" s="8"/>
      <c r="R43" s="8"/>
      <c r="S43" s="8">
        <v>2</v>
      </c>
    </row>
    <row r="44" spans="1:19" s="11" customFormat="1" ht="36.75" customHeight="1">
      <c r="A44" s="5" t="s">
        <v>435</v>
      </c>
      <c r="B44" s="5" t="s">
        <v>436</v>
      </c>
      <c r="C44" s="8"/>
      <c r="D44" s="15">
        <v>43207</v>
      </c>
      <c r="E44" s="5" t="s">
        <v>152</v>
      </c>
      <c r="F44" s="5" t="s">
        <v>437</v>
      </c>
      <c r="G44" s="14" t="s">
        <v>438</v>
      </c>
      <c r="H44" s="5" t="s">
        <v>439</v>
      </c>
      <c r="I44" s="5" t="s">
        <v>22</v>
      </c>
      <c r="J44" s="5"/>
      <c r="K44" s="5"/>
      <c r="L44" s="5" t="s">
        <v>35</v>
      </c>
      <c r="M44" s="8">
        <v>2018</v>
      </c>
      <c r="N44" s="5" t="s">
        <v>440</v>
      </c>
      <c r="O44" s="5" t="s">
        <v>441</v>
      </c>
      <c r="P44" s="8"/>
      <c r="Q44" s="8"/>
      <c r="R44" s="8"/>
      <c r="S44" s="8">
        <v>2</v>
      </c>
    </row>
    <row r="45" spans="1:19" s="11" customFormat="1" ht="36.75" customHeight="1">
      <c r="A45" s="5" t="s">
        <v>283</v>
      </c>
      <c r="B45" s="5" t="s">
        <v>236</v>
      </c>
      <c r="C45" s="5" t="s">
        <v>31</v>
      </c>
      <c r="D45" s="15">
        <v>41413</v>
      </c>
      <c r="E45" s="5" t="s">
        <v>284</v>
      </c>
      <c r="F45" s="5" t="s">
        <v>285</v>
      </c>
      <c r="G45" s="10" t="s">
        <v>286</v>
      </c>
      <c r="H45" s="5" t="s">
        <v>287</v>
      </c>
      <c r="I45" s="5" t="s">
        <v>22</v>
      </c>
      <c r="J45" s="5"/>
      <c r="K45" s="5" t="s">
        <v>288</v>
      </c>
      <c r="L45" s="5" t="s">
        <v>183</v>
      </c>
      <c r="M45" s="8">
        <v>2013</v>
      </c>
      <c r="N45" s="5" t="s">
        <v>289</v>
      </c>
      <c r="O45" s="5" t="s">
        <v>290</v>
      </c>
      <c r="P45" s="5" t="s">
        <v>291</v>
      </c>
      <c r="Q45" s="8"/>
      <c r="R45" s="8"/>
      <c r="S45" s="8">
        <v>3</v>
      </c>
    </row>
    <row r="46" spans="1:19" s="11" customFormat="1" ht="36.75" customHeight="1">
      <c r="A46" s="5" t="s">
        <v>445</v>
      </c>
      <c r="B46" s="5" t="s">
        <v>446</v>
      </c>
      <c r="C46" s="5" t="s">
        <v>420</v>
      </c>
      <c r="D46" s="15">
        <v>43460</v>
      </c>
      <c r="E46" s="5" t="s">
        <v>447</v>
      </c>
      <c r="F46" s="5" t="s">
        <v>448</v>
      </c>
      <c r="G46" s="18" t="s">
        <v>579</v>
      </c>
      <c r="H46" s="5" t="s">
        <v>449</v>
      </c>
      <c r="I46" s="5" t="s">
        <v>22</v>
      </c>
      <c r="J46" s="5"/>
      <c r="K46" s="5" t="s">
        <v>450</v>
      </c>
      <c r="L46" s="5" t="s">
        <v>49</v>
      </c>
      <c r="M46" s="8">
        <v>2018</v>
      </c>
      <c r="N46" s="5" t="s">
        <v>451</v>
      </c>
      <c r="O46" s="5" t="s">
        <v>634</v>
      </c>
      <c r="P46" s="5"/>
      <c r="Q46" s="8"/>
      <c r="R46" s="8"/>
      <c r="S46" s="8">
        <v>1</v>
      </c>
    </row>
    <row r="47" spans="1:19" s="11" customFormat="1" ht="36.75" customHeight="1">
      <c r="A47" s="5" t="s">
        <v>292</v>
      </c>
      <c r="B47" s="5" t="s">
        <v>282</v>
      </c>
      <c r="C47" s="5" t="s">
        <v>607</v>
      </c>
      <c r="D47" s="12">
        <v>41669</v>
      </c>
      <c r="E47" s="5" t="s">
        <v>60</v>
      </c>
      <c r="F47" s="5" t="s">
        <v>293</v>
      </c>
      <c r="G47" s="10" t="s">
        <v>294</v>
      </c>
      <c r="H47" s="5" t="s">
        <v>295</v>
      </c>
      <c r="I47" s="5" t="s">
        <v>22</v>
      </c>
      <c r="J47" s="5"/>
      <c r="K47" s="8"/>
      <c r="L47" s="5" t="s">
        <v>90</v>
      </c>
      <c r="M47" s="8">
        <v>2014</v>
      </c>
      <c r="N47" s="5" t="s">
        <v>296</v>
      </c>
      <c r="O47" s="5" t="s">
        <v>297</v>
      </c>
      <c r="P47" s="8" t="s">
        <v>580</v>
      </c>
      <c r="Q47" s="8"/>
      <c r="R47" s="8"/>
      <c r="S47" s="8">
        <v>3</v>
      </c>
    </row>
    <row r="48" spans="1:19" s="11" customFormat="1" ht="36.75" customHeight="1">
      <c r="A48" s="5" t="s">
        <v>378</v>
      </c>
      <c r="B48" s="5" t="s">
        <v>379</v>
      </c>
      <c r="C48" s="5"/>
      <c r="D48" s="15">
        <v>42840</v>
      </c>
      <c r="E48" s="5" t="s">
        <v>162</v>
      </c>
      <c r="F48" s="5" t="s">
        <v>380</v>
      </c>
      <c r="G48" s="14" t="s">
        <v>381</v>
      </c>
      <c r="H48" s="5" t="s">
        <v>382</v>
      </c>
      <c r="I48" s="5" t="s">
        <v>22</v>
      </c>
      <c r="J48" s="5" t="s">
        <v>359</v>
      </c>
      <c r="K48" s="5" t="s">
        <v>383</v>
      </c>
      <c r="L48" s="5" t="s">
        <v>45</v>
      </c>
      <c r="M48" s="8">
        <v>2017</v>
      </c>
      <c r="N48" s="5" t="s">
        <v>384</v>
      </c>
      <c r="O48" s="5" t="s">
        <v>548</v>
      </c>
      <c r="P48" s="8" t="s">
        <v>629</v>
      </c>
      <c r="Q48" s="8"/>
      <c r="R48" s="8"/>
      <c r="S48" s="8">
        <v>3</v>
      </c>
    </row>
    <row r="49" spans="1:19" s="11" customFormat="1" ht="36.75" customHeight="1">
      <c r="A49" s="5" t="s">
        <v>316</v>
      </c>
      <c r="B49" s="5" t="s">
        <v>158</v>
      </c>
      <c r="C49" s="8" t="s">
        <v>609</v>
      </c>
      <c r="D49" s="15">
        <v>42155</v>
      </c>
      <c r="E49" s="5" t="s">
        <v>60</v>
      </c>
      <c r="F49" s="5" t="s">
        <v>317</v>
      </c>
      <c r="G49" s="10" t="s">
        <v>355</v>
      </c>
      <c r="H49" s="5" t="s">
        <v>318</v>
      </c>
      <c r="I49" s="5" t="s">
        <v>22</v>
      </c>
      <c r="J49" s="5"/>
      <c r="K49" s="8"/>
      <c r="L49" s="5" t="s">
        <v>24</v>
      </c>
      <c r="M49" s="8">
        <v>2015</v>
      </c>
      <c r="N49" s="5" t="s">
        <v>319</v>
      </c>
      <c r="O49" s="5" t="s">
        <v>320</v>
      </c>
      <c r="P49" s="8" t="s">
        <v>433</v>
      </c>
      <c r="Q49" s="8"/>
      <c r="R49" s="8"/>
      <c r="S49" s="8">
        <v>3</v>
      </c>
    </row>
    <row r="50" spans="1:19" s="11" customFormat="1" ht="36.75" customHeight="1">
      <c r="A50" s="5" t="s">
        <v>321</v>
      </c>
      <c r="B50" s="5" t="s">
        <v>322</v>
      </c>
      <c r="C50" s="5" t="s">
        <v>610</v>
      </c>
      <c r="D50" s="15">
        <v>42410</v>
      </c>
      <c r="E50" s="5" t="s">
        <v>273</v>
      </c>
      <c r="F50" s="5" t="s">
        <v>323</v>
      </c>
      <c r="G50" s="10" t="s">
        <v>356</v>
      </c>
      <c r="H50" s="5" t="s">
        <v>324</v>
      </c>
      <c r="I50" s="5" t="s">
        <v>22</v>
      </c>
      <c r="J50" s="5"/>
      <c r="K50" s="8"/>
      <c r="L50" s="5" t="s">
        <v>27</v>
      </c>
      <c r="M50" s="8">
        <v>2016</v>
      </c>
      <c r="N50" s="5" t="s">
        <v>325</v>
      </c>
      <c r="O50" s="5" t="s">
        <v>326</v>
      </c>
      <c r="P50" s="8"/>
      <c r="Q50" s="8"/>
      <c r="R50" s="8"/>
      <c r="S50" s="8">
        <v>2</v>
      </c>
    </row>
    <row r="51" spans="1:19" s="11" customFormat="1" ht="36.75" customHeight="1">
      <c r="A51" s="19" t="s">
        <v>452</v>
      </c>
      <c r="B51" s="19" t="s">
        <v>453</v>
      </c>
      <c r="C51" s="19"/>
      <c r="D51" s="20">
        <v>43202</v>
      </c>
      <c r="E51" s="19" t="s">
        <v>177</v>
      </c>
      <c r="F51" s="19" t="s">
        <v>454</v>
      </c>
      <c r="G51" s="21" t="s">
        <v>455</v>
      </c>
      <c r="H51" s="19" t="s">
        <v>456</v>
      </c>
      <c r="I51" s="19" t="s">
        <v>22</v>
      </c>
      <c r="J51" s="19"/>
      <c r="K51" s="22" t="s">
        <v>457</v>
      </c>
      <c r="L51" s="19" t="s">
        <v>45</v>
      </c>
      <c r="M51" s="22">
        <v>2018</v>
      </c>
      <c r="N51" s="19" t="s">
        <v>458</v>
      </c>
      <c r="O51" s="19" t="s">
        <v>459</v>
      </c>
      <c r="P51" s="22" t="s">
        <v>633</v>
      </c>
      <c r="Q51" s="22"/>
      <c r="R51" s="22"/>
      <c r="S51" s="22">
        <v>3</v>
      </c>
    </row>
    <row r="52" spans="1:19" ht="36.75" customHeight="1">
      <c r="S52">
        <f>SUM(S2:S51)</f>
        <v>121</v>
      </c>
    </row>
  </sheetData>
  <hyperlinks>
    <hyperlink ref="G4" r:id="rId1"/>
    <hyperlink ref="G6" r:id="rId2"/>
    <hyperlink ref="G9" r:id="rId3"/>
    <hyperlink ref="G10" r:id="rId4"/>
    <hyperlink ref="G12" r:id="rId5"/>
    <hyperlink ref="G19" r:id="rId6"/>
    <hyperlink ref="G20" r:id="rId7"/>
    <hyperlink ref="G25" r:id="rId8"/>
    <hyperlink ref="G26" r:id="rId9"/>
    <hyperlink ref="G32" r:id="rId10"/>
    <hyperlink ref="G34" r:id="rId11"/>
    <hyperlink ref="G35" r:id="rId12"/>
    <hyperlink ref="G37" r:id="rId13"/>
    <hyperlink ref="G38" r:id="rId14"/>
    <hyperlink ref="G39" r:id="rId15"/>
    <hyperlink ref="G40" r:id="rId16"/>
    <hyperlink ref="G41" r:id="rId17"/>
    <hyperlink ref="G42" r:id="rId18"/>
    <hyperlink ref="G49" r:id="rId19"/>
    <hyperlink ref="G50" r:id="rId20"/>
    <hyperlink ref="G14" r:id="rId21"/>
    <hyperlink ref="G29" r:id="rId22"/>
    <hyperlink ref="G48" r:id="rId23"/>
    <hyperlink ref="G8" r:id="rId24"/>
    <hyperlink ref="G36" r:id="rId25"/>
    <hyperlink ref="G27" r:id="rId26"/>
    <hyperlink ref="G21" r:id="rId27"/>
    <hyperlink ref="G7" r:id="rId28"/>
    <hyperlink ref="G14" r:id="rId29" display="acree81@gmail.com"/>
    <hyperlink ref="G44" r:id="rId30"/>
    <hyperlink ref="G51" r:id="rId31"/>
    <hyperlink ref="G17" r:id="rId32"/>
    <hyperlink ref="G11" r:id="rId33"/>
    <hyperlink ref="G13" r:id="rId34"/>
    <hyperlink ref="G32" r:id="rId35" display="pprice4@wi.rr.com"/>
    <hyperlink ref="G32" r:id="rId36" display="nadia.peters47@yahoo.com"/>
    <hyperlink ref="G28" r:id="rId37"/>
    <hyperlink ref="G2" r:id="rId38"/>
    <hyperlink ref="G18" r:id="rId39"/>
    <hyperlink ref="G46" r:id="rId40"/>
    <hyperlink ref="G23" r:id="rId41"/>
    <hyperlink ref="G16" r:id="rId42"/>
    <hyperlink ref="G31" r:id="rId43"/>
  </hyperlinks>
  <pageMargins left="0.7" right="0.7" top="0.75" bottom="0.75" header="0.3" footer="0.3"/>
  <pageSetup scale="56" fitToHeight="0" orientation="landscape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"/>
  <sheetViews>
    <sheetView showGridLines="0" workbookViewId="0">
      <selection activeCell="A16" sqref="A16:XFD16"/>
    </sheetView>
  </sheetViews>
  <sheetFormatPr baseColWidth="10" defaultColWidth="8.83203125" defaultRowHeight="15" customHeight="1" x14ac:dyDescent="0"/>
  <cols>
    <col min="1" max="1" width="15.1640625" customWidth="1"/>
    <col min="2" max="2" width="18.33203125" customWidth="1"/>
    <col min="3" max="256" width="8.83203125" customWidth="1"/>
  </cols>
  <sheetData>
    <row r="1" spans="1:19" s="11" customFormat="1" ht="36.75" customHeight="1">
      <c r="A1" s="5" t="s">
        <v>167</v>
      </c>
      <c r="B1" s="5" t="s">
        <v>51</v>
      </c>
      <c r="C1" s="5" t="s">
        <v>168</v>
      </c>
      <c r="D1" s="15">
        <v>41253</v>
      </c>
      <c r="E1" s="5" t="s">
        <v>111</v>
      </c>
      <c r="F1" s="5" t="s">
        <v>169</v>
      </c>
      <c r="G1" s="10" t="s">
        <v>170</v>
      </c>
      <c r="H1" s="5" t="s">
        <v>171</v>
      </c>
      <c r="I1" s="5" t="s">
        <v>22</v>
      </c>
      <c r="J1" s="5"/>
      <c r="K1" s="5" t="s">
        <v>172</v>
      </c>
      <c r="L1" s="5" t="s">
        <v>45</v>
      </c>
      <c r="M1" s="8">
        <v>2012</v>
      </c>
      <c r="N1" s="5" t="s">
        <v>173</v>
      </c>
      <c r="O1" s="5" t="s">
        <v>174</v>
      </c>
      <c r="P1" s="8"/>
      <c r="Q1" s="8"/>
      <c r="R1" s="8"/>
      <c r="S1" s="8">
        <v>2</v>
      </c>
    </row>
    <row r="2" spans="1:19" s="11" customFormat="1" ht="36.75" customHeight="1">
      <c r="A2" s="19" t="s">
        <v>327</v>
      </c>
      <c r="B2" s="19" t="s">
        <v>328</v>
      </c>
      <c r="C2" s="22"/>
      <c r="D2" s="20">
        <v>42008</v>
      </c>
      <c r="E2" s="19" t="s">
        <v>299</v>
      </c>
      <c r="F2" s="19" t="s">
        <v>329</v>
      </c>
      <c r="G2" s="23" t="s">
        <v>357</v>
      </c>
      <c r="H2" s="19" t="s">
        <v>330</v>
      </c>
      <c r="I2" s="19" t="s">
        <v>22</v>
      </c>
      <c r="J2" s="19"/>
      <c r="K2" s="22"/>
      <c r="L2" s="19" t="s">
        <v>27</v>
      </c>
      <c r="M2" s="22">
        <v>2015</v>
      </c>
      <c r="N2" s="19" t="s">
        <v>331</v>
      </c>
      <c r="O2" s="19" t="s">
        <v>332</v>
      </c>
      <c r="P2" s="22"/>
      <c r="Q2" s="22"/>
      <c r="R2" s="22"/>
      <c r="S2" s="22">
        <v>2</v>
      </c>
    </row>
    <row r="3" spans="1:19" s="11" customFormat="1" ht="36.75" customHeight="1">
      <c r="A3" s="5" t="s">
        <v>478</v>
      </c>
      <c r="B3" s="5" t="s">
        <v>479</v>
      </c>
      <c r="C3" s="5"/>
      <c r="D3" s="15">
        <v>43117</v>
      </c>
      <c r="E3" s="5" t="s">
        <v>480</v>
      </c>
      <c r="F3" s="5" t="s">
        <v>481</v>
      </c>
      <c r="G3" s="14" t="s">
        <v>482</v>
      </c>
      <c r="H3" s="5" t="s">
        <v>483</v>
      </c>
      <c r="I3" s="5" t="s">
        <v>22</v>
      </c>
      <c r="J3" s="5"/>
      <c r="K3" s="5" t="s">
        <v>484</v>
      </c>
      <c r="L3" s="5" t="s">
        <v>485</v>
      </c>
      <c r="M3" s="8">
        <v>2018</v>
      </c>
      <c r="N3" s="5" t="s">
        <v>547</v>
      </c>
      <c r="O3" s="5"/>
      <c r="P3" s="5"/>
      <c r="Q3" s="5"/>
      <c r="R3" s="5"/>
      <c r="S3" s="8">
        <v>1</v>
      </c>
    </row>
    <row r="4" spans="1:19" s="11" customFormat="1" ht="36.75" customHeight="1">
      <c r="A4" s="5" t="s">
        <v>526</v>
      </c>
      <c r="B4" s="5" t="s">
        <v>527</v>
      </c>
      <c r="C4" s="8"/>
      <c r="D4" s="15">
        <v>43313</v>
      </c>
      <c r="E4" s="5" t="s">
        <v>60</v>
      </c>
      <c r="F4" s="5" t="s">
        <v>528</v>
      </c>
      <c r="G4" s="14" t="s">
        <v>529</v>
      </c>
      <c r="H4" s="5" t="s">
        <v>530</v>
      </c>
      <c r="I4" s="5" t="s">
        <v>22</v>
      </c>
      <c r="J4" s="5"/>
      <c r="K4" s="5"/>
      <c r="L4" s="5" t="s">
        <v>531</v>
      </c>
      <c r="M4" s="8">
        <v>2018</v>
      </c>
      <c r="N4" s="5" t="s">
        <v>532</v>
      </c>
      <c r="O4" s="5" t="s">
        <v>533</v>
      </c>
      <c r="P4" s="8" t="s">
        <v>534</v>
      </c>
      <c r="Q4" s="8" t="s">
        <v>535</v>
      </c>
      <c r="R4" s="8"/>
      <c r="S4" s="8">
        <v>4</v>
      </c>
    </row>
    <row r="5" spans="1:19" s="11" customFormat="1" ht="36.75" customHeight="1">
      <c r="A5" s="5" t="s">
        <v>385</v>
      </c>
      <c r="B5" s="5" t="s">
        <v>386</v>
      </c>
      <c r="C5" s="8"/>
      <c r="D5" s="15">
        <v>43066</v>
      </c>
      <c r="E5" s="5" t="s">
        <v>582</v>
      </c>
      <c r="F5" s="5" t="s">
        <v>387</v>
      </c>
      <c r="G5" s="14" t="s">
        <v>388</v>
      </c>
      <c r="H5" s="5" t="s">
        <v>581</v>
      </c>
      <c r="I5" s="5" t="s">
        <v>22</v>
      </c>
      <c r="J5" s="5" t="s">
        <v>360</v>
      </c>
      <c r="K5" s="5" t="s">
        <v>389</v>
      </c>
      <c r="L5" s="5" t="s">
        <v>90</v>
      </c>
      <c r="M5" s="8">
        <v>2017</v>
      </c>
      <c r="N5" s="5" t="s">
        <v>390</v>
      </c>
      <c r="O5" s="5" t="s">
        <v>391</v>
      </c>
      <c r="P5" s="8" t="s">
        <v>392</v>
      </c>
      <c r="Q5" s="8"/>
      <c r="R5" s="8"/>
      <c r="S5" s="8">
        <v>3</v>
      </c>
    </row>
    <row r="6" spans="1:19" s="11" customFormat="1" ht="36.75" customHeight="1">
      <c r="A6" s="5" t="s">
        <v>307</v>
      </c>
      <c r="B6" s="5" t="s">
        <v>308</v>
      </c>
      <c r="C6" s="5" t="s">
        <v>31</v>
      </c>
      <c r="D6" s="15">
        <v>40363</v>
      </c>
      <c r="E6" s="5" t="s">
        <v>309</v>
      </c>
      <c r="F6" s="5" t="s">
        <v>310</v>
      </c>
      <c r="G6" s="10" t="s">
        <v>311</v>
      </c>
      <c r="H6" s="5" t="s">
        <v>312</v>
      </c>
      <c r="I6" s="5" t="s">
        <v>22</v>
      </c>
      <c r="J6" s="5"/>
      <c r="K6" s="5" t="s">
        <v>313</v>
      </c>
      <c r="L6" s="5" t="s">
        <v>90</v>
      </c>
      <c r="M6" s="8">
        <v>2010</v>
      </c>
      <c r="N6" s="5" t="s">
        <v>314</v>
      </c>
      <c r="O6" s="5" t="s">
        <v>315</v>
      </c>
      <c r="P6" s="8"/>
      <c r="Q6" s="8"/>
      <c r="R6" s="8"/>
      <c r="S6" s="8">
        <v>2</v>
      </c>
    </row>
    <row r="7" spans="1:19" s="11" customFormat="1" ht="36.75" customHeight="1">
      <c r="A7" s="5" t="s">
        <v>94</v>
      </c>
      <c r="B7" s="5" t="s">
        <v>95</v>
      </c>
      <c r="C7" s="8"/>
      <c r="D7" s="15">
        <v>41560</v>
      </c>
      <c r="E7" s="5" t="s">
        <v>83</v>
      </c>
      <c r="F7" s="5" t="s">
        <v>96</v>
      </c>
      <c r="G7" s="10" t="s">
        <v>97</v>
      </c>
      <c r="H7" s="5" t="s">
        <v>98</v>
      </c>
      <c r="I7" s="5" t="s">
        <v>22</v>
      </c>
      <c r="J7" s="5"/>
      <c r="K7" s="5" t="s">
        <v>99</v>
      </c>
      <c r="L7" s="5" t="s">
        <v>100</v>
      </c>
      <c r="M7" s="8">
        <v>2013</v>
      </c>
      <c r="N7" s="5" t="s">
        <v>101</v>
      </c>
      <c r="O7" s="5" t="s">
        <v>102</v>
      </c>
      <c r="P7" s="5" t="s">
        <v>103</v>
      </c>
      <c r="Q7" s="8"/>
      <c r="R7" s="8"/>
      <c r="S7" s="8">
        <v>3</v>
      </c>
    </row>
    <row r="8" spans="1:19" s="11" customFormat="1" ht="36.75" customHeight="1">
      <c r="A8" s="5" t="s">
        <v>244</v>
      </c>
      <c r="B8" s="5" t="s">
        <v>229</v>
      </c>
      <c r="C8" s="8"/>
      <c r="D8" s="15">
        <v>41243</v>
      </c>
      <c r="E8" s="5" t="s">
        <v>245</v>
      </c>
      <c r="F8" s="5" t="s">
        <v>246</v>
      </c>
      <c r="G8" s="10" t="s">
        <v>247</v>
      </c>
      <c r="H8" s="5" t="s">
        <v>248</v>
      </c>
      <c r="I8" s="5" t="s">
        <v>22</v>
      </c>
      <c r="J8" s="5"/>
      <c r="K8" s="5" t="s">
        <v>249</v>
      </c>
      <c r="L8" s="5" t="s">
        <v>81</v>
      </c>
      <c r="M8" s="8">
        <v>2012</v>
      </c>
      <c r="N8" s="5" t="s">
        <v>250</v>
      </c>
      <c r="O8" s="5" t="s">
        <v>251</v>
      </c>
      <c r="P8" s="5" t="s">
        <v>252</v>
      </c>
      <c r="Q8" s="8"/>
      <c r="R8" s="8"/>
      <c r="S8" s="8">
        <v>3</v>
      </c>
    </row>
    <row r="9" spans="1:19" s="11" customFormat="1" ht="36.75" customHeight="1">
      <c r="A9" s="5" t="s">
        <v>495</v>
      </c>
      <c r="B9" s="5" t="s">
        <v>496</v>
      </c>
      <c r="C9" s="8"/>
      <c r="D9" s="15">
        <v>42226</v>
      </c>
      <c r="E9" s="5" t="s">
        <v>177</v>
      </c>
      <c r="F9" s="5" t="s">
        <v>497</v>
      </c>
      <c r="G9" s="16" t="s">
        <v>498</v>
      </c>
      <c r="H9" s="5" t="s">
        <v>499</v>
      </c>
      <c r="I9" s="5" t="s">
        <v>22</v>
      </c>
      <c r="J9" s="5"/>
      <c r="K9" s="5" t="s">
        <v>500</v>
      </c>
      <c r="L9" s="5" t="s">
        <v>196</v>
      </c>
      <c r="M9" s="8">
        <v>2015</v>
      </c>
      <c r="N9" s="5" t="s">
        <v>501</v>
      </c>
      <c r="O9" s="5" t="s">
        <v>502</v>
      </c>
      <c r="P9" s="8" t="s">
        <v>504</v>
      </c>
      <c r="Q9" s="8" t="s">
        <v>505</v>
      </c>
      <c r="R9" s="8"/>
      <c r="S9" s="8">
        <v>4</v>
      </c>
    </row>
    <row r="10" spans="1:19" s="11" customFormat="1" ht="36.75" customHeight="1">
      <c r="A10" s="5" t="s">
        <v>506</v>
      </c>
      <c r="B10" s="5" t="s">
        <v>410</v>
      </c>
      <c r="C10" s="8"/>
      <c r="D10" s="12">
        <v>43349</v>
      </c>
      <c r="E10" s="5" t="s">
        <v>507</v>
      </c>
      <c r="F10" s="5" t="s">
        <v>508</v>
      </c>
      <c r="G10" s="14" t="s">
        <v>509</v>
      </c>
      <c r="H10" s="5" t="s">
        <v>510</v>
      </c>
      <c r="I10" s="5" t="s">
        <v>28</v>
      </c>
      <c r="J10" s="5"/>
      <c r="K10" s="5" t="s">
        <v>511</v>
      </c>
      <c r="L10" s="5" t="s">
        <v>81</v>
      </c>
      <c r="M10" s="8">
        <v>2018</v>
      </c>
      <c r="N10" s="5" t="s">
        <v>512</v>
      </c>
      <c r="O10" s="8"/>
      <c r="P10" s="8"/>
      <c r="Q10" s="8"/>
      <c r="R10" s="8"/>
      <c r="S10" s="8">
        <v>1</v>
      </c>
    </row>
    <row r="11" spans="1:19" s="11" customFormat="1" ht="36.75" customHeight="1">
      <c r="A11" s="5" t="s">
        <v>298</v>
      </c>
      <c r="B11" s="5" t="s">
        <v>51</v>
      </c>
      <c r="C11" s="8"/>
      <c r="D11" s="15">
        <v>39478</v>
      </c>
      <c r="E11" s="5" t="s">
        <v>299</v>
      </c>
      <c r="F11" s="5" t="s">
        <v>300</v>
      </c>
      <c r="G11" s="10" t="s">
        <v>301</v>
      </c>
      <c r="H11" s="5" t="s">
        <v>302</v>
      </c>
      <c r="I11" s="5" t="s">
        <v>22</v>
      </c>
      <c r="J11" s="5" t="s">
        <v>360</v>
      </c>
      <c r="K11" s="5" t="s">
        <v>303</v>
      </c>
      <c r="L11" s="5" t="s">
        <v>159</v>
      </c>
      <c r="M11" s="8">
        <v>2008</v>
      </c>
      <c r="N11" s="5" t="s">
        <v>304</v>
      </c>
      <c r="O11" s="5" t="s">
        <v>305</v>
      </c>
      <c r="P11" s="5" t="s">
        <v>306</v>
      </c>
      <c r="Q11" s="8"/>
      <c r="R11" s="8"/>
      <c r="S11" s="8">
        <v>3</v>
      </c>
    </row>
    <row r="12" spans="1:19" s="11" customFormat="1" ht="36.75" customHeight="1">
      <c r="A12" s="5" t="s">
        <v>175</v>
      </c>
      <c r="B12" s="5" t="s">
        <v>176</v>
      </c>
      <c r="C12" s="8"/>
      <c r="D12" s="15">
        <v>42605</v>
      </c>
      <c r="E12" s="5" t="s">
        <v>177</v>
      </c>
      <c r="F12" s="5" t="s">
        <v>178</v>
      </c>
      <c r="G12" s="10" t="s">
        <v>344</v>
      </c>
      <c r="H12" s="5" t="s">
        <v>179</v>
      </c>
      <c r="I12" s="5" t="s">
        <v>22</v>
      </c>
      <c r="J12" s="5"/>
      <c r="K12" s="5" t="s">
        <v>180</v>
      </c>
      <c r="L12" s="5" t="s">
        <v>24</v>
      </c>
      <c r="M12" s="8">
        <v>2016</v>
      </c>
      <c r="N12" s="5" t="s">
        <v>181</v>
      </c>
      <c r="O12" s="5" t="s">
        <v>182</v>
      </c>
      <c r="P12" s="8"/>
      <c r="Q12" s="8"/>
      <c r="R12" s="8"/>
      <c r="S12" s="8">
        <v>2</v>
      </c>
    </row>
    <row r="13" spans="1:19" s="11" customFormat="1" ht="36.75" customHeight="1">
      <c r="A13" s="5" t="s">
        <v>50</v>
      </c>
      <c r="B13" s="5" t="s">
        <v>51</v>
      </c>
      <c r="C13" s="5" t="s">
        <v>52</v>
      </c>
      <c r="D13" s="12">
        <v>41685</v>
      </c>
      <c r="E13" s="5" t="s">
        <v>53</v>
      </c>
      <c r="F13" s="5" t="s">
        <v>54</v>
      </c>
      <c r="G13" s="10" t="s">
        <v>337</v>
      </c>
      <c r="H13" s="5" t="s">
        <v>393</v>
      </c>
      <c r="I13" s="5" t="s">
        <v>22</v>
      </c>
      <c r="J13" s="5"/>
      <c r="K13" s="5" t="s">
        <v>55</v>
      </c>
      <c r="L13" s="5" t="s">
        <v>45</v>
      </c>
      <c r="M13" s="8">
        <v>2014</v>
      </c>
      <c r="N13" s="5" t="s">
        <v>56</v>
      </c>
      <c r="O13" s="5" t="s">
        <v>57</v>
      </c>
      <c r="P13" s="8"/>
      <c r="Q13" s="8"/>
      <c r="R13" s="8"/>
      <c r="S13" s="8">
        <v>2</v>
      </c>
    </row>
    <row r="14" spans="1:19" s="11" customFormat="1" ht="36.75" customHeight="1">
      <c r="A14" s="5" t="s">
        <v>556</v>
      </c>
      <c r="B14" s="5" t="s">
        <v>557</v>
      </c>
      <c r="C14" s="5"/>
      <c r="D14" s="15">
        <v>42186</v>
      </c>
      <c r="E14" s="5" t="s">
        <v>558</v>
      </c>
      <c r="F14" s="5" t="s">
        <v>559</v>
      </c>
      <c r="G14" s="16" t="s">
        <v>560</v>
      </c>
      <c r="H14" s="5" t="s">
        <v>561</v>
      </c>
      <c r="I14" s="5" t="s">
        <v>22</v>
      </c>
      <c r="J14" s="5" t="s">
        <v>360</v>
      </c>
      <c r="K14" s="5" t="s">
        <v>562</v>
      </c>
      <c r="L14" s="5" t="s">
        <v>27</v>
      </c>
      <c r="M14" s="8">
        <v>2015</v>
      </c>
      <c r="N14" s="5" t="s">
        <v>563</v>
      </c>
      <c r="O14" s="5" t="s">
        <v>564</v>
      </c>
      <c r="P14" s="5" t="s">
        <v>565</v>
      </c>
      <c r="Q14" s="5" t="s">
        <v>566</v>
      </c>
      <c r="R14" s="5" t="s">
        <v>567</v>
      </c>
      <c r="S14" s="8">
        <v>5</v>
      </c>
    </row>
    <row r="15" spans="1:19" s="11" customFormat="1" ht="36.75" customHeight="1">
      <c r="A15" s="5" t="s">
        <v>521</v>
      </c>
      <c r="B15" s="5" t="s">
        <v>554</v>
      </c>
      <c r="C15" s="8"/>
      <c r="D15" s="15">
        <v>43186</v>
      </c>
      <c r="E15" s="5" t="s">
        <v>177</v>
      </c>
      <c r="F15" s="5" t="s">
        <v>555</v>
      </c>
      <c r="G15" s="14" t="s">
        <v>522</v>
      </c>
      <c r="H15" s="5" t="s">
        <v>523</v>
      </c>
      <c r="I15" s="5" t="s">
        <v>22</v>
      </c>
      <c r="J15" s="5"/>
      <c r="K15" s="5" t="s">
        <v>524</v>
      </c>
      <c r="L15" s="5" t="s">
        <v>81</v>
      </c>
      <c r="M15" s="8">
        <v>2018</v>
      </c>
      <c r="N15" s="5" t="s">
        <v>525</v>
      </c>
      <c r="O15" s="5"/>
      <c r="P15" s="8"/>
      <c r="Q15" s="8"/>
      <c r="R15" s="8"/>
      <c r="S15" s="8">
        <v>1</v>
      </c>
    </row>
    <row r="16" spans="1:19" s="11" customFormat="1" ht="48">
      <c r="A16" s="5" t="s">
        <v>568</v>
      </c>
      <c r="B16" s="5" t="s">
        <v>569</v>
      </c>
      <c r="C16" s="8"/>
      <c r="D16" s="12">
        <v>42478</v>
      </c>
      <c r="E16" s="5" t="s">
        <v>570</v>
      </c>
      <c r="F16" s="5" t="s">
        <v>571</v>
      </c>
      <c r="G16" s="16" t="s">
        <v>572</v>
      </c>
      <c r="H16" s="5" t="s">
        <v>573</v>
      </c>
      <c r="I16" s="5" t="s">
        <v>22</v>
      </c>
      <c r="J16" s="5"/>
      <c r="K16" s="5" t="s">
        <v>574</v>
      </c>
      <c r="L16" s="5" t="s">
        <v>577</v>
      </c>
      <c r="M16" s="8">
        <v>2016</v>
      </c>
      <c r="N16" s="5" t="s">
        <v>575</v>
      </c>
      <c r="O16" s="5" t="s">
        <v>576</v>
      </c>
      <c r="P16" s="8"/>
      <c r="Q16" s="8"/>
      <c r="R16" s="8"/>
      <c r="S16" s="8">
        <v>2</v>
      </c>
    </row>
  </sheetData>
  <hyperlinks>
    <hyperlink ref="G3" r:id="rId1"/>
    <hyperlink ref="G4" r:id="rId2"/>
    <hyperlink ref="G5" r:id="rId3"/>
    <hyperlink ref="G9" r:id="rId4"/>
    <hyperlink ref="G10" r:id="rId5"/>
    <hyperlink ref="G12" r:id="rId6"/>
    <hyperlink ref="G14" r:id="rId7"/>
    <hyperlink ref="G15" r:id="rId8"/>
    <hyperlink ref="G16" r:id="rId9"/>
  </hyperlinks>
  <pageMargins left="0.7" right="0.7" top="0.75" bottom="0.75" header="0.3" footer="0.3"/>
  <pageSetup orientation="portrait"/>
  <headerFooter>
    <oddFooter>&amp;C&amp;"Helvetica,Regular"&amp;12&amp;K000000&amp;P</oddFooter>
  </headerFooter>
  <legacyDrawing r:id="rId1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Kristie</dc:creator>
  <cp:lastModifiedBy>Joy Phillips</cp:lastModifiedBy>
  <cp:lastPrinted>2017-09-11T17:55:53Z</cp:lastPrinted>
  <dcterms:created xsi:type="dcterms:W3CDTF">2017-01-12T17:28:50Z</dcterms:created>
  <dcterms:modified xsi:type="dcterms:W3CDTF">2020-06-28T18:52:45Z</dcterms:modified>
</cp:coreProperties>
</file>