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Flanders\Documents\MOMS Club\"/>
    </mc:Choice>
  </mc:AlternateContent>
  <xr:revisionPtr revIDLastSave="0" documentId="13_ncr:1_{FB5EB0CC-7CCB-453B-A28B-52538A08456E}" xr6:coauthVersionLast="43" xr6:coauthVersionMax="43" xr10:uidLastSave="{00000000-0000-0000-0000-000000000000}"/>
  <bookViews>
    <workbookView xWindow="30945" yWindow="435" windowWidth="23040" windowHeight="1207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3" i="2" l="1"/>
  <c r="B45" i="2"/>
  <c r="B44" i="2"/>
  <c r="B34" i="2"/>
  <c r="B35" i="2"/>
  <c r="B36" i="2"/>
  <c r="B37" i="2"/>
  <c r="B38" i="2"/>
  <c r="B39" i="2"/>
  <c r="B40" i="2"/>
  <c r="B41"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42" i="2"/>
  <c r="B4" i="2" l="1"/>
</calcChain>
</file>

<file path=xl/sharedStrings.xml><?xml version="1.0" encoding="utf-8"?>
<sst xmlns="http://schemas.openxmlformats.org/spreadsheetml/2006/main" count="409" uniqueCount="291">
  <si>
    <t>EMAIL</t>
  </si>
  <si>
    <t xml:space="preserve"> </t>
  </si>
  <si>
    <t xml:space="preserve">  </t>
  </si>
  <si>
    <t>ADDRESS</t>
  </si>
  <si>
    <t>CITY</t>
  </si>
  <si>
    <t>STATE</t>
  </si>
  <si>
    <t>FIRST NAME</t>
  </si>
  <si>
    <t>LAST NAME</t>
  </si>
  <si>
    <t>ZIP</t>
  </si>
  <si>
    <t>PHONE</t>
  </si>
  <si>
    <t>JOIN DATE</t>
  </si>
  <si>
    <t>Member</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</si>
  <si>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</si>
  <si>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</si>
  <si>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Lauren</t>
  </si>
  <si>
    <t>Rachel</t>
  </si>
  <si>
    <t>Amanda</t>
  </si>
  <si>
    <t>Deborah</t>
  </si>
  <si>
    <t>Michelle</t>
  </si>
  <si>
    <t>Agatha</t>
  </si>
  <si>
    <t>Janet</t>
  </si>
  <si>
    <t>Kathy</t>
  </si>
  <si>
    <t>Nanette</t>
  </si>
  <si>
    <t>Lindsey</t>
  </si>
  <si>
    <t>Laura</t>
  </si>
  <si>
    <t>Brett</t>
  </si>
  <si>
    <t>Dorothy</t>
  </si>
  <si>
    <t>Paige</t>
  </si>
  <si>
    <t>Cindy</t>
  </si>
  <si>
    <t>Jessica</t>
  </si>
  <si>
    <t>Terri</t>
  </si>
  <si>
    <t>Ginger</t>
  </si>
  <si>
    <t>Robin</t>
  </si>
  <si>
    <t>Deirdre</t>
  </si>
  <si>
    <t>Breanna</t>
  </si>
  <si>
    <t>Genevieve</t>
  </si>
  <si>
    <t>June</t>
  </si>
  <si>
    <t>Ebony</t>
  </si>
  <si>
    <t>Christine</t>
  </si>
  <si>
    <t>Julianne</t>
  </si>
  <si>
    <t>Jennifer</t>
  </si>
  <si>
    <t>Jacqueline</t>
  </si>
  <si>
    <t>Caitlin</t>
  </si>
  <si>
    <t>AnnaRose (Rosie)</t>
  </si>
  <si>
    <t>Irina</t>
  </si>
  <si>
    <t>Lana</t>
  </si>
  <si>
    <t>Emily</t>
  </si>
  <si>
    <t>Lina</t>
  </si>
  <si>
    <t>Diane</t>
  </si>
  <si>
    <t>Melissa</t>
  </si>
  <si>
    <t>Brianna</t>
  </si>
  <si>
    <t>Position</t>
  </si>
  <si>
    <t>Birthday</t>
  </si>
  <si>
    <t>Spouse</t>
  </si>
  <si>
    <t>Children Name and Birthday</t>
  </si>
  <si>
    <t>Woznica</t>
  </si>
  <si>
    <t>Cosnoski</t>
  </si>
  <si>
    <t>Fulton</t>
  </si>
  <si>
    <t>Smith</t>
  </si>
  <si>
    <t>Luciano</t>
  </si>
  <si>
    <t>Asch</t>
  </si>
  <si>
    <t>Banerjee</t>
  </si>
  <si>
    <t>Borja</t>
  </si>
  <si>
    <t>Cabaccang</t>
  </si>
  <si>
    <t>DeMedonsa</t>
  </si>
  <si>
    <t>DiFilippo</t>
  </si>
  <si>
    <t>Dobbins</t>
  </si>
  <si>
    <t>Feingold</t>
  </si>
  <si>
    <t>Flanders</t>
  </si>
  <si>
    <t>Gammon</t>
  </si>
  <si>
    <t>Giordano</t>
  </si>
  <si>
    <t>Hegarty</t>
  </si>
  <si>
    <t>Hershkowitz</t>
  </si>
  <si>
    <t>Knupp</t>
  </si>
  <si>
    <t>Lazzaro</t>
  </si>
  <si>
    <t>Asch-Levy</t>
  </si>
  <si>
    <t>Mazzucco</t>
  </si>
  <si>
    <t>Mroczko</t>
  </si>
  <si>
    <t>Mulkerrins</t>
  </si>
  <si>
    <t>Navara</t>
  </si>
  <si>
    <t>Ocasio</t>
  </si>
  <si>
    <t>Ostroski</t>
  </si>
  <si>
    <t>Passero</t>
  </si>
  <si>
    <t>Reilly</t>
  </si>
  <si>
    <t>Romano</t>
  </si>
  <si>
    <t>Roszkowski</t>
  </si>
  <si>
    <t>Rotondi</t>
  </si>
  <si>
    <t>Santapaola</t>
  </si>
  <si>
    <t>Savchenko</t>
  </si>
  <si>
    <t>Scherer</t>
  </si>
  <si>
    <t>Shargorodsky</t>
  </si>
  <si>
    <t>Sicker</t>
  </si>
  <si>
    <t>Spataro</t>
  </si>
  <si>
    <t>Sporing</t>
  </si>
  <si>
    <t>8 Bromley Drive</t>
  </si>
  <si>
    <t>Hazlet</t>
  </si>
  <si>
    <t>NJ</t>
  </si>
  <si>
    <t>83 Salem Place</t>
  </si>
  <si>
    <t>Cliffwood</t>
  </si>
  <si>
    <t>5 Carlow Way</t>
  </si>
  <si>
    <t>17 Avondale Lane</t>
  </si>
  <si>
    <t>Aberdeen</t>
  </si>
  <si>
    <t>25 Daniel Drive</t>
  </si>
  <si>
    <t>Matawan</t>
  </si>
  <si>
    <t>12 Copper Lane</t>
  </si>
  <si>
    <t>104 Cresci Boulevard</t>
  </si>
  <si>
    <t>162 Church Street</t>
  </si>
  <si>
    <t>Keyport</t>
  </si>
  <si>
    <t>153 Jersey Avenue</t>
  </si>
  <si>
    <t>184 Edinburgh Court</t>
  </si>
  <si>
    <t>20 Ned Drive</t>
  </si>
  <si>
    <t>466 Beverly Drive</t>
  </si>
  <si>
    <t>102 Dundee Court</t>
  </si>
  <si>
    <t>12 Icemeadow Lane</t>
  </si>
  <si>
    <t>6302 Central Avenue</t>
  </si>
  <si>
    <t>2 Jason Street</t>
  </si>
  <si>
    <t>95 Perry Street</t>
  </si>
  <si>
    <t>725 Prospect Avenue</t>
  </si>
  <si>
    <t>Union Beach</t>
  </si>
  <si>
    <t>3 Bailey Rd</t>
  </si>
  <si>
    <t>16 Mill Road</t>
  </si>
  <si>
    <t>14 Stonehurst Terrace</t>
  </si>
  <si>
    <t>27 Chilton Lane</t>
  </si>
  <si>
    <t>22 Bramble Lane</t>
  </si>
  <si>
    <t>76 Edgar Road</t>
  </si>
  <si>
    <t>22 Birch Street</t>
  </si>
  <si>
    <t>Old Bridge</t>
  </si>
  <si>
    <t>10 Craig Street</t>
  </si>
  <si>
    <t>26 Idlebrook Lane</t>
  </si>
  <si>
    <t>16 Jasmine Road</t>
  </si>
  <si>
    <t>13 Schenck Avenue</t>
  </si>
  <si>
    <t>40 Fierro Avenue</t>
  </si>
  <si>
    <t>6 Copper Lane</t>
  </si>
  <si>
    <t>41 Lincoln Avenue</t>
  </si>
  <si>
    <t>100 Idlewild Lane</t>
  </si>
  <si>
    <t>210 Orchard Street</t>
  </si>
  <si>
    <t>73 Andover Lane</t>
  </si>
  <si>
    <t>6 Nutmeg Road</t>
  </si>
  <si>
    <t>18 Dogwood Lane</t>
  </si>
  <si>
    <t>88 Deerfield Lane</t>
  </si>
  <si>
    <t>908-902-4341</t>
  </si>
  <si>
    <t>848-468-0080</t>
  </si>
  <si>
    <t>856-701-9166</t>
  </si>
  <si>
    <t>302-345-4522</t>
  </si>
  <si>
    <t>732-509-6449</t>
  </si>
  <si>
    <t>609-915-0247</t>
  </si>
  <si>
    <t>203-747-6066</t>
  </si>
  <si>
    <t>732-670-5069</t>
  </si>
  <si>
    <t>908-812-0596</t>
  </si>
  <si>
    <t>732-245-7171</t>
  </si>
  <si>
    <t>908-675-0975</t>
  </si>
  <si>
    <t>732-492-1285</t>
  </si>
  <si>
    <t>917-302-9634</t>
  </si>
  <si>
    <t>571-243-0955</t>
  </si>
  <si>
    <t>954-604-2537</t>
  </si>
  <si>
    <t>646-522-8823</t>
  </si>
  <si>
    <t>732-586-6923</t>
  </si>
  <si>
    <t>919-995-0356</t>
  </si>
  <si>
    <t>847-347-0617</t>
  </si>
  <si>
    <t>732-566-2921</t>
  </si>
  <si>
    <t>732-687-0071</t>
  </si>
  <si>
    <t>917-589-1143</t>
  </si>
  <si>
    <t>562-336-0438</t>
  </si>
  <si>
    <t>917-836-3331</t>
  </si>
  <si>
    <t>732-881-1359</t>
  </si>
  <si>
    <t>484-345-1188</t>
  </si>
  <si>
    <t>732-322-4050</t>
  </si>
  <si>
    <t>908-591-1180</t>
  </si>
  <si>
    <t>718-619-0493</t>
  </si>
  <si>
    <t>917-837-7809</t>
  </si>
  <si>
    <t>732-570-2182</t>
  </si>
  <si>
    <t>917-816-5455</t>
  </si>
  <si>
    <t>917-960-1538</t>
  </si>
  <si>
    <t>347-939-7758</t>
  </si>
  <si>
    <t>516-443-0526</t>
  </si>
  <si>
    <t>732-501-9990</t>
  </si>
  <si>
    <t>917-375-5892</t>
  </si>
  <si>
    <t>631-431-7793</t>
  </si>
  <si>
    <t>480-639-7233</t>
  </si>
  <si>
    <t>lauren.woznica@gmail.com</t>
  </si>
  <si>
    <t>rcosnoski@gmail.com</t>
  </si>
  <si>
    <t>arfulton527@gmail.com</t>
  </si>
  <si>
    <t>deborahc08@gmail.com</t>
  </si>
  <si>
    <t>michelle.lopez87@aol.com</t>
  </si>
  <si>
    <t>agathaasch@gmail.com</t>
  </si>
  <si>
    <t>banerjee.janet@gmail.com</t>
  </si>
  <si>
    <t>kkborja@optonline.net</t>
  </si>
  <si>
    <t>nanette.cabaccang@yahoo.com</t>
  </si>
  <si>
    <t>ldemedonsa@gmail.com</t>
  </si>
  <si>
    <t>skaneatler@yahoo.com</t>
  </si>
  <si>
    <t>bcweser@aol.com</t>
  </si>
  <si>
    <t>rrbuzz@aol.com</t>
  </si>
  <si>
    <t>brflanders@comcast.net</t>
  </si>
  <si>
    <t>paige.joselyn@yahoo.com</t>
  </si>
  <si>
    <t>cindy.vinoya87@gmail.com</t>
  </si>
  <si>
    <t>smiechx@aol.com</t>
  </si>
  <si>
    <t>eller.terri@gmail.com</t>
  </si>
  <si>
    <t>amandaknupp14@gmail.com</t>
  </si>
  <si>
    <t>ginger.lazzaro@gmail.com</t>
  </si>
  <si>
    <t>robin.aschlevy@gmail.com</t>
  </si>
  <si>
    <t>dmccormack524@gmail.com</t>
  </si>
  <si>
    <t>breannamroczko@gmail.com</t>
  </si>
  <si>
    <t>genevieve428@gmail.com</t>
  </si>
  <si>
    <t>mijuniehun@yahoo.com</t>
  </si>
  <si>
    <t>ebony.ocasio@gmail.com</t>
  </si>
  <si>
    <t>christinemostroski@gmail.com</t>
  </si>
  <si>
    <t>julianne.passero@gmail.com</t>
  </si>
  <si>
    <t>jreillypoohbear@aol.com</t>
  </si>
  <si>
    <t>jaxangelz@aol.com</t>
  </si>
  <si>
    <t>caitlineric2013@yahoo.com</t>
  </si>
  <si>
    <t>rosie.rotondi@gmail.com</t>
  </si>
  <si>
    <t>istpaul73@gmail.com</t>
  </si>
  <si>
    <t>lanasavchenko@yahoo.com</t>
  </si>
  <si>
    <t>ejgibson33@gmail.com</t>
  </si>
  <si>
    <t>eshargor@me.com</t>
  </si>
  <si>
    <t>dianesicker@gmail.com</t>
  </si>
  <si>
    <t>melissaq0317@gmail.com</t>
  </si>
  <si>
    <t>bsporing15@gmail.com</t>
  </si>
  <si>
    <t>President</t>
  </si>
  <si>
    <t>Admin VP</t>
  </si>
  <si>
    <t>Membership VP</t>
  </si>
  <si>
    <t>Treasurer</t>
  </si>
  <si>
    <t>Secretary</t>
  </si>
  <si>
    <t>Keith</t>
  </si>
  <si>
    <t>Eric</t>
  </si>
  <si>
    <t>Sean</t>
  </si>
  <si>
    <t>Christopher</t>
  </si>
  <si>
    <t>Pete</t>
  </si>
  <si>
    <t>Anit</t>
  </si>
  <si>
    <t>John</t>
  </si>
  <si>
    <t>Edwin</t>
  </si>
  <si>
    <t>Boaz</t>
  </si>
  <si>
    <t>Gary</t>
  </si>
  <si>
    <t>Vince</t>
  </si>
  <si>
    <t>Bill</t>
  </si>
  <si>
    <t>Ben</t>
  </si>
  <si>
    <t>Paul</t>
  </si>
  <si>
    <t>Michael</t>
  </si>
  <si>
    <t>Rich</t>
  </si>
  <si>
    <t>Saul</t>
  </si>
  <si>
    <t>Joe</t>
  </si>
  <si>
    <t>Tim</t>
  </si>
  <si>
    <t>Taylor</t>
  </si>
  <si>
    <t>Thomas</t>
  </si>
  <si>
    <t>Glenn</t>
  </si>
  <si>
    <t>Ru</t>
  </si>
  <si>
    <t>Mike</t>
  </si>
  <si>
    <t>Jay</t>
  </si>
  <si>
    <t>Joseph</t>
  </si>
  <si>
    <t>n/a</t>
  </si>
  <si>
    <t>Logan 10/5/14, Matthew &amp; Benjamin 5/22/2018</t>
  </si>
  <si>
    <t>Oliver 7/14/16, Iris 11/2/18</t>
  </si>
  <si>
    <t>McKenzie 7/2/11, Aiden 6/1/15, Grace 6/30/17</t>
  </si>
  <si>
    <t>Milo 6/2/15, Eloise 3/23/17</t>
  </si>
  <si>
    <t>Ariana 6/20/16, Francesca 5/24/18</t>
  </si>
  <si>
    <t>Sidney 1/28/12, Lincoln 5/8/15</t>
  </si>
  <si>
    <t>Riya 12/23/14, Isha 5/5/17</t>
  </si>
  <si>
    <t>Liam 9/6/06, Sarah 11/6/14</t>
  </si>
  <si>
    <t>Edwin 9/29/16 Anjessica 9/29/16</t>
  </si>
  <si>
    <t>Mila 7/16/16, Yossi 3/23/18</t>
  </si>
  <si>
    <t>Julia 5/14/15 &amp; Kayla 3/27/18</t>
  </si>
  <si>
    <t>Payton 5/19/18</t>
  </si>
  <si>
    <t>Adria Elyse 1/27/16</t>
  </si>
  <si>
    <t xml:space="preserve">Luke 6/19/12 Maddy 11/22/14  Noah 12/7/16 </t>
  </si>
  <si>
    <t>Grayson 3/13/2016, Asher 2/23/19</t>
  </si>
  <si>
    <t>Madison 4/2/17</t>
  </si>
  <si>
    <t>Aubrey 2/9/2015 Ava 12/13/2016</t>
  </si>
  <si>
    <t>Jonah 8/9/17 Ezra 6/2/19</t>
  </si>
  <si>
    <t>Camryn 2/20/16, Luke 7/19/18</t>
  </si>
  <si>
    <t>Sophia 11/30/07 Grace 6/29/12  Jackson 3/24/17</t>
  </si>
  <si>
    <t>Leah 9/4/16 &amp; JD 5/21/19</t>
  </si>
  <si>
    <t>Joey 7/26/17</t>
  </si>
  <si>
    <t>Madeline 11/25/16, Eloise 11/9/18</t>
  </si>
  <si>
    <t>Timmy 12/29/15 Jimmy 3/30/17</t>
  </si>
  <si>
    <t>Amanda 9/1/95 Danielle 11/01/00 Nicole 10/1/07 Tyler 10/1/07 Brielle 1/25/15</t>
  </si>
  <si>
    <t>Leo 3/26/16 Zoe 9/29/17</t>
  </si>
  <si>
    <t>Sienna 7/19/16</t>
  </si>
  <si>
    <t>Giro 7/22/16  Luca 6/20/19</t>
  </si>
  <si>
    <t>Patrick Hugh 1/10/16</t>
  </si>
  <si>
    <t>Jack Ryan 11/25/14</t>
  </si>
  <si>
    <t>Maverick 9/3/16 &amp; Sterling 6/15/18</t>
  </si>
  <si>
    <t>Santino 10/7/16</t>
  </si>
  <si>
    <t>Angelina 12/25/06 Connor 1/31/15</t>
  </si>
  <si>
    <t>Stefen 3/15/15 &amp; Javden 11/20/18</t>
  </si>
  <si>
    <t>Caitlyn 12/6/12, Hannah 2/25/16</t>
  </si>
  <si>
    <t>Elliot 12/29/11, Jane 1/8/19</t>
  </si>
  <si>
    <t>Briella 1/27/17 &amp; Travis 4/12/19</t>
  </si>
  <si>
    <t>Joseph 10/31/15, Matthew 3/26/17</t>
  </si>
  <si>
    <t>Jaxson 7/12/14</t>
  </si>
  <si>
    <t>The MOMS Club of Aberdeen/Matawan Roster is for use only by its members.  The roster cannot be distributed to outside parties.</t>
  </si>
  <si>
    <t>Revised 6/26/2019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</si>
</sst>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 \ *-"/>
    <numFmt numFmtId="165" formatCode="[&lt;=9999999]###\-####;\(###\)\ ###\-####"/>
    <numFmt numFmtId="166" formatCode="00000"/>
    <numFmt numFmtId="169" formatCode="[$-409]mmm\-yy;@"/>
    <numFmt numFmtId="170" formatCode="m/d;@"/>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8"/>
      <name val="Century Gothic"/>
      <family val="2"/>
      <scheme val="minor"/>
    </font>
    <font>
      <sz val="10"/>
      <name val="Century Gothic"/>
      <family val="2"/>
      <scheme val="minor"/>
    </font>
    <font>
      <sz val="9"/>
      <color theme="1"/>
      <name val="Century Gothic"/>
      <family val="2"/>
      <scheme val="minor"/>
    </font>
    <font>
      <b/>
      <i/>
      <sz val="10"/>
      <color theme="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49" fontId="0" fillId="0" borderId="0" xfId="0" applyNumberFormat="1">
      <alignment vertical="center"/>
    </xf>
    <xf numFmtId="49" fontId="0" fillId="0" borderId="4" xfId="0" applyNumberFormat="1" applyBorder="1">
      <alignment vertical="center"/>
    </xf>
    <xf numFmtId="49" fontId="5" fillId="0" borderId="0" xfId="0" applyNumberFormat="1" applyFont="1" applyFill="1" applyBorder="1" applyAlignment="1">
      <alignment horizontal="left" vertical="center" indent="1"/>
    </xf>
    <xf numFmtId="166" fontId="0" fillId="0" borderId="0" xfId="0" applyNumberFormat="1" applyFont="1" applyFill="1" applyBorder="1" applyAlignment="1">
      <alignment horizontal="left" vertical="center" indent="1"/>
    </xf>
    <xf numFmtId="169" fontId="4" fillId="0" borderId="0" xfId="0" applyNumberFormat="1" applyFont="1" applyFill="1" applyBorder="1" applyAlignment="1">
      <alignment horizontal="left" vertical="center"/>
    </xf>
    <xf numFmtId="169" fontId="0" fillId="0" borderId="0" xfId="4" applyNumberFormat="1" applyFont="1" applyFill="1" applyBorder="1" applyAlignment="1">
      <alignment horizontal="left" vertical="center"/>
    </xf>
    <xf numFmtId="170" fontId="4" fillId="0" borderId="0" xfId="0" applyNumberFormat="1" applyFont="1" applyFill="1" applyBorder="1" applyAlignment="1">
      <alignment horizontal="left" vertical="center"/>
    </xf>
    <xf numFmtId="170" fontId="0" fillId="0" borderId="0" xfId="4" applyNumberFormat="1" applyFont="1" applyFill="1" applyBorder="1" applyAlignment="1">
      <alignment horizontal="left" vertical="center"/>
    </xf>
    <xf numFmtId="165" fontId="11" fillId="0" borderId="0" xfId="0" applyNumberFormat="1" applyFont="1">
      <alignment vertical="center"/>
    </xf>
    <xf numFmtId="165" fontId="11" fillId="0" borderId="0" xfId="0" applyNumberFormat="1" applyFont="1" applyAlignment="1">
      <alignment vertical="center"/>
    </xf>
    <xf numFmtId="165" fontId="12" fillId="0" borderId="0" xfId="4" applyNumberFormat="1" applyFont="1" applyFill="1" applyBorder="1" applyAlignment="1">
      <alignment horizontal="left" vertical="center"/>
    </xf>
    <xf numFmtId="165" fontId="13" fillId="0" borderId="0" xfId="4" applyNumberFormat="1" applyFont="1" applyFill="1" applyBorder="1" applyAlignment="1">
      <alignment horizontal="left"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3">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170" formatCode="m/d;@"/>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165" formatCode="[&lt;=9999999]###\-####;\(###\)\ ###\-####"/>
      <fill>
        <patternFill patternType="none">
          <fgColor indexed="64"/>
          <bgColor indexed="65"/>
        </patternFill>
      </fill>
      <alignment horizontal="left" vertical="center" textRotation="0" wrapText="0" indent="0" justifyLastLine="0" shrinkToFit="0" readingOrder="0"/>
    </dxf>
    <dxf>
      <numFmt numFmtId="169" formatCode="[$-409]mmm\-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166" formatCode="00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2"/>
      <tableStyleElement type="headerRow" dxfId="21"/>
      <tableStyleElement type="firstColumn" dxfId="20"/>
      <tableStyleElement type="lastColumn" dxfId="19"/>
      <tableStyleElement type="firstHeaderCell" dxfId="18"/>
      <tableStyleElement type="lastHeaderCell"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15</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ABERDEEN/MATAWAN</a:t>
          </a:r>
          <a:r>
            <a:rPr lang="en-US" sz="2800" b="1" baseline="0">
              <a:solidFill>
                <a:schemeClr val="bg1"/>
              </a:solidFill>
              <a:latin typeface="+mj-lt"/>
            </a:rPr>
            <a:t> NJ</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P45" totalsRowShown="0" headerRowDxfId="16" dataDxfId="15">
  <autoFilter ref="B3:P45" xr:uid="{1916FF57-5D57-42AF-BFCE-5584B80A2646}"/>
  <tableColumns count="15">
    <tableColumn id="1" xr3:uid="{00000000-0010-0000-0000-000001000000}" name=" " dataDxfId="14">
      <calculatedColumnFormula>Members[[#This Row],[FIRST NAME]]</calculatedColumnFormula>
    </tableColumn>
    <tableColumn id="15" xr3:uid="{00000000-0010-0000-0000-00000F000000}" name="FIRST NAME" dataDxfId="13"/>
    <tableColumn id="11" xr3:uid="{00000000-0010-0000-0000-00000B000000}" name="LAST NAME" dataDxfId="12"/>
    <tableColumn id="12" xr3:uid="{00000000-0010-0000-0000-00000C000000}" name="ADDRESS" dataDxfId="11"/>
    <tableColumn id="13" xr3:uid="{00000000-0010-0000-0000-00000D000000}" name="CITY" dataDxfId="10"/>
    <tableColumn id="14" xr3:uid="{00000000-0010-0000-0000-00000E000000}" name="STATE" dataDxfId="9"/>
    <tableColumn id="16" xr3:uid="{00000000-0010-0000-0000-000010000000}" name="ZIP" dataDxfId="8"/>
    <tableColumn id="3" xr3:uid="{00000000-0010-0000-0000-000003000000}" name="PHONE" dataDxfId="7"/>
    <tableColumn id="4" xr3:uid="{00000000-0010-0000-0000-000004000000}" name="EMAIL" dataDxfId="6"/>
    <tableColumn id="17" xr3:uid="{00000000-0010-0000-0000-000011000000}" name="JOIN DATE" dataDxfId="5"/>
    <tableColumn id="18" xr3:uid="{985054B3-41D3-425F-952A-19AD01A3D9FC}" name="Position" dataDxfId="4" dataCellStyle="Hyperlink"/>
    <tableColumn id="10" xr3:uid="{2709C062-6830-4729-9BB0-8ED2B775E490}" name="Birthday" dataDxfId="3" dataCellStyle="Hyperlink"/>
    <tableColumn id="9" xr3:uid="{E471E7B0-023E-46F4-A8B5-436FDC19C943}" name="Spouse" dataDxfId="2" dataCellStyle="Hyperlink"/>
    <tableColumn id="8" xr3:uid="{2D0A8C7C-0A37-480C-B11E-466C07A477B5}" name="Children Name and Birthday" dataDxfId="1" dataCellStyle="Hyperlink"/>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7"/>
    </row>
    <row r="4" spans="2:12" ht="21" customHeight="1" x14ac:dyDescent="0.25">
      <c r="B4" s="11"/>
      <c r="C4" s="19" t="s">
        <v>12</v>
      </c>
      <c r="D4" s="19"/>
      <c r="E4" s="19"/>
      <c r="F4" s="19"/>
      <c r="G4" s="19"/>
      <c r="H4" s="19"/>
      <c r="I4" s="19"/>
      <c r="J4" s="19"/>
      <c r="K4" s="19"/>
      <c r="L4" s="14"/>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P45"/>
  <sheetViews>
    <sheetView showGridLines="0" tabSelected="1" topLeftCell="A16" zoomScaleNormal="100" workbookViewId="0">
      <selection activeCell="O46" sqref="O46"/>
    </sheetView>
  </sheetViews>
  <sheetFormatPr defaultRowHeight="21" customHeight="1" x14ac:dyDescent="0.25"/>
  <cols>
    <col min="1" max="1" width="1.88671875" customWidth="1"/>
    <col min="2" max="2" width="1.6640625" customWidth="1"/>
    <col min="3" max="3" width="18.77734375" bestFit="1" customWidth="1"/>
    <col min="4" max="4" width="14.88671875" bestFit="1" customWidth="1"/>
    <col min="5" max="5" width="22.6640625" bestFit="1" customWidth="1"/>
    <col min="6" max="6" width="14.44140625" bestFit="1" customWidth="1"/>
    <col min="7" max="7" width="10.5546875" customWidth="1"/>
    <col min="8" max="8" width="7.6640625" style="20" bestFit="1" customWidth="1"/>
    <col min="9" max="9" width="14.44140625" customWidth="1"/>
    <col min="10" max="10" width="33.109375" bestFit="1" customWidth="1"/>
    <col min="11" max="11" width="13.6640625" customWidth="1"/>
    <col min="12" max="12" width="15.6640625" bestFit="1" customWidth="1"/>
    <col min="13" max="14" width="13.6640625" customWidth="1"/>
    <col min="15" max="15" width="70.77734375" bestFit="1" customWidth="1"/>
    <col min="16" max="17" width="1.6640625" customWidth="1"/>
  </cols>
  <sheetData>
    <row r="1" spans="2:16" ht="13.8" thickBot="1" x14ac:dyDescent="0.3"/>
    <row r="2" spans="2:16" ht="62.25" customHeight="1" thickTop="1" x14ac:dyDescent="0.25">
      <c r="B2" s="1"/>
      <c r="C2" s="2"/>
      <c r="D2" s="2"/>
      <c r="E2" s="2"/>
      <c r="F2" s="2"/>
      <c r="G2" s="2"/>
      <c r="H2" s="21"/>
      <c r="I2" s="2"/>
      <c r="J2" s="2"/>
      <c r="K2" s="2"/>
      <c r="L2" s="2"/>
      <c r="M2" s="2"/>
      <c r="N2" s="2"/>
      <c r="O2" s="2"/>
      <c r="P2" s="3"/>
    </row>
    <row r="3" spans="2:16" ht="23.25" customHeight="1" x14ac:dyDescent="0.25">
      <c r="B3" s="4" t="s">
        <v>1</v>
      </c>
      <c r="C3" s="8" t="s">
        <v>6</v>
      </c>
      <c r="D3" s="8" t="s">
        <v>7</v>
      </c>
      <c r="E3" s="8" t="s">
        <v>3</v>
      </c>
      <c r="F3" s="8" t="s">
        <v>4</v>
      </c>
      <c r="G3" s="8" t="s">
        <v>5</v>
      </c>
      <c r="H3" s="22" t="s">
        <v>8</v>
      </c>
      <c r="I3" s="5" t="s">
        <v>9</v>
      </c>
      <c r="J3" s="5" t="s">
        <v>0</v>
      </c>
      <c r="K3" s="5" t="s">
        <v>10</v>
      </c>
      <c r="L3" s="5" t="s">
        <v>51</v>
      </c>
      <c r="M3" s="5" t="s">
        <v>52</v>
      </c>
      <c r="N3" s="5" t="s">
        <v>53</v>
      </c>
      <c r="O3" s="5" t="s">
        <v>54</v>
      </c>
      <c r="P3" t="s">
        <v>2</v>
      </c>
    </row>
    <row r="4" spans="2:16" ht="21" customHeight="1" x14ac:dyDescent="0.25">
      <c r="B4" s="6" t="str">
        <f>Members[[#This Row],[FIRST NAME]]</f>
        <v>Lauren</v>
      </c>
      <c r="C4" s="10" t="s">
        <v>14</v>
      </c>
      <c r="D4" s="10" t="s">
        <v>55</v>
      </c>
      <c r="E4" s="10" t="s">
        <v>94</v>
      </c>
      <c r="F4" s="10" t="s">
        <v>95</v>
      </c>
      <c r="G4" s="10" t="s">
        <v>96</v>
      </c>
      <c r="H4" s="23">
        <v>7730</v>
      </c>
      <c r="I4" t="s">
        <v>140</v>
      </c>
      <c r="J4" t="s">
        <v>179</v>
      </c>
      <c r="K4" s="24">
        <v>42614</v>
      </c>
      <c r="L4" s="9" t="s">
        <v>218</v>
      </c>
      <c r="M4" s="26">
        <v>42716</v>
      </c>
      <c r="N4" s="9" t="s">
        <v>223</v>
      </c>
      <c r="O4" s="9" t="s">
        <v>250</v>
      </c>
      <c r="P4" s="7"/>
    </row>
    <row r="5" spans="2:16" ht="21" customHeight="1" x14ac:dyDescent="0.25">
      <c r="B5" s="6" t="str">
        <f>Members[[#This Row],[FIRST NAME]]</f>
        <v>Rachel</v>
      </c>
      <c r="C5" s="10" t="s">
        <v>15</v>
      </c>
      <c r="D5" s="10" t="s">
        <v>56</v>
      </c>
      <c r="E5" s="10" t="s">
        <v>97</v>
      </c>
      <c r="F5" s="10" t="s">
        <v>98</v>
      </c>
      <c r="G5" s="10" t="s">
        <v>96</v>
      </c>
      <c r="H5" s="23">
        <v>7721</v>
      </c>
      <c r="I5" t="s">
        <v>141</v>
      </c>
      <c r="J5" t="s">
        <v>180</v>
      </c>
      <c r="K5" s="24">
        <v>42979</v>
      </c>
      <c r="L5" s="9" t="s">
        <v>219</v>
      </c>
      <c r="M5" s="26">
        <v>42800</v>
      </c>
      <c r="N5" s="9" t="s">
        <v>224</v>
      </c>
      <c r="O5" s="9" t="s">
        <v>251</v>
      </c>
      <c r="P5" s="7"/>
    </row>
    <row r="6" spans="2:16" ht="21" customHeight="1" x14ac:dyDescent="0.25">
      <c r="B6" s="6" t="str">
        <f>Members[[#This Row],[FIRST NAME]]</f>
        <v>Amanda</v>
      </c>
      <c r="C6" s="10" t="s">
        <v>16</v>
      </c>
      <c r="D6" s="10" t="s">
        <v>57</v>
      </c>
      <c r="E6" s="10" t="s">
        <v>99</v>
      </c>
      <c r="F6" s="10" t="s">
        <v>95</v>
      </c>
      <c r="G6" s="10" t="s">
        <v>96</v>
      </c>
      <c r="H6" s="23">
        <v>7730</v>
      </c>
      <c r="I6" t="s">
        <v>142</v>
      </c>
      <c r="J6" t="s">
        <v>181</v>
      </c>
      <c r="K6" s="24">
        <v>42979</v>
      </c>
      <c r="L6" s="9" t="s">
        <v>220</v>
      </c>
      <c r="M6" s="26">
        <v>42882</v>
      </c>
      <c r="N6" s="9" t="s">
        <v>225</v>
      </c>
      <c r="O6" s="9" t="s">
        <v>252</v>
      </c>
      <c r="P6" s="7"/>
    </row>
    <row r="7" spans="2:16" ht="21" customHeight="1" x14ac:dyDescent="0.25">
      <c r="B7" s="6" t="str">
        <f>Members[[#This Row],[FIRST NAME]]</f>
        <v>Deborah</v>
      </c>
      <c r="C7" s="10" t="s">
        <v>17</v>
      </c>
      <c r="D7" s="10" t="s">
        <v>58</v>
      </c>
      <c r="E7" s="10" t="s">
        <v>100</v>
      </c>
      <c r="F7" s="10" t="s">
        <v>101</v>
      </c>
      <c r="G7" s="10" t="s">
        <v>96</v>
      </c>
      <c r="H7" s="23">
        <v>7747</v>
      </c>
      <c r="I7" t="s">
        <v>143</v>
      </c>
      <c r="J7" t="s">
        <v>182</v>
      </c>
      <c r="K7" s="24">
        <v>42979</v>
      </c>
      <c r="L7" s="9" t="s">
        <v>221</v>
      </c>
      <c r="M7" s="26">
        <v>42981</v>
      </c>
      <c r="N7" s="9" t="s">
        <v>25</v>
      </c>
      <c r="O7" s="9" t="s">
        <v>253</v>
      </c>
      <c r="P7" s="7"/>
    </row>
    <row r="8" spans="2:16" ht="21" customHeight="1" x14ac:dyDescent="0.25">
      <c r="B8" s="6" t="str">
        <f>Members[[#This Row],[FIRST NAME]]</f>
        <v>Michelle</v>
      </c>
      <c r="C8" s="10" t="s">
        <v>18</v>
      </c>
      <c r="D8" s="10" t="s">
        <v>59</v>
      </c>
      <c r="E8" s="10" t="s">
        <v>102</v>
      </c>
      <c r="F8" s="10" t="s">
        <v>103</v>
      </c>
      <c r="G8" s="10" t="s">
        <v>96</v>
      </c>
      <c r="H8" s="23">
        <v>7747</v>
      </c>
      <c r="I8" t="s">
        <v>144</v>
      </c>
      <c r="J8" t="s">
        <v>183</v>
      </c>
      <c r="K8" s="24">
        <v>43357</v>
      </c>
      <c r="L8" s="9" t="s">
        <v>222</v>
      </c>
      <c r="M8" s="26">
        <v>43434</v>
      </c>
      <c r="N8" s="9" t="s">
        <v>226</v>
      </c>
      <c r="O8" s="9" t="s">
        <v>254</v>
      </c>
      <c r="P8" s="7"/>
    </row>
    <row r="9" spans="2:16" ht="21" customHeight="1" x14ac:dyDescent="0.25">
      <c r="B9" s="6" t="str">
        <f>Members[[#This Row],[FIRST NAME]]</f>
        <v>Agatha</v>
      </c>
      <c r="C9" s="10" t="s">
        <v>19</v>
      </c>
      <c r="D9" s="10" t="s">
        <v>60</v>
      </c>
      <c r="E9" s="10" t="s">
        <v>104</v>
      </c>
      <c r="F9" s="10" t="s">
        <v>95</v>
      </c>
      <c r="G9" s="10" t="s">
        <v>96</v>
      </c>
      <c r="H9" s="23">
        <v>7730</v>
      </c>
      <c r="I9" t="s">
        <v>145</v>
      </c>
      <c r="J9" t="s">
        <v>184</v>
      </c>
      <c r="K9" s="24">
        <v>42430</v>
      </c>
      <c r="L9" s="9" t="s">
        <v>11</v>
      </c>
      <c r="M9" s="26">
        <v>43402</v>
      </c>
      <c r="N9" s="9" t="s">
        <v>227</v>
      </c>
      <c r="O9" s="9" t="s">
        <v>255</v>
      </c>
      <c r="P9" s="7"/>
    </row>
    <row r="10" spans="2:16" ht="21" customHeight="1" x14ac:dyDescent="0.25">
      <c r="B10" s="6" t="str">
        <f>Members[[#This Row],[FIRST NAME]]</f>
        <v>Janet</v>
      </c>
      <c r="C10" s="10" t="s">
        <v>20</v>
      </c>
      <c r="D10" s="10" t="s">
        <v>61</v>
      </c>
      <c r="E10" s="10" t="s">
        <v>105</v>
      </c>
      <c r="F10" s="10" t="s">
        <v>95</v>
      </c>
      <c r="G10" s="10" t="s">
        <v>96</v>
      </c>
      <c r="H10" s="23">
        <v>7730</v>
      </c>
      <c r="I10" t="s">
        <v>146</v>
      </c>
      <c r="J10" t="s">
        <v>185</v>
      </c>
      <c r="K10" s="24">
        <v>43221</v>
      </c>
      <c r="L10" s="9" t="s">
        <v>11</v>
      </c>
      <c r="M10" s="26">
        <v>31568</v>
      </c>
      <c r="N10" s="9" t="s">
        <v>228</v>
      </c>
      <c r="O10" s="9" t="s">
        <v>256</v>
      </c>
      <c r="P10" s="7"/>
    </row>
    <row r="11" spans="2:16" ht="21" customHeight="1" x14ac:dyDescent="0.25">
      <c r="B11" s="6" t="str">
        <f>Members[[#This Row],[FIRST NAME]]</f>
        <v>Kathy</v>
      </c>
      <c r="C11" s="10" t="s">
        <v>21</v>
      </c>
      <c r="D11" s="10" t="s">
        <v>62</v>
      </c>
      <c r="E11" s="10" t="s">
        <v>106</v>
      </c>
      <c r="F11" s="10" t="s">
        <v>107</v>
      </c>
      <c r="G11" s="10" t="s">
        <v>96</v>
      </c>
      <c r="H11" s="23">
        <v>7735</v>
      </c>
      <c r="I11" t="s">
        <v>147</v>
      </c>
      <c r="J11" t="s">
        <v>186</v>
      </c>
      <c r="K11" s="24">
        <v>42430</v>
      </c>
      <c r="L11" s="9" t="s">
        <v>11</v>
      </c>
      <c r="M11" s="26">
        <v>42388</v>
      </c>
      <c r="N11" s="9" t="s">
        <v>229</v>
      </c>
      <c r="O11" s="9" t="s">
        <v>257</v>
      </c>
      <c r="P11" s="7"/>
    </row>
    <row r="12" spans="2:16" ht="21" customHeight="1" x14ac:dyDescent="0.25">
      <c r="B12" s="6" t="str">
        <f>Members[[#This Row],[FIRST NAME]]</f>
        <v>Nanette</v>
      </c>
      <c r="C12" s="10" t="s">
        <v>22</v>
      </c>
      <c r="D12" s="10" t="s">
        <v>63</v>
      </c>
      <c r="E12" s="10" t="s">
        <v>108</v>
      </c>
      <c r="F12" s="10" t="s">
        <v>98</v>
      </c>
      <c r="G12" s="10" t="s">
        <v>96</v>
      </c>
      <c r="H12" s="23">
        <v>7721</v>
      </c>
      <c r="I12" t="s">
        <v>148</v>
      </c>
      <c r="J12" t="s">
        <v>187</v>
      </c>
      <c r="K12" s="24">
        <v>42795</v>
      </c>
      <c r="L12" s="9" t="s">
        <v>11</v>
      </c>
      <c r="M12" s="26">
        <v>43098</v>
      </c>
      <c r="N12" s="9" t="s">
        <v>230</v>
      </c>
      <c r="O12" s="9" t="s">
        <v>258</v>
      </c>
      <c r="P12" s="7"/>
    </row>
    <row r="13" spans="2:16" ht="21" customHeight="1" x14ac:dyDescent="0.25">
      <c r="B13" s="6" t="str">
        <f>Members[[#This Row],[FIRST NAME]]</f>
        <v>Lindsey</v>
      </c>
      <c r="C13" s="10" t="s">
        <v>23</v>
      </c>
      <c r="D13" s="10" t="s">
        <v>64</v>
      </c>
      <c r="E13" s="10" t="s">
        <v>109</v>
      </c>
      <c r="F13" s="10" t="s">
        <v>103</v>
      </c>
      <c r="G13" s="10" t="s">
        <v>96</v>
      </c>
      <c r="H13" s="23">
        <v>7747</v>
      </c>
      <c r="I13" t="s">
        <v>149</v>
      </c>
      <c r="J13" t="s">
        <v>188</v>
      </c>
      <c r="K13" s="24">
        <v>42767</v>
      </c>
      <c r="L13" s="9" t="s">
        <v>11</v>
      </c>
      <c r="M13" s="26">
        <v>42788</v>
      </c>
      <c r="N13" s="9" t="s">
        <v>231</v>
      </c>
      <c r="O13" s="9" t="s">
        <v>259</v>
      </c>
      <c r="P13" s="7"/>
    </row>
    <row r="14" spans="2:16" ht="21" customHeight="1" x14ac:dyDescent="0.25">
      <c r="B14" s="6" t="str">
        <f>Members[[#This Row],[FIRST NAME]]</f>
        <v>Laura</v>
      </c>
      <c r="C14" s="10" t="s">
        <v>24</v>
      </c>
      <c r="D14" s="10" t="s">
        <v>65</v>
      </c>
      <c r="E14" s="10" t="s">
        <v>110</v>
      </c>
      <c r="F14" s="10" t="s">
        <v>103</v>
      </c>
      <c r="G14" s="10" t="s">
        <v>96</v>
      </c>
      <c r="H14" s="23">
        <v>7747</v>
      </c>
      <c r="I14" t="s">
        <v>150</v>
      </c>
      <c r="J14" t="s">
        <v>189</v>
      </c>
      <c r="K14" s="24">
        <v>42262</v>
      </c>
      <c r="L14" s="9" t="s">
        <v>11</v>
      </c>
      <c r="M14" s="26">
        <v>42048</v>
      </c>
      <c r="N14" s="9" t="s">
        <v>232</v>
      </c>
      <c r="O14" s="9" t="s">
        <v>260</v>
      </c>
      <c r="P14" s="7"/>
    </row>
    <row r="15" spans="2:16" ht="21" customHeight="1" x14ac:dyDescent="0.25">
      <c r="B15" s="6" t="str">
        <f>Members[[#This Row],[FIRST NAME]]</f>
        <v>Brett</v>
      </c>
      <c r="C15" s="10" t="s">
        <v>25</v>
      </c>
      <c r="D15" s="10" t="s">
        <v>66</v>
      </c>
      <c r="E15" s="10" t="s">
        <v>111</v>
      </c>
      <c r="F15" s="10" t="s">
        <v>107</v>
      </c>
      <c r="G15" s="10" t="s">
        <v>96</v>
      </c>
      <c r="H15" s="23">
        <v>7735</v>
      </c>
      <c r="I15" t="s">
        <v>151</v>
      </c>
      <c r="J15" t="s">
        <v>190</v>
      </c>
      <c r="K15" s="24">
        <v>43498</v>
      </c>
      <c r="L15" s="9" t="s">
        <v>11</v>
      </c>
      <c r="M15" s="26">
        <v>43586</v>
      </c>
      <c r="N15" s="9" t="s">
        <v>233</v>
      </c>
      <c r="O15" s="9" t="s">
        <v>261</v>
      </c>
      <c r="P15" s="7"/>
    </row>
    <row r="16" spans="2:16" ht="21" customHeight="1" x14ac:dyDescent="0.25">
      <c r="B16" s="6" t="str">
        <f>Members[[#This Row],[FIRST NAME]]</f>
        <v>Dorothy</v>
      </c>
      <c r="C16" s="10" t="s">
        <v>26</v>
      </c>
      <c r="D16" s="10" t="s">
        <v>67</v>
      </c>
      <c r="E16" s="10" t="s">
        <v>112</v>
      </c>
      <c r="F16" s="10" t="s">
        <v>101</v>
      </c>
      <c r="G16" s="10" t="s">
        <v>96</v>
      </c>
      <c r="H16" s="23">
        <v>7747</v>
      </c>
      <c r="I16" t="s">
        <v>152</v>
      </c>
      <c r="J16" t="s">
        <v>191</v>
      </c>
      <c r="K16" s="24">
        <v>42675</v>
      </c>
      <c r="L16" s="9" t="s">
        <v>11</v>
      </c>
      <c r="M16" s="26">
        <v>42388</v>
      </c>
      <c r="N16" s="9" t="s">
        <v>234</v>
      </c>
      <c r="O16" s="9" t="s">
        <v>262</v>
      </c>
      <c r="P16" s="7"/>
    </row>
    <row r="17" spans="2:16" ht="21" customHeight="1" x14ac:dyDescent="0.25">
      <c r="B17" s="6" t="str">
        <f>Members[[#This Row],[FIRST NAME]]</f>
        <v>Rachel</v>
      </c>
      <c r="C17" s="10" t="s">
        <v>15</v>
      </c>
      <c r="D17" s="10" t="s">
        <v>68</v>
      </c>
      <c r="E17" s="10" t="s">
        <v>113</v>
      </c>
      <c r="F17" s="10" t="s">
        <v>101</v>
      </c>
      <c r="G17" s="10" t="s">
        <v>96</v>
      </c>
      <c r="H17" s="23">
        <v>7747</v>
      </c>
      <c r="I17" t="s">
        <v>153</v>
      </c>
      <c r="J17" t="s">
        <v>192</v>
      </c>
      <c r="K17" s="24">
        <v>42675</v>
      </c>
      <c r="L17" s="9" t="s">
        <v>11</v>
      </c>
      <c r="M17" s="26">
        <v>42558</v>
      </c>
      <c r="N17" s="9" t="s">
        <v>235</v>
      </c>
      <c r="O17" s="9" t="s">
        <v>263</v>
      </c>
      <c r="P17" s="7"/>
    </row>
    <row r="18" spans="2:16" ht="21" customHeight="1" x14ac:dyDescent="0.25">
      <c r="B18" s="6" t="str">
        <f>Members[[#This Row],[FIRST NAME]]</f>
        <v>Paige</v>
      </c>
      <c r="C18" s="10" t="s">
        <v>27</v>
      </c>
      <c r="D18" s="10" t="s">
        <v>69</v>
      </c>
      <c r="E18" s="10" t="s">
        <v>114</v>
      </c>
      <c r="F18" s="10" t="s">
        <v>103</v>
      </c>
      <c r="G18" s="10" t="s">
        <v>96</v>
      </c>
      <c r="H18" s="23">
        <v>7747</v>
      </c>
      <c r="I18" t="s">
        <v>154</v>
      </c>
      <c r="J18" t="s">
        <v>193</v>
      </c>
      <c r="K18" s="24">
        <v>43101</v>
      </c>
      <c r="L18" s="9" t="s">
        <v>11</v>
      </c>
      <c r="M18" s="26">
        <v>43312</v>
      </c>
      <c r="N18" s="9" t="s">
        <v>236</v>
      </c>
      <c r="O18" s="9" t="s">
        <v>264</v>
      </c>
      <c r="P18" s="7"/>
    </row>
    <row r="19" spans="2:16" ht="21" customHeight="1" x14ac:dyDescent="0.25">
      <c r="B19" s="6" t="str">
        <f>Members[[#This Row],[FIRST NAME]]</f>
        <v>Cindy</v>
      </c>
      <c r="C19" s="10" t="s">
        <v>28</v>
      </c>
      <c r="D19" s="10" t="s">
        <v>70</v>
      </c>
      <c r="E19" s="10" t="s">
        <v>115</v>
      </c>
      <c r="F19" s="10" t="s">
        <v>98</v>
      </c>
      <c r="G19" s="10" t="s">
        <v>96</v>
      </c>
      <c r="H19" s="23">
        <v>7747</v>
      </c>
      <c r="I19" t="s">
        <v>155</v>
      </c>
      <c r="J19" t="s">
        <v>194</v>
      </c>
      <c r="K19" s="24">
        <v>43435</v>
      </c>
      <c r="L19" s="9" t="s">
        <v>11</v>
      </c>
      <c r="M19" s="26">
        <v>43730</v>
      </c>
      <c r="N19" s="9" t="s">
        <v>237</v>
      </c>
      <c r="O19" s="9" t="s">
        <v>265</v>
      </c>
      <c r="P19" s="7"/>
    </row>
    <row r="20" spans="2:16" ht="21" customHeight="1" x14ac:dyDescent="0.25">
      <c r="B20" s="6" t="str">
        <f>Members[[#This Row],[FIRST NAME]]</f>
        <v>Jessica</v>
      </c>
      <c r="C20" s="10" t="s">
        <v>29</v>
      </c>
      <c r="D20" s="10" t="s">
        <v>71</v>
      </c>
      <c r="E20" s="10" t="s">
        <v>116</v>
      </c>
      <c r="F20" s="10" t="s">
        <v>107</v>
      </c>
      <c r="G20" s="10" t="s">
        <v>96</v>
      </c>
      <c r="H20" s="23">
        <v>7735</v>
      </c>
      <c r="I20" t="s">
        <v>156</v>
      </c>
      <c r="J20" t="s">
        <v>195</v>
      </c>
      <c r="K20" s="24">
        <v>42826</v>
      </c>
      <c r="L20" s="9" t="s">
        <v>11</v>
      </c>
      <c r="M20" s="26">
        <v>42883</v>
      </c>
      <c r="N20" s="9" t="s">
        <v>226</v>
      </c>
      <c r="O20" s="9" t="s">
        <v>266</v>
      </c>
      <c r="P20" s="7"/>
    </row>
    <row r="21" spans="2:16" ht="21" customHeight="1" x14ac:dyDescent="0.25">
      <c r="B21" s="6" t="str">
        <f>Members[[#This Row],[FIRST NAME]]</f>
        <v>Terri</v>
      </c>
      <c r="C21" s="10" t="s">
        <v>30</v>
      </c>
      <c r="D21" s="10" t="s">
        <v>72</v>
      </c>
      <c r="E21" s="10" t="s">
        <v>117</v>
      </c>
      <c r="F21" s="10" t="s">
        <v>118</v>
      </c>
      <c r="G21" s="10" t="s">
        <v>96</v>
      </c>
      <c r="H21" s="23">
        <v>7735</v>
      </c>
      <c r="I21" t="s">
        <v>157</v>
      </c>
      <c r="J21" t="s">
        <v>196</v>
      </c>
      <c r="K21" s="24">
        <v>43489</v>
      </c>
      <c r="L21" s="9" t="s">
        <v>11</v>
      </c>
      <c r="M21" s="26">
        <v>43608</v>
      </c>
      <c r="N21" s="9" t="s">
        <v>237</v>
      </c>
      <c r="O21" s="9" t="s">
        <v>267</v>
      </c>
      <c r="P21" s="7"/>
    </row>
    <row r="22" spans="2:16" ht="21" customHeight="1" x14ac:dyDescent="0.25">
      <c r="B22" s="6" t="str">
        <f>Members[[#This Row],[FIRST NAME]]</f>
        <v>Amanda</v>
      </c>
      <c r="C22" s="10" t="s">
        <v>16</v>
      </c>
      <c r="D22" s="10" t="s">
        <v>73</v>
      </c>
      <c r="E22" s="10" t="s">
        <v>119</v>
      </c>
      <c r="F22" s="10" t="s">
        <v>101</v>
      </c>
      <c r="G22" s="10" t="s">
        <v>96</v>
      </c>
      <c r="H22" s="23">
        <v>7747</v>
      </c>
      <c r="I22" t="s">
        <v>158</v>
      </c>
      <c r="J22" t="s">
        <v>197</v>
      </c>
      <c r="K22" s="24">
        <v>43330</v>
      </c>
      <c r="L22" s="9" t="s">
        <v>11</v>
      </c>
      <c r="M22" s="26">
        <v>43145</v>
      </c>
      <c r="N22" s="9" t="s">
        <v>238</v>
      </c>
      <c r="O22" s="9" t="s">
        <v>268</v>
      </c>
      <c r="P22" s="7"/>
    </row>
    <row r="23" spans="2:16" ht="21" customHeight="1" x14ac:dyDescent="0.25">
      <c r="B23" s="6" t="str">
        <f>Members[[#This Row],[FIRST NAME]]</f>
        <v>Ginger</v>
      </c>
      <c r="C23" s="10" t="s">
        <v>31</v>
      </c>
      <c r="D23" s="10" t="s">
        <v>74</v>
      </c>
      <c r="E23" s="10" t="s">
        <v>120</v>
      </c>
      <c r="F23" s="10" t="s">
        <v>103</v>
      </c>
      <c r="G23" s="10" t="s">
        <v>96</v>
      </c>
      <c r="H23" s="23">
        <v>7747</v>
      </c>
      <c r="I23" t="s">
        <v>159</v>
      </c>
      <c r="J23" t="s">
        <v>198</v>
      </c>
      <c r="K23" s="24">
        <v>42036</v>
      </c>
      <c r="L23" s="9" t="s">
        <v>11</v>
      </c>
      <c r="M23" s="26">
        <v>42339</v>
      </c>
      <c r="N23" s="9" t="s">
        <v>237</v>
      </c>
      <c r="O23" s="9" t="s">
        <v>269</v>
      </c>
      <c r="P23" s="7"/>
    </row>
    <row r="24" spans="2:16" ht="21" customHeight="1" x14ac:dyDescent="0.25">
      <c r="B24" s="6" t="str">
        <f>Members[[#This Row],[FIRST NAME]]</f>
        <v>Robin</v>
      </c>
      <c r="C24" s="10" t="s">
        <v>32</v>
      </c>
      <c r="D24" s="10" t="s">
        <v>75</v>
      </c>
      <c r="E24" s="10" t="s">
        <v>121</v>
      </c>
      <c r="F24" s="10" t="s">
        <v>95</v>
      </c>
      <c r="G24" s="10" t="s">
        <v>96</v>
      </c>
      <c r="H24" s="23">
        <v>7730</v>
      </c>
      <c r="I24" t="s">
        <v>160</v>
      </c>
      <c r="J24" t="s">
        <v>199</v>
      </c>
      <c r="K24" s="24">
        <v>42767</v>
      </c>
      <c r="L24" s="9" t="s">
        <v>11</v>
      </c>
      <c r="M24" s="26">
        <v>42797</v>
      </c>
      <c r="N24" s="9" t="s">
        <v>239</v>
      </c>
      <c r="O24" s="9" t="s">
        <v>270</v>
      </c>
      <c r="P24" s="7"/>
    </row>
    <row r="25" spans="2:16" ht="21" customHeight="1" x14ac:dyDescent="0.25">
      <c r="B25" s="6" t="str">
        <f>Members[[#This Row],[FIRST NAME]]</f>
        <v>Deirdre</v>
      </c>
      <c r="C25" s="10" t="s">
        <v>33</v>
      </c>
      <c r="D25" s="10" t="s">
        <v>76</v>
      </c>
      <c r="E25" s="10" t="s">
        <v>122</v>
      </c>
      <c r="F25" s="10" t="s">
        <v>101</v>
      </c>
      <c r="G25" s="10" t="s">
        <v>96</v>
      </c>
      <c r="H25" s="23">
        <v>7747</v>
      </c>
      <c r="I25" t="s">
        <v>161</v>
      </c>
      <c r="J25" t="s">
        <v>200</v>
      </c>
      <c r="K25" s="24">
        <v>43282</v>
      </c>
      <c r="L25" s="9" t="s">
        <v>11</v>
      </c>
      <c r="M25" s="26">
        <v>43244</v>
      </c>
      <c r="N25" s="9" t="s">
        <v>240</v>
      </c>
      <c r="O25" s="9" t="s">
        <v>271</v>
      </c>
      <c r="P25" s="7"/>
    </row>
    <row r="26" spans="2:16" ht="21" customHeight="1" x14ac:dyDescent="0.25">
      <c r="B26" s="6" t="str">
        <f>Members[[#This Row],[FIRST NAME]]</f>
        <v>Breanna</v>
      </c>
      <c r="C26" s="10" t="s">
        <v>34</v>
      </c>
      <c r="D26" s="10" t="s">
        <v>77</v>
      </c>
      <c r="E26" s="10" t="s">
        <v>123</v>
      </c>
      <c r="F26" s="10" t="s">
        <v>103</v>
      </c>
      <c r="G26" s="10" t="s">
        <v>96</v>
      </c>
      <c r="H26" s="23">
        <v>7747</v>
      </c>
      <c r="I26" t="s">
        <v>162</v>
      </c>
      <c r="J26" t="s">
        <v>201</v>
      </c>
      <c r="K26" s="24">
        <v>43525</v>
      </c>
      <c r="L26" s="9" t="s">
        <v>11</v>
      </c>
      <c r="M26" s="26">
        <v>43482</v>
      </c>
      <c r="N26" s="9" t="s">
        <v>237</v>
      </c>
      <c r="O26" s="9" t="s">
        <v>272</v>
      </c>
      <c r="P26" s="7"/>
    </row>
    <row r="27" spans="2:16" ht="21" customHeight="1" x14ac:dyDescent="0.25">
      <c r="B27" s="6" t="str">
        <f>Members[[#This Row],[FIRST NAME]]</f>
        <v>Genevieve</v>
      </c>
      <c r="C27" s="10" t="s">
        <v>35</v>
      </c>
      <c r="D27" s="10" t="s">
        <v>78</v>
      </c>
      <c r="E27" s="10" t="s">
        <v>124</v>
      </c>
      <c r="F27" s="10" t="s">
        <v>103</v>
      </c>
      <c r="G27" s="10" t="s">
        <v>96</v>
      </c>
      <c r="H27" s="23">
        <v>7747</v>
      </c>
      <c r="I27" t="s">
        <v>163</v>
      </c>
      <c r="J27" t="s">
        <v>202</v>
      </c>
      <c r="K27" s="24">
        <v>42979</v>
      </c>
      <c r="L27" s="9" t="s">
        <v>11</v>
      </c>
      <c r="M27" s="26">
        <v>30475</v>
      </c>
      <c r="N27" s="9" t="s">
        <v>241</v>
      </c>
      <c r="O27" s="9" t="s">
        <v>273</v>
      </c>
      <c r="P27" s="7"/>
    </row>
    <row r="28" spans="2:16" ht="21" customHeight="1" x14ac:dyDescent="0.25">
      <c r="B28" s="6" t="str">
        <f>Members[[#This Row],[FIRST NAME]]</f>
        <v>June</v>
      </c>
      <c r="C28" s="10" t="s">
        <v>36</v>
      </c>
      <c r="D28" s="10" t="s">
        <v>79</v>
      </c>
      <c r="E28" s="10" t="s">
        <v>125</v>
      </c>
      <c r="F28" s="10" t="s">
        <v>126</v>
      </c>
      <c r="G28" s="10" t="s">
        <v>96</v>
      </c>
      <c r="H28" s="23">
        <v>8857</v>
      </c>
      <c r="I28" t="s">
        <v>164</v>
      </c>
      <c r="J28" t="s">
        <v>203</v>
      </c>
      <c r="K28" s="24">
        <v>40057</v>
      </c>
      <c r="L28" s="9" t="s">
        <v>11</v>
      </c>
      <c r="M28" s="26">
        <v>42339</v>
      </c>
      <c r="N28" s="9" t="s">
        <v>237</v>
      </c>
      <c r="O28" s="9" t="s">
        <v>274</v>
      </c>
      <c r="P28" s="7"/>
    </row>
    <row r="29" spans="2:16" ht="21" customHeight="1" x14ac:dyDescent="0.25">
      <c r="B29" s="6" t="str">
        <f>Members[[#This Row],[FIRST NAME]]</f>
        <v>Ebony</v>
      </c>
      <c r="C29" s="10" t="s">
        <v>37</v>
      </c>
      <c r="D29" s="10" t="s">
        <v>80</v>
      </c>
      <c r="E29" s="10" t="s">
        <v>127</v>
      </c>
      <c r="F29" s="10" t="s">
        <v>95</v>
      </c>
      <c r="G29" s="10" t="s">
        <v>96</v>
      </c>
      <c r="H29" s="23">
        <v>7730</v>
      </c>
      <c r="I29" s="28" t="s">
        <v>165</v>
      </c>
      <c r="J29" t="s">
        <v>204</v>
      </c>
      <c r="K29" s="24">
        <v>43405</v>
      </c>
      <c r="L29" s="9" t="s">
        <v>11</v>
      </c>
      <c r="M29" s="26">
        <v>43323</v>
      </c>
      <c r="N29" s="9" t="s">
        <v>242</v>
      </c>
      <c r="O29" s="9" t="s">
        <v>275</v>
      </c>
      <c r="P29" s="7"/>
    </row>
    <row r="30" spans="2:16" ht="21" customHeight="1" x14ac:dyDescent="0.25">
      <c r="B30" s="11" t="str">
        <f>Members[[#This Row],[FIRST NAME]]</f>
        <v>Christine</v>
      </c>
      <c r="C30" s="10" t="s">
        <v>38</v>
      </c>
      <c r="D30" s="10" t="s">
        <v>81</v>
      </c>
      <c r="E30" s="10" t="s">
        <v>128</v>
      </c>
      <c r="F30" s="10" t="s">
        <v>101</v>
      </c>
      <c r="G30" s="10" t="s">
        <v>96</v>
      </c>
      <c r="H30" s="23">
        <v>7747</v>
      </c>
      <c r="I30" s="29" t="s">
        <v>166</v>
      </c>
      <c r="J30" s="13" t="s">
        <v>205</v>
      </c>
      <c r="K30" s="25">
        <v>43101</v>
      </c>
      <c r="L30" s="13" t="s">
        <v>11</v>
      </c>
      <c r="M30" s="27">
        <v>43295</v>
      </c>
      <c r="N30" s="13" t="s">
        <v>229</v>
      </c>
      <c r="O30" s="13" t="s">
        <v>276</v>
      </c>
      <c r="P30" s="14"/>
    </row>
    <row r="31" spans="2:16" ht="21" customHeight="1" x14ac:dyDescent="0.25">
      <c r="B31" s="11" t="str">
        <f>Members[[#This Row],[FIRST NAME]]</f>
        <v>Julianne</v>
      </c>
      <c r="C31" s="10" t="s">
        <v>39</v>
      </c>
      <c r="D31" s="10" t="s">
        <v>82</v>
      </c>
      <c r="E31" s="10" t="s">
        <v>129</v>
      </c>
      <c r="F31" s="10" t="s">
        <v>103</v>
      </c>
      <c r="G31" s="10" t="s">
        <v>96</v>
      </c>
      <c r="H31" s="23">
        <v>7747</v>
      </c>
      <c r="I31" s="29" t="s">
        <v>167</v>
      </c>
      <c r="J31" s="13" t="s">
        <v>206</v>
      </c>
      <c r="K31" s="25">
        <v>42736</v>
      </c>
      <c r="L31" s="13" t="s">
        <v>11</v>
      </c>
      <c r="M31" s="27">
        <v>43015</v>
      </c>
      <c r="N31" s="13" t="s">
        <v>237</v>
      </c>
      <c r="O31" s="13" t="s">
        <v>277</v>
      </c>
      <c r="P31" s="14"/>
    </row>
    <row r="32" spans="2:16" ht="21" customHeight="1" x14ac:dyDescent="0.25">
      <c r="B32" s="11" t="str">
        <f>Members[[#This Row],[FIRST NAME]]</f>
        <v>Jennifer</v>
      </c>
      <c r="C32" s="10" t="s">
        <v>40</v>
      </c>
      <c r="D32" s="10" t="s">
        <v>83</v>
      </c>
      <c r="E32" s="10" t="s">
        <v>130</v>
      </c>
      <c r="F32" s="10" t="s">
        <v>103</v>
      </c>
      <c r="G32" s="10" t="s">
        <v>96</v>
      </c>
      <c r="H32" s="23">
        <v>7747</v>
      </c>
      <c r="I32" s="29" t="s">
        <v>168</v>
      </c>
      <c r="J32" s="13" t="s">
        <v>207</v>
      </c>
      <c r="K32" s="25">
        <v>42705</v>
      </c>
      <c r="L32" s="13" t="s">
        <v>11</v>
      </c>
      <c r="M32" s="27">
        <v>42723</v>
      </c>
      <c r="N32" s="13" t="s">
        <v>243</v>
      </c>
      <c r="O32" s="13" t="s">
        <v>278</v>
      </c>
      <c r="P32" s="14"/>
    </row>
    <row r="33" spans="2:16" ht="21" customHeight="1" x14ac:dyDescent="0.25">
      <c r="B33" s="11" t="str">
        <f>Members[[#This Row],[FIRST NAME]]</f>
        <v>Jacqueline</v>
      </c>
      <c r="C33" s="10" t="s">
        <v>41</v>
      </c>
      <c r="D33" s="10" t="s">
        <v>84</v>
      </c>
      <c r="E33" s="10" t="s">
        <v>131</v>
      </c>
      <c r="F33" s="10" t="s">
        <v>103</v>
      </c>
      <c r="G33" s="10" t="s">
        <v>96</v>
      </c>
      <c r="H33" s="23">
        <v>7747</v>
      </c>
      <c r="I33" s="29" t="s">
        <v>169</v>
      </c>
      <c r="J33" s="13" t="s">
        <v>208</v>
      </c>
      <c r="K33" s="25">
        <v>42705</v>
      </c>
      <c r="L33" s="13" t="s">
        <v>11</v>
      </c>
      <c r="M33" s="27">
        <v>42714</v>
      </c>
      <c r="N33" s="13" t="s">
        <v>229</v>
      </c>
      <c r="O33" s="13" t="s">
        <v>279</v>
      </c>
      <c r="P33" s="14"/>
    </row>
    <row r="34" spans="2:16" ht="21" customHeight="1" x14ac:dyDescent="0.25">
      <c r="B34" s="11" t="str">
        <f>Members[[#This Row],[FIRST NAME]]</f>
        <v>Caitlin</v>
      </c>
      <c r="C34" s="10" t="s">
        <v>42</v>
      </c>
      <c r="D34" s="10" t="s">
        <v>85</v>
      </c>
      <c r="E34" s="10" t="s">
        <v>132</v>
      </c>
      <c r="F34" s="10" t="s">
        <v>95</v>
      </c>
      <c r="G34" s="10" t="s">
        <v>96</v>
      </c>
      <c r="H34" s="23">
        <v>7730</v>
      </c>
      <c r="I34" s="29" t="s">
        <v>170</v>
      </c>
      <c r="J34" s="13" t="s">
        <v>209</v>
      </c>
      <c r="K34" s="25">
        <v>42826</v>
      </c>
      <c r="L34" s="13" t="s">
        <v>11</v>
      </c>
      <c r="M34" s="27">
        <v>31975</v>
      </c>
      <c r="N34" s="13" t="s">
        <v>224</v>
      </c>
      <c r="O34" s="13" t="s">
        <v>280</v>
      </c>
      <c r="P34" s="14"/>
    </row>
    <row r="35" spans="2:16" ht="21" customHeight="1" x14ac:dyDescent="0.25">
      <c r="B35" s="11" t="str">
        <f>Members[[#This Row],[FIRST NAME]]</f>
        <v>AnnaRose (Rosie)</v>
      </c>
      <c r="C35" s="10" t="s">
        <v>43</v>
      </c>
      <c r="D35" s="10" t="s">
        <v>86</v>
      </c>
      <c r="E35" s="10" t="s">
        <v>133</v>
      </c>
      <c r="F35" s="10" t="s">
        <v>98</v>
      </c>
      <c r="G35" s="10" t="s">
        <v>96</v>
      </c>
      <c r="H35" s="23">
        <v>7721</v>
      </c>
      <c r="I35" s="29" t="s">
        <v>171</v>
      </c>
      <c r="J35" s="13" t="s">
        <v>210</v>
      </c>
      <c r="K35" s="25">
        <v>42979</v>
      </c>
      <c r="L35" s="13" t="s">
        <v>11</v>
      </c>
      <c r="M35" s="27">
        <v>42753</v>
      </c>
      <c r="N35" s="13" t="s">
        <v>249</v>
      </c>
      <c r="O35" s="13" t="s">
        <v>281</v>
      </c>
      <c r="P35" s="14"/>
    </row>
    <row r="36" spans="2:16" ht="21" customHeight="1" x14ac:dyDescent="0.25">
      <c r="B36" s="11" t="str">
        <f>Members[[#This Row],[FIRST NAME]]</f>
        <v>Irina</v>
      </c>
      <c r="C36" s="10" t="s">
        <v>44</v>
      </c>
      <c r="D36" s="10" t="s">
        <v>87</v>
      </c>
      <c r="E36" s="10" t="s">
        <v>134</v>
      </c>
      <c r="F36" s="10" t="s">
        <v>101</v>
      </c>
      <c r="G36" s="10" t="s">
        <v>96</v>
      </c>
      <c r="H36" s="23">
        <v>7747</v>
      </c>
      <c r="I36" s="29" t="s">
        <v>172</v>
      </c>
      <c r="J36" s="13" t="s">
        <v>211</v>
      </c>
      <c r="K36" s="25">
        <v>43252</v>
      </c>
      <c r="L36" s="13" t="s">
        <v>11</v>
      </c>
      <c r="M36" s="27">
        <v>43166</v>
      </c>
      <c r="N36" s="13" t="s">
        <v>244</v>
      </c>
      <c r="O36" s="13" t="s">
        <v>282</v>
      </c>
      <c r="P36" s="14"/>
    </row>
    <row r="37" spans="2:16" ht="21" customHeight="1" x14ac:dyDescent="0.25">
      <c r="B37" s="11" t="str">
        <f>Members[[#This Row],[FIRST NAME]]</f>
        <v>Lana</v>
      </c>
      <c r="C37" s="10" t="s">
        <v>45</v>
      </c>
      <c r="D37" s="10" t="s">
        <v>88</v>
      </c>
      <c r="E37" s="10" t="s">
        <v>135</v>
      </c>
      <c r="F37" s="10" t="s">
        <v>107</v>
      </c>
      <c r="G37" s="10" t="s">
        <v>96</v>
      </c>
      <c r="H37" s="23">
        <v>7735</v>
      </c>
      <c r="I37" s="29" t="s">
        <v>173</v>
      </c>
      <c r="J37" s="13" t="s">
        <v>212</v>
      </c>
      <c r="K37" s="25">
        <v>43586</v>
      </c>
      <c r="L37" s="13" t="s">
        <v>11</v>
      </c>
      <c r="M37" s="27">
        <v>43508</v>
      </c>
      <c r="N37" s="13" t="s">
        <v>245</v>
      </c>
      <c r="O37" s="13" t="s">
        <v>283</v>
      </c>
      <c r="P37" s="14"/>
    </row>
    <row r="38" spans="2:16" ht="21" customHeight="1" x14ac:dyDescent="0.25">
      <c r="B38" s="11" t="str">
        <f>Members[[#This Row],[FIRST NAME]]</f>
        <v>Emily</v>
      </c>
      <c r="C38" s="10" t="s">
        <v>46</v>
      </c>
      <c r="D38" s="10" t="s">
        <v>89</v>
      </c>
      <c r="E38" s="10" t="s">
        <v>136</v>
      </c>
      <c r="F38" s="10" t="s">
        <v>101</v>
      </c>
      <c r="G38" s="10" t="s">
        <v>96</v>
      </c>
      <c r="H38" s="23">
        <v>7747</v>
      </c>
      <c r="I38" s="29" t="s">
        <v>174</v>
      </c>
      <c r="J38" s="13" t="s">
        <v>213</v>
      </c>
      <c r="K38" s="25">
        <v>43330</v>
      </c>
      <c r="L38" s="13" t="s">
        <v>11</v>
      </c>
      <c r="M38" s="27">
        <v>43179</v>
      </c>
      <c r="N38" s="13" t="s">
        <v>246</v>
      </c>
      <c r="O38" s="13" t="s">
        <v>284</v>
      </c>
      <c r="P38" s="14"/>
    </row>
    <row r="39" spans="2:16" ht="21" customHeight="1" x14ac:dyDescent="0.25">
      <c r="B39" s="11" t="str">
        <f>Members[[#This Row],[FIRST NAME]]</f>
        <v>Lina</v>
      </c>
      <c r="C39" s="10" t="s">
        <v>47</v>
      </c>
      <c r="D39" s="10" t="s">
        <v>90</v>
      </c>
      <c r="E39" s="10" t="s">
        <v>137</v>
      </c>
      <c r="F39" s="10" t="s">
        <v>103</v>
      </c>
      <c r="G39" s="10" t="s">
        <v>96</v>
      </c>
      <c r="H39" s="23">
        <v>7747</v>
      </c>
      <c r="I39" s="29" t="s">
        <v>175</v>
      </c>
      <c r="J39" s="13" t="s">
        <v>214</v>
      </c>
      <c r="K39" s="25">
        <v>43556</v>
      </c>
      <c r="L39" s="13" t="s">
        <v>11</v>
      </c>
      <c r="M39" s="27">
        <v>43803</v>
      </c>
      <c r="N39" s="13" t="s">
        <v>236</v>
      </c>
      <c r="O39" s="13" t="s">
        <v>285</v>
      </c>
      <c r="P39" s="14"/>
    </row>
    <row r="40" spans="2:16" ht="21" customHeight="1" x14ac:dyDescent="0.25">
      <c r="B40" s="11" t="str">
        <f>Members[[#This Row],[FIRST NAME]]</f>
        <v>Diane</v>
      </c>
      <c r="C40" s="10" t="s">
        <v>48</v>
      </c>
      <c r="D40" s="10" t="s">
        <v>91</v>
      </c>
      <c r="E40" s="10" t="s">
        <v>138</v>
      </c>
      <c r="F40" s="10" t="s">
        <v>95</v>
      </c>
      <c r="G40" s="10" t="s">
        <v>96</v>
      </c>
      <c r="H40" s="23">
        <v>7730</v>
      </c>
      <c r="I40" s="29" t="s">
        <v>176</v>
      </c>
      <c r="J40" s="13" t="s">
        <v>215</v>
      </c>
      <c r="K40" s="25">
        <v>43617</v>
      </c>
      <c r="L40" s="13" t="s">
        <v>11</v>
      </c>
      <c r="M40" s="27">
        <v>43531</v>
      </c>
      <c r="N40" s="13" t="s">
        <v>247</v>
      </c>
      <c r="O40" s="13" t="s">
        <v>286</v>
      </c>
      <c r="P40" s="14"/>
    </row>
    <row r="41" spans="2:16" ht="21" customHeight="1" x14ac:dyDescent="0.25">
      <c r="B41" s="11" t="str">
        <f>Members[[#This Row],[FIRST NAME]]</f>
        <v>Melissa</v>
      </c>
      <c r="C41" s="10" t="s">
        <v>49</v>
      </c>
      <c r="D41" s="10" t="s">
        <v>92</v>
      </c>
      <c r="E41" s="10" t="s">
        <v>139</v>
      </c>
      <c r="F41" s="10" t="s">
        <v>101</v>
      </c>
      <c r="G41" s="10" t="s">
        <v>96</v>
      </c>
      <c r="H41" s="23">
        <v>7747</v>
      </c>
      <c r="I41" s="29" t="s">
        <v>177</v>
      </c>
      <c r="J41" s="13" t="s">
        <v>216</v>
      </c>
      <c r="K41" s="25">
        <v>43497</v>
      </c>
      <c r="L41" s="13" t="s">
        <v>11</v>
      </c>
      <c r="M41" s="27">
        <v>43541</v>
      </c>
      <c r="N41" s="13" t="s">
        <v>248</v>
      </c>
      <c r="O41" s="13" t="s">
        <v>287</v>
      </c>
      <c r="P41" s="14"/>
    </row>
    <row r="42" spans="2:16" ht="21" customHeight="1" x14ac:dyDescent="0.25">
      <c r="B42" s="11" t="str">
        <f>Members[[#This Row],[FIRST NAME]]</f>
        <v>Brianna</v>
      </c>
      <c r="C42" s="10" t="s">
        <v>50</v>
      </c>
      <c r="D42" s="10" t="s">
        <v>93</v>
      </c>
      <c r="E42" s="10" t="s">
        <v>99</v>
      </c>
      <c r="F42" s="10" t="s">
        <v>95</v>
      </c>
      <c r="G42" s="10" t="s">
        <v>96</v>
      </c>
      <c r="H42" s="23">
        <v>7730</v>
      </c>
      <c r="I42" s="29" t="s">
        <v>178</v>
      </c>
      <c r="J42" s="13" t="s">
        <v>217</v>
      </c>
      <c r="K42" s="25">
        <v>43556</v>
      </c>
      <c r="L42" s="13" t="s">
        <v>11</v>
      </c>
      <c r="M42" s="27">
        <v>43570</v>
      </c>
      <c r="N42" s="13" t="s">
        <v>249</v>
      </c>
      <c r="O42" s="13" t="s">
        <v>288</v>
      </c>
      <c r="P42" s="14"/>
    </row>
    <row r="43" spans="2:16" ht="21" customHeight="1" x14ac:dyDescent="0.25">
      <c r="B43" s="11">
        <f>Members[[#This Row],[FIRST NAME]]</f>
        <v>0</v>
      </c>
      <c r="C43" s="10"/>
      <c r="D43" s="10"/>
      <c r="E43" s="10"/>
      <c r="F43" s="10"/>
      <c r="G43" s="10"/>
      <c r="H43" s="23"/>
      <c r="I43" s="29"/>
      <c r="J43" s="13"/>
      <c r="K43" s="25"/>
      <c r="L43" s="13"/>
      <c r="M43" s="27"/>
      <c r="N43" s="13"/>
      <c r="O43" s="13"/>
      <c r="P43" s="14"/>
    </row>
    <row r="44" spans="2:16" ht="26.4" x14ac:dyDescent="0.25">
      <c r="B44" s="11">
        <f>Members[[#This Row],[FIRST NAME]]</f>
        <v>0</v>
      </c>
      <c r="C44" s="10"/>
      <c r="D44" s="10"/>
      <c r="E44" s="10"/>
      <c r="F44" s="10"/>
      <c r="G44" s="10"/>
      <c r="H44" s="23"/>
      <c r="I44" s="12"/>
      <c r="J44" s="13"/>
      <c r="K44" s="25"/>
      <c r="L44" s="13"/>
      <c r="M44" s="27"/>
      <c r="N44" s="13"/>
      <c r="O44" s="31" t="s">
        <v>289</v>
      </c>
      <c r="P44" s="14"/>
    </row>
    <row r="45" spans="2:16" ht="21" customHeight="1" x14ac:dyDescent="0.25">
      <c r="B45" s="11">
        <f>Members[[#This Row],[FIRST NAME]]</f>
        <v>0</v>
      </c>
      <c r="C45" s="10"/>
      <c r="D45" s="10"/>
      <c r="E45" s="10"/>
      <c r="F45" s="10"/>
      <c r="G45" s="10"/>
      <c r="H45" s="23"/>
      <c r="I45" s="12"/>
      <c r="J45" s="13"/>
      <c r="K45" s="25"/>
      <c r="L45" s="13"/>
      <c r="M45" s="27"/>
      <c r="N45" s="13"/>
      <c r="O45" s="30" t="s">
        <v>290</v>
      </c>
      <c r="P45" s="14"/>
    </row>
  </sheetData>
  <phoneticPr fontId="10" type="noConversion"/>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Flanders</cp:lastModifiedBy>
  <dcterms:created xsi:type="dcterms:W3CDTF">2016-03-30T18:01:43Z</dcterms:created>
  <dcterms:modified xsi:type="dcterms:W3CDTF">2019-07-06T20:49:57Z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