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MI 2021-2022 MCW Roster" sheetId="1" r:id="rId4"/>
  </sheets>
  <definedNames>
    <definedName hidden="1" localSheetId="0" name="_xlnm._FilterDatabase">'MIMI 2021-2022 MCW Roster'!$A$1:$V$70</definedName>
  </definedNames>
  <calcPr/>
</workbook>
</file>

<file path=xl/sharedStrings.xml><?xml version="1.0" encoding="utf-8"?>
<sst xmlns="http://schemas.openxmlformats.org/spreadsheetml/2006/main" count="534" uniqueCount="326">
  <si>
    <t>First Name</t>
  </si>
  <si>
    <t>Last Name</t>
  </si>
  <si>
    <t>Street</t>
  </si>
  <si>
    <t>City</t>
  </si>
  <si>
    <t>State</t>
  </si>
  <si>
    <t>Zip</t>
  </si>
  <si>
    <t>Phone</t>
  </si>
  <si>
    <t>Email</t>
  </si>
  <si>
    <t>Inital Sign Up</t>
  </si>
  <si>
    <t>Last Dues Payment</t>
  </si>
  <si>
    <t>Kaitlin</t>
  </si>
  <si>
    <t>Vernon</t>
  </si>
  <si>
    <t>100 Farm Lane</t>
  </si>
  <si>
    <t>Westwood</t>
  </si>
  <si>
    <t>MA</t>
  </si>
  <si>
    <t>02090</t>
  </si>
  <si>
    <t>617-620-2516</t>
  </si>
  <si>
    <t>kmvernon34@gmail.com</t>
  </si>
  <si>
    <t>Tina</t>
  </si>
  <si>
    <t>Huber</t>
  </si>
  <si>
    <t>31 Gay Street</t>
  </si>
  <si>
    <t>508-685-8856</t>
  </si>
  <si>
    <t>lintin87@gmail.com</t>
  </si>
  <si>
    <t>Mae</t>
  </si>
  <si>
    <t>Reilly</t>
  </si>
  <si>
    <t>80 Pond Street</t>
  </si>
  <si>
    <t>708-655-3622</t>
  </si>
  <si>
    <t>maeganareilly@gmail.com</t>
  </si>
  <si>
    <t>5/29/19</t>
  </si>
  <si>
    <t>Tea</t>
  </si>
  <si>
    <t>Vilic</t>
  </si>
  <si>
    <t>163 Blue Hill Drive</t>
  </si>
  <si>
    <t>781-308-2842</t>
  </si>
  <si>
    <t>teavilic@yahoo.com</t>
  </si>
  <si>
    <t>Sarah</t>
  </si>
  <si>
    <t>Mancuso</t>
  </si>
  <si>
    <t>23 Card Ave</t>
  </si>
  <si>
    <t>508-740-0970</t>
  </si>
  <si>
    <t>smancuso2@gmail.com</t>
  </si>
  <si>
    <t xml:space="preserve">Lindsey </t>
  </si>
  <si>
    <t>Odgren</t>
  </si>
  <si>
    <t xml:space="preserve">Hartford Street </t>
  </si>
  <si>
    <t>508-612-1458</t>
  </si>
  <si>
    <t>lindsey.odgren1@gmail.com</t>
  </si>
  <si>
    <t>Jenn</t>
  </si>
  <si>
    <t>Kelly</t>
  </si>
  <si>
    <t>25 Juniper Road</t>
  </si>
  <si>
    <t>jnseich@gmail.com</t>
  </si>
  <si>
    <t>Lauren</t>
  </si>
  <si>
    <t>Berry</t>
  </si>
  <si>
    <t>90 Hillview Road</t>
  </si>
  <si>
    <t>617-281-2838</t>
  </si>
  <si>
    <t>lauberry1231@gmail.com</t>
  </si>
  <si>
    <t xml:space="preserve">Meghan </t>
  </si>
  <si>
    <t>Powell</t>
  </si>
  <si>
    <t>1165 High Street</t>
  </si>
  <si>
    <t>781-856-3716</t>
  </si>
  <si>
    <t>meghanhpowell@gmail.com</t>
  </si>
  <si>
    <t xml:space="preserve">Samantha </t>
  </si>
  <si>
    <t>Sturma</t>
  </si>
  <si>
    <t>Blank</t>
  </si>
  <si>
    <t xml:space="preserve">Blank </t>
  </si>
  <si>
    <t>samantha.sturma@gmail.com</t>
  </si>
  <si>
    <t>McKinney</t>
  </si>
  <si>
    <t>345 Oak Street</t>
  </si>
  <si>
    <t>laurendmckinney@gmail.com</t>
  </si>
  <si>
    <t>Caitlin</t>
  </si>
  <si>
    <t>Carmedelle</t>
  </si>
  <si>
    <t>ccarmedelle@gmail.com</t>
  </si>
  <si>
    <t>Caitlyn</t>
  </si>
  <si>
    <t>Jurczak</t>
  </si>
  <si>
    <t>Pond Street</t>
  </si>
  <si>
    <t>914-774-5172</t>
  </si>
  <si>
    <t>caitlyn.jurczak@schwab.com</t>
  </si>
  <si>
    <t>Sachita</t>
  </si>
  <si>
    <t>Laddha</t>
  </si>
  <si>
    <t>427 Washington Street</t>
  </si>
  <si>
    <t>917-971-4052</t>
  </si>
  <si>
    <t>sachita.laddha@gmail.com</t>
  </si>
  <si>
    <t>Stephanie</t>
  </si>
  <si>
    <t>Yovchev</t>
  </si>
  <si>
    <t>Woodland Road</t>
  </si>
  <si>
    <t>774-487-0317</t>
  </si>
  <si>
    <t>craftybuttons@gmail.com</t>
  </si>
  <si>
    <t xml:space="preserve">Suzanne </t>
  </si>
  <si>
    <t>Insler</t>
  </si>
  <si>
    <t>7 Youngs Road</t>
  </si>
  <si>
    <t xml:space="preserve">Westwood </t>
  </si>
  <si>
    <t>954-560-8336</t>
  </si>
  <si>
    <t>suzanne.insler@gmail.com</t>
  </si>
  <si>
    <t>Courtney</t>
  </si>
  <si>
    <t>Hetrick</t>
  </si>
  <si>
    <t>30 Juniper Ridge Rd</t>
  </si>
  <si>
    <t>508-269-1503</t>
  </si>
  <si>
    <t>cgaughan12@gmail.com</t>
  </si>
  <si>
    <t>Lancia</t>
  </si>
  <si>
    <t>102 Parker Street</t>
  </si>
  <si>
    <t>339-793-0652</t>
  </si>
  <si>
    <t>steph.lancia@gmail.com</t>
  </si>
  <si>
    <t>Jenna</t>
  </si>
  <si>
    <t>ARNONE</t>
  </si>
  <si>
    <t>Old Stone Road</t>
  </si>
  <si>
    <t>jenna.arnone@gmail.com</t>
  </si>
  <si>
    <t xml:space="preserve">Jessie </t>
  </si>
  <si>
    <t>Zoda</t>
  </si>
  <si>
    <t>106 Hartford Street</t>
  </si>
  <si>
    <t>603-944-0079</t>
  </si>
  <si>
    <t>jeiras@saintmikesalum.com</t>
  </si>
  <si>
    <t>Sara</t>
  </si>
  <si>
    <t>Gill</t>
  </si>
  <si>
    <t>64 Chamberlain Ave</t>
  </si>
  <si>
    <t>443-472-3114</t>
  </si>
  <si>
    <t>sarapgill88@gmail.com</t>
  </si>
  <si>
    <t xml:space="preserve">Jamie </t>
  </si>
  <si>
    <t>Davidson (Weissaman)</t>
  </si>
  <si>
    <t xml:space="preserve">81 Ellis Street </t>
  </si>
  <si>
    <t>508-212-8724</t>
  </si>
  <si>
    <t>jamierweisman@gmail.com</t>
  </si>
  <si>
    <t>Jen</t>
  </si>
  <si>
    <t>Magnan</t>
  </si>
  <si>
    <t>8 Rockmeadow Rd</t>
  </si>
  <si>
    <t>978-500-5287</t>
  </si>
  <si>
    <t>jenmagnan@yahoo.com</t>
  </si>
  <si>
    <t>Michelle</t>
  </si>
  <si>
    <t>Strauss</t>
  </si>
  <si>
    <t>436 Canton Street</t>
  </si>
  <si>
    <t>Michellerstrauss@gmail.com</t>
  </si>
  <si>
    <t>Kim</t>
  </si>
  <si>
    <t>Riley</t>
  </si>
  <si>
    <t>207 Carroll Ave</t>
  </si>
  <si>
    <t>339-933-2315</t>
  </si>
  <si>
    <t>kimberlyannriley01@gmail.com</t>
  </si>
  <si>
    <t xml:space="preserve">Christina </t>
  </si>
  <si>
    <t>Danielle</t>
  </si>
  <si>
    <t>christinahamilton1231@gmail.com</t>
  </si>
  <si>
    <t>Erin</t>
  </si>
  <si>
    <t>Rubin</t>
  </si>
  <si>
    <t>978 High St</t>
  </si>
  <si>
    <t>919-824-0202</t>
  </si>
  <si>
    <t>erin.macbeth@gmail.com</t>
  </si>
  <si>
    <t>Jennie</t>
  </si>
  <si>
    <t>Walsh</t>
  </si>
  <si>
    <t>192 Stanford Drive</t>
  </si>
  <si>
    <t>774-230-6261</t>
  </si>
  <si>
    <t>walsh.jenniee@gmail.com</t>
  </si>
  <si>
    <t xml:space="preserve">Sam </t>
  </si>
  <si>
    <t>Richie</t>
  </si>
  <si>
    <t>430 Everett St</t>
  </si>
  <si>
    <t>617-800-7611</t>
  </si>
  <si>
    <t>goldenstatesam@yahoo.com</t>
  </si>
  <si>
    <t>Cantley</t>
  </si>
  <si>
    <t>76 Pine Lane</t>
  </si>
  <si>
    <t>610-247-2540</t>
  </si>
  <si>
    <t>sbcantley@gmail.com</t>
  </si>
  <si>
    <t>Catherine</t>
  </si>
  <si>
    <t>Mareiro</t>
  </si>
  <si>
    <t>catherine.dowling7@gmail.com</t>
  </si>
  <si>
    <t>Judy</t>
  </si>
  <si>
    <t>Lahaie</t>
  </si>
  <si>
    <t>109 Lakeshore Drive</t>
  </si>
  <si>
    <t>602-882-4346</t>
  </si>
  <si>
    <t>Jtlahaie@gmail.com</t>
  </si>
  <si>
    <t>Melissa</t>
  </si>
  <si>
    <t>DiPasquale</t>
  </si>
  <si>
    <t>52 Strasser Ave</t>
  </si>
  <si>
    <t>617-893-0782</t>
  </si>
  <si>
    <t>melissaril@gmail.com</t>
  </si>
  <si>
    <t>Chipman</t>
  </si>
  <si>
    <t>81 Cobleigh Street</t>
  </si>
  <si>
    <t>774-571-5575</t>
  </si>
  <si>
    <t>sarahsullivanchipman@gmail.com</t>
  </si>
  <si>
    <t xml:space="preserve">Stephanie </t>
  </si>
  <si>
    <t>Goldberg</t>
  </si>
  <si>
    <t>49 Colby Way</t>
  </si>
  <si>
    <t xml:space="preserve">MA </t>
  </si>
  <si>
    <t>401-523-6630</t>
  </si>
  <si>
    <t>sgoldberg1010@gmail.com</t>
  </si>
  <si>
    <t>Jaime</t>
  </si>
  <si>
    <t>Marshall</t>
  </si>
  <si>
    <t>141 Pine Lane</t>
  </si>
  <si>
    <t>keebs45@gmail.com</t>
  </si>
  <si>
    <t xml:space="preserve">Lisa </t>
  </si>
  <si>
    <t>Epstein</t>
  </si>
  <si>
    <t>94 Mayfair Drive</t>
  </si>
  <si>
    <t>574-274-6891</t>
  </si>
  <si>
    <t>lmbartko10@gmail.com</t>
  </si>
  <si>
    <t>Minh</t>
  </si>
  <si>
    <t>Fai</t>
  </si>
  <si>
    <t>166 Mill Street</t>
  </si>
  <si>
    <t>561-799-2716</t>
  </si>
  <si>
    <t>minh.au0429@yahoo.com</t>
  </si>
  <si>
    <t>Ellie</t>
  </si>
  <si>
    <t>Evans</t>
  </si>
  <si>
    <t>74 Edgewood Road</t>
  </si>
  <si>
    <t>202-316-2737</t>
  </si>
  <si>
    <t>eleanor.c.evans@gmail.com</t>
  </si>
  <si>
    <t xml:space="preserve">Courtney </t>
  </si>
  <si>
    <t>Beerman</t>
  </si>
  <si>
    <t>Coach Lane</t>
  </si>
  <si>
    <t>courtneybeerman@gmail.com</t>
  </si>
  <si>
    <t xml:space="preserve">Katie </t>
  </si>
  <si>
    <t>Colby</t>
  </si>
  <si>
    <t>Hartford Street</t>
  </si>
  <si>
    <t xml:space="preserve">ma </t>
  </si>
  <si>
    <t xml:space="preserve">02090 </t>
  </si>
  <si>
    <t>617-971-7317</t>
  </si>
  <si>
    <t>kfcolby@gmail.com</t>
  </si>
  <si>
    <t xml:space="preserve">Danielle </t>
  </si>
  <si>
    <t>Iuliucci</t>
  </si>
  <si>
    <t>29 Wentworth St</t>
  </si>
  <si>
    <t>631-987-9769</t>
  </si>
  <si>
    <t>Danielle.iuliucci@gmail.com</t>
  </si>
  <si>
    <t xml:space="preserve">Kristen </t>
  </si>
  <si>
    <t>Marx</t>
  </si>
  <si>
    <t>91 Nahatan Street</t>
  </si>
  <si>
    <t>Marx.kc@gmail.com</t>
  </si>
  <si>
    <t>Susan</t>
  </si>
  <si>
    <t>Paik</t>
  </si>
  <si>
    <t>16 Delapa Circle</t>
  </si>
  <si>
    <t>773-655-4891</t>
  </si>
  <si>
    <t>susanpaik344@gmail.com</t>
  </si>
  <si>
    <t>Andrea</t>
  </si>
  <si>
    <t>Fede</t>
  </si>
  <si>
    <t>14 Pine Lane</t>
  </si>
  <si>
    <t>917-841-3853</t>
  </si>
  <si>
    <t>Andrea.fede@gmail.com</t>
  </si>
  <si>
    <t>Williams</t>
  </si>
  <si>
    <t>534 Hartford Street</t>
  </si>
  <si>
    <t>kellylrwilliams@gmail.com</t>
  </si>
  <si>
    <t>Chelsey</t>
  </si>
  <si>
    <t>Puglisi</t>
  </si>
  <si>
    <t>4 Ellsword Street</t>
  </si>
  <si>
    <t>chelsey.puglisi@gmail.com</t>
  </si>
  <si>
    <t>Marjorie</t>
  </si>
  <si>
    <t>Machado</t>
  </si>
  <si>
    <t>194 Oak Street</t>
  </si>
  <si>
    <t>Marjorie.maraval@gmail.com</t>
  </si>
  <si>
    <t>Maggie</t>
  </si>
  <si>
    <t>Collins</t>
  </si>
  <si>
    <t>95 Birchtree</t>
  </si>
  <si>
    <t>maggiesccollins@gmail.com</t>
  </si>
  <si>
    <t>Julie</t>
  </si>
  <si>
    <t>Zalgenas</t>
  </si>
  <si>
    <t xml:space="preserve">69 Lorraine Rd </t>
  </si>
  <si>
    <t>617-510-7918</t>
  </si>
  <si>
    <t>juliezalgenas@yahoo.com</t>
  </si>
  <si>
    <t>Yuna</t>
  </si>
  <si>
    <t>Larrabee</t>
  </si>
  <si>
    <t>141 Edgewood Road</t>
  </si>
  <si>
    <t>802-236-0136</t>
  </si>
  <si>
    <t>yuna.larrabee@gmail.com</t>
  </si>
  <si>
    <t>Kayla</t>
  </si>
  <si>
    <t>Mehr</t>
  </si>
  <si>
    <t>11 Conifer Lane</t>
  </si>
  <si>
    <t>Kaylamehr28@gmail.com</t>
  </si>
  <si>
    <t>4 Westland Ave</t>
  </si>
  <si>
    <t>617 571 0988</t>
  </si>
  <si>
    <t>colbydmoore@gmail.com</t>
  </si>
  <si>
    <t xml:space="preserve">Aline </t>
  </si>
  <si>
    <t>Ricketson</t>
  </si>
  <si>
    <t>172 Stanford St</t>
  </si>
  <si>
    <t>Ma</t>
  </si>
  <si>
    <t>401-374-4891</t>
  </si>
  <si>
    <t>Aline.dallaire@gmail.com</t>
  </si>
  <si>
    <t>Alyssa</t>
  </si>
  <si>
    <t>Provazza</t>
  </si>
  <si>
    <t>453 Dover Rd</t>
  </si>
  <si>
    <t>508-446-7777</t>
  </si>
  <si>
    <t>Alyssalaura22@gmail.com</t>
  </si>
  <si>
    <t xml:space="preserve">Angelique </t>
  </si>
  <si>
    <t xml:space="preserve">Richardson </t>
  </si>
  <si>
    <t>6 Circuit Road</t>
  </si>
  <si>
    <t>Angelique.asdourian@gmail.com</t>
  </si>
  <si>
    <t>Emily</t>
  </si>
  <si>
    <t>Abramson</t>
  </si>
  <si>
    <t>95 Sycamore Drive</t>
  </si>
  <si>
    <t>401-580-1354</t>
  </si>
  <si>
    <t>wasseres@gmail.com</t>
  </si>
  <si>
    <t>Skoglund</t>
  </si>
  <si>
    <t>236 Dover Road</t>
  </si>
  <si>
    <t>617-910-6486</t>
  </si>
  <si>
    <t>jenmoore100@gmail.com</t>
  </si>
  <si>
    <t xml:space="preserve">Juliana </t>
  </si>
  <si>
    <t>Rozolsky</t>
  </si>
  <si>
    <t>93 High Rock Lane</t>
  </si>
  <si>
    <t>juliana.rozolsky@gmail.com</t>
  </si>
  <si>
    <t>Maffei</t>
  </si>
  <si>
    <t>41 Martingale Lane</t>
  </si>
  <si>
    <t>617-543-4889</t>
  </si>
  <si>
    <t>laurenrebeccamaffei@gmail.com</t>
  </si>
  <si>
    <t>Leigh</t>
  </si>
  <si>
    <t>Gilmore</t>
  </si>
  <si>
    <t>leigh.gilmore@yahoo.com</t>
  </si>
  <si>
    <t>Anne</t>
  </si>
  <si>
    <t>Osberger</t>
  </si>
  <si>
    <t>87 Colbeigh St</t>
  </si>
  <si>
    <t>annenasson@gmail.com</t>
  </si>
  <si>
    <t>Wilbur</t>
  </si>
  <si>
    <t>sfucigna@gmail.com</t>
  </si>
  <si>
    <t>Jackie</t>
  </si>
  <si>
    <t>Cofield</t>
  </si>
  <si>
    <t>27 Hartford Street</t>
  </si>
  <si>
    <t>JSchay4@gmail.com</t>
  </si>
  <si>
    <t>Alison</t>
  </si>
  <si>
    <t>McCarthy</t>
  </si>
  <si>
    <t>24 Larch Street</t>
  </si>
  <si>
    <t>508-367-4373</t>
  </si>
  <si>
    <t>alison.bennett@gmail.com</t>
  </si>
  <si>
    <t>Brady</t>
  </si>
  <si>
    <t>Dover Road</t>
  </si>
  <si>
    <t>207-205-3507</t>
  </si>
  <si>
    <t>Cbrady0117@gmail.com</t>
  </si>
  <si>
    <t>Katey</t>
  </si>
  <si>
    <t>Steinroeder</t>
  </si>
  <si>
    <t>11 Colburn St</t>
  </si>
  <si>
    <t>781-591-9514</t>
  </si>
  <si>
    <t>Katherine.scionti@gmail.com</t>
  </si>
  <si>
    <t>Heather</t>
  </si>
  <si>
    <t>Hegedus</t>
  </si>
  <si>
    <t>43 Lakeshore Drive</t>
  </si>
  <si>
    <t>hhhpress@yahoo.com</t>
  </si>
  <si>
    <t>Katie</t>
  </si>
  <si>
    <t>Callahan</t>
  </si>
  <si>
    <t>20 Grove street</t>
  </si>
  <si>
    <t>617-599-2111</t>
  </si>
  <si>
    <t>Katiecallahan77@gmail.com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</si>
</sst>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&lt;=9999999]###\-####;\(###\)\ ###\-####"/>
    <numFmt numFmtId="165" formatCode="M/d/yyyy"/>
    <numFmt numFmtId="166" formatCode="m/d/yy"/>
    <numFmt numFmtId="167" formatCode="m/d/yyyy"/>
    <numFmt numFmtId="168" formatCode="m/yyyy"/>
    <numFmt numFmtId="169" formatCode="mm/dd/yyyy"/>
  </numFmts>
  <fonts count="12">
    <font>
      <sz val="10.0"/>
      <color rgb="FF000000"/>
      <name val="Arial"/>
      <scheme val="minor"/>
    </font>
    <font>
      <sz val="10.0"/>
      <color rgb="FF000000"/>
      <name val="Century Gothic"/>
    </font>
    <font>
      <color rgb="FF000000"/>
      <name val="Arial"/>
      <scheme val="minor"/>
    </font>
    <font>
      <sz val="10.0"/>
      <color theme="1"/>
      <name val="Century Gothic"/>
    </font>
    <font>
      <color theme="1"/>
      <name val="Arial"/>
      <scheme val="minor"/>
    </font>
    <font>
      <color rgb="FF000000"/>
      <name val="&quot;Century Gothic&quot;"/>
    </font>
    <font>
      <color theme="1"/>
      <name val="Arial"/>
    </font>
    <font>
      <sz val="10.0"/>
      <color rgb="FF000000"/>
      <name val="Bookman Old Style"/>
    </font>
    <font>
      <sz val="10.0"/>
      <color rgb="FF2BA8C1"/>
      <name val="Century Gothic"/>
    </font>
    <font>
      <color rgb="FF000000"/>
      <name val="Roboto"/>
    </font>
    <font>
      <sz val="11.0"/>
      <color rgb="FF202124"/>
      <name val="Roboto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ck">
        <color rgb="FFBFE8F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49" xfId="0" applyAlignment="1" applyFont="1" applyNumberFormat="1">
      <alignment horizontal="left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2" fontId="1" numFmtId="0" xfId="0" applyAlignment="1" applyFill="1" applyFont="1">
      <alignment horizontal="right" readingOrder="0" shrinkToFit="0" vertical="center" wrapText="0"/>
    </xf>
    <xf borderId="0" fillId="2" fontId="1" numFmtId="0" xfId="0" applyAlignment="1" applyFont="1">
      <alignment horizontal="left" shrinkToFit="0" vertical="center" wrapText="0"/>
    </xf>
    <xf borderId="0" fillId="2" fontId="1" numFmtId="0" xfId="0" applyAlignment="1" applyFont="1">
      <alignment horizontal="left" readingOrder="0" shrinkToFit="0" vertical="center" wrapText="0"/>
    </xf>
    <xf borderId="0" fillId="2" fontId="1" numFmtId="49" xfId="0" applyAlignment="1" applyFont="1" applyNumberFormat="1">
      <alignment horizontal="left" readingOrder="0" shrinkToFit="0" vertical="center" wrapText="0"/>
    </xf>
    <xf borderId="0" fillId="2" fontId="1" numFmtId="164" xfId="0" applyAlignment="1" applyFont="1" applyNumberFormat="1">
      <alignment horizontal="left" shrinkToFit="0" vertical="center" wrapText="0"/>
    </xf>
    <xf borderId="0" fillId="2" fontId="1" numFmtId="165" xfId="0" applyAlignment="1" applyFont="1" applyNumberFormat="1">
      <alignment horizontal="center" shrinkToFit="0" vertical="center" wrapText="0"/>
    </xf>
    <xf borderId="0" fillId="2" fontId="1" numFmtId="165" xfId="0" applyAlignment="1" applyFont="1" applyNumberFormat="1">
      <alignment horizontal="right" readingOrder="0" shrinkToFit="0" vertical="center" wrapText="0"/>
    </xf>
    <xf borderId="0" fillId="2" fontId="1" numFmtId="0" xfId="0" applyAlignment="1" applyFont="1">
      <alignment shrinkToFit="0" vertical="center" wrapText="0"/>
    </xf>
    <xf borderId="0" fillId="2" fontId="2" numFmtId="0" xfId="0" applyFont="1"/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49" xfId="0" applyAlignment="1" applyFont="1" applyNumberFormat="1">
      <alignment horizontal="left" readingOrder="0" shrinkToFit="0" vertical="center" wrapText="0"/>
    </xf>
    <xf borderId="0" fillId="2" fontId="3" numFmtId="165" xfId="0" applyAlignment="1" applyFont="1" applyNumberFormat="1">
      <alignment horizontal="center" readingOrder="0" shrinkToFit="0" vertical="center" wrapText="0"/>
    </xf>
    <xf borderId="0" fillId="2" fontId="3" numFmtId="165" xfId="0" applyAlignment="1" applyFont="1" applyNumberFormat="1">
      <alignment horizontal="right" readingOrder="0" shrinkToFit="0" vertical="center" wrapText="0"/>
    </xf>
    <xf borderId="0" fillId="2" fontId="3" numFmtId="0" xfId="0" applyAlignment="1" applyFont="1">
      <alignment shrinkToFit="0" vertical="center" wrapText="0"/>
    </xf>
    <xf borderId="0" fillId="2" fontId="4" numFmtId="0" xfId="0" applyFont="1"/>
    <xf borderId="0" fillId="2" fontId="4" numFmtId="0" xfId="0" applyAlignment="1" applyFont="1">
      <alignment readingOrder="0"/>
    </xf>
    <xf borderId="0" fillId="2" fontId="4" numFmtId="49" xfId="0" applyAlignment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2" fontId="4" numFmtId="49" xfId="0" applyAlignment="1" applyFont="1" applyNumberFormat="1">
      <alignment horizontal="center" readingOrder="0"/>
    </xf>
    <xf borderId="1" fillId="2" fontId="4" numFmtId="166" xfId="0" applyAlignment="1" applyBorder="1" applyFont="1" applyNumberFormat="1">
      <alignment horizontal="right" readingOrder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165" xfId="0" applyAlignment="1" applyFont="1" applyNumberFormat="1">
      <alignment horizontal="center" shrinkToFit="0" vertical="center" wrapText="0"/>
    </xf>
    <xf borderId="0" fillId="2" fontId="1" numFmtId="165" xfId="0" applyAlignment="1" applyFont="1" applyNumberFormat="1">
      <alignment horizontal="right" readingOrder="0" shrinkToFit="0" vertical="center" wrapText="0"/>
    </xf>
    <xf borderId="0" fillId="0" fontId="2" numFmtId="0" xfId="0" applyFont="1"/>
    <xf borderId="0" fillId="2" fontId="1" numFmtId="0" xfId="0" applyAlignment="1" applyFont="1">
      <alignment readingOrder="0" shrinkToFit="0" vertical="center" wrapText="0"/>
    </xf>
    <xf borderId="0" fillId="2" fontId="1" numFmtId="0" xfId="0" applyAlignment="1" applyFont="1">
      <alignment horizontal="left" readingOrder="0" shrinkToFit="0" vertical="center" wrapText="0"/>
    </xf>
    <xf borderId="0" fillId="2" fontId="1" numFmtId="165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0" fontId="4" numFmtId="166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right" shrinkToFit="0" vertical="center" wrapText="0"/>
    </xf>
    <xf borderId="0" fillId="2" fontId="5" numFmtId="0" xfId="0" applyFont="1"/>
    <xf borderId="0" fillId="2" fontId="5" numFmtId="0" xfId="0" applyFont="1"/>
    <xf borderId="1" fillId="2" fontId="5" numFmtId="0" xfId="0" applyBorder="1" applyFont="1"/>
    <xf borderId="0" fillId="2" fontId="5" numFmtId="49" xfId="0" applyFont="1" applyNumberFormat="1"/>
    <xf borderId="0" fillId="2" fontId="6" numFmtId="0" xfId="0" applyFont="1"/>
    <xf borderId="0" fillId="2" fontId="5" numFmtId="166" xfId="0" applyAlignment="1" applyFont="1" applyNumberFormat="1">
      <alignment horizontal="center"/>
    </xf>
    <xf borderId="0" fillId="2" fontId="1" numFmtId="166" xfId="0" applyAlignment="1" applyFont="1" applyNumberFormat="1">
      <alignment horizontal="right" readingOrder="0" shrinkToFit="0" vertical="center" wrapText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5" numFmtId="49" xfId="0" applyFont="1" applyNumberFormat="1"/>
    <xf borderId="0" fillId="0" fontId="6" numFmtId="166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 shrinkToFit="0" vertical="center" wrapText="0"/>
    </xf>
    <xf borderId="0" fillId="2" fontId="4" numFmtId="166" xfId="0" applyAlignment="1" applyFont="1" applyNumberFormat="1">
      <alignment horizontal="right" readingOrder="0"/>
    </xf>
    <xf borderId="0" fillId="0" fontId="7" numFmtId="0" xfId="0" applyAlignment="1" applyFont="1">
      <alignment horizontal="left" readingOrder="0" shrinkToFit="0" vertical="center" wrapText="0"/>
    </xf>
    <xf borderId="0" fillId="0" fontId="7" numFmtId="49" xfId="0" applyAlignment="1" applyFont="1" applyNumberFormat="1">
      <alignment horizontal="left"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0" fontId="7" numFmtId="166" xfId="0" applyAlignment="1" applyFont="1" applyNumberFormat="1">
      <alignment horizontal="center" readingOrder="0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4" numFmtId="167" xfId="0" applyAlignment="1" applyFont="1" applyNumberFormat="1">
      <alignment readingOrder="0"/>
    </xf>
    <xf borderId="0" fillId="2" fontId="1" numFmtId="167" xfId="0" applyAlignment="1" applyFont="1" applyNumberFormat="1">
      <alignment horizontal="right" shrinkToFit="0" vertical="center" wrapText="0"/>
    </xf>
    <xf borderId="0" fillId="0" fontId="1" numFmtId="49" xfId="0" applyAlignment="1" applyFont="1" applyNumberFormat="1">
      <alignment readingOrder="0" shrinkToFit="0" vertical="center" wrapText="0"/>
    </xf>
    <xf borderId="0" fillId="0" fontId="1" numFmtId="168" xfId="0" applyAlignment="1" applyFont="1" applyNumberFormat="1">
      <alignment horizontal="center" readingOrder="0" shrinkToFit="0" vertical="center" wrapText="0"/>
    </xf>
    <xf borderId="0" fillId="2" fontId="1" numFmtId="168" xfId="0" applyAlignment="1" applyFont="1" applyNumberFormat="1">
      <alignment horizontal="right" shrinkToFit="0" vertical="center" wrapText="0"/>
    </xf>
    <xf borderId="0" fillId="2" fontId="4" numFmtId="166" xfId="0" applyAlignment="1" applyFont="1" applyNumberFormat="1">
      <alignment horizontal="center" readingOrder="0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1" numFmtId="166" xfId="0" applyAlignment="1" applyFont="1" applyNumberFormat="1">
      <alignment horizontal="center" readingOrder="0" shrinkToFit="0" vertical="center" wrapText="0"/>
    </xf>
    <xf borderId="0" fillId="2" fontId="1" numFmtId="49" xfId="0" applyAlignment="1" applyFont="1" applyNumberFormat="1">
      <alignment readingOrder="0" shrinkToFit="0" vertical="center" wrapText="0"/>
    </xf>
    <xf borderId="0" fillId="2" fontId="1" numFmtId="166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165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left"/>
    </xf>
    <xf borderId="0" fillId="2" fontId="4" numFmtId="166" xfId="0" applyAlignment="1" applyFont="1" applyNumberFormat="1">
      <alignment readingOrder="0"/>
    </xf>
    <xf borderId="0" fillId="2" fontId="8" numFmtId="0" xfId="0" applyAlignment="1" applyFont="1">
      <alignment horizontal="left" readingOrder="0" shrinkToFit="0" vertical="center" wrapText="0"/>
    </xf>
    <xf borderId="0" fillId="2" fontId="1" numFmtId="164" xfId="0" applyAlignment="1" applyFont="1" applyNumberFormat="1">
      <alignment horizontal="left" readingOrder="0" shrinkToFit="0" vertical="center" wrapText="0"/>
    </xf>
    <xf borderId="0" fillId="2" fontId="1" numFmtId="165" xfId="0" applyAlignment="1" applyFont="1" applyNumberFormat="1">
      <alignment horizontal="center" readingOrder="0" shrinkToFit="0" vertical="center" wrapText="0"/>
    </xf>
    <xf borderId="0" fillId="2" fontId="4" numFmtId="169" xfId="0" applyAlignment="1" applyFont="1" applyNumberFormat="1">
      <alignment horizontal="center" readingOrder="0"/>
    </xf>
    <xf borderId="0" fillId="2" fontId="9" numFmtId="0" xfId="0" applyAlignment="1" applyFont="1">
      <alignment readingOrder="0"/>
    </xf>
    <xf borderId="0" fillId="0" fontId="1" numFmtId="166" xfId="0" applyAlignment="1" applyFont="1" applyNumberFormat="1">
      <alignment horizontal="right" readingOrder="0" shrinkToFit="0" vertical="center" wrapText="0"/>
    </xf>
    <xf borderId="0" fillId="2" fontId="1" numFmtId="0" xfId="0" applyAlignment="1" applyFont="1">
      <alignment horizontal="left" shrinkToFit="0" vertical="center" wrapText="0"/>
    </xf>
    <xf borderId="0" fillId="2" fontId="1" numFmtId="165" xfId="0" applyAlignment="1" applyFont="1" applyNumberFormat="1">
      <alignment horizontal="center" shrinkToFit="0" vertical="center" wrapText="0"/>
    </xf>
    <xf borderId="0" fillId="2" fontId="10" numFmtId="0" xfId="0" applyAlignment="1" applyFont="1">
      <alignment readingOrder="0"/>
    </xf>
    <xf borderId="0" fillId="0" fontId="3" numFmtId="0" xfId="0" applyAlignment="1" applyFont="1">
      <alignment shrinkToFit="0" vertical="center" wrapText="0"/>
    </xf>
    <xf borderId="0" fillId="0" fontId="3" numFmtId="49" xfId="0" applyAlignment="1" applyFont="1" applyNumberFormat="1">
      <alignment horizontal="lef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165" xfId="0" applyAlignment="1" applyFont="1" applyNumberFormat="1">
      <alignment horizontal="center" shrinkToFit="0" vertical="center" wrapText="0"/>
    </xf>
    <xf borderId="0" fillId="0" fontId="1" numFmtId="167" xfId="0" applyAlignment="1" applyFont="1" applyNumberFormat="1">
      <alignment horizontal="center" readingOrder="0" shrinkToFit="0" vertical="center" wrapText="0"/>
    </xf>
    <xf borderId="0" fillId="2" fontId="1" numFmtId="167" xfId="0" applyAlignment="1" applyFont="1" applyNumberFormat="1">
      <alignment horizontal="center" readingOrder="0" shrinkToFit="0" vertical="center" wrapText="0"/>
    </xf>
    <xf borderId="0" fillId="2" fontId="2" numFmtId="166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 shrinkToFit="0" vertical="center" wrapText="0"/>
    </xf>
    <xf borderId="0" fillId="0" fontId="10" numFmtId="0" xfId="0" applyAlignment="1" applyFont="1">
      <alignment readingOrder="0"/>
    </xf>
    <xf borderId="0" fillId="0" fontId="6" numFmtId="0" xfId="0" applyFont="1"/>
    <xf borderId="0" fillId="0" fontId="6" numFmtId="49" xfId="0" applyAlignment="1" applyFont="1" applyNumberFormat="1">
      <alignment readingOrder="0"/>
    </xf>
    <xf borderId="0" fillId="2" fontId="1" numFmtId="0" xfId="0" applyAlignment="1" applyFont="1">
      <alignment readingOrder="0" shrinkToFit="0" vertical="center" wrapText="0"/>
    </xf>
    <xf borderId="0" fillId="2" fontId="11" numFmtId="0" xfId="0" applyAlignment="1" applyFont="1">
      <alignment readingOrder="0" shrinkToFit="0" wrapText="0"/>
    </xf>
    <xf borderId="0" fillId="2" fontId="1" numFmtId="166" xfId="0" applyAlignment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  <col customWidth="1" min="8" max="8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/>
      <c r="L1" s="1"/>
      <c r="M1" s="1"/>
      <c r="N1" s="1"/>
      <c r="O1" s="1"/>
      <c r="P1" s="2"/>
      <c r="Q1" s="1"/>
      <c r="R1" s="1"/>
      <c r="S1" s="3"/>
      <c r="T1" s="4"/>
    </row>
    <row r="2" ht="21.0" customHeight="1">
      <c r="A2" s="5" t="s">
        <v>10</v>
      </c>
      <c r="B2" s="5" t="s">
        <v>11</v>
      </c>
      <c r="C2" s="6" t="s">
        <v>12</v>
      </c>
      <c r="D2" s="5" t="s">
        <v>13</v>
      </c>
      <c r="E2" s="5" t="s">
        <v>14</v>
      </c>
      <c r="F2" s="7" t="s">
        <v>15</v>
      </c>
      <c r="G2" s="5" t="s">
        <v>16</v>
      </c>
      <c r="H2" s="8" t="s">
        <v>17</v>
      </c>
      <c r="I2" s="9">
        <v>42654.0</v>
      </c>
      <c r="J2" s="10">
        <v>44378.0</v>
      </c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ht="21.0" customHeight="1">
      <c r="A3" s="13" t="s">
        <v>18</v>
      </c>
      <c r="B3" s="14" t="s">
        <v>19</v>
      </c>
      <c r="C3" s="14" t="s">
        <v>20</v>
      </c>
      <c r="D3" s="14" t="s">
        <v>13</v>
      </c>
      <c r="E3" s="14" t="s">
        <v>14</v>
      </c>
      <c r="F3" s="15" t="s">
        <v>15</v>
      </c>
      <c r="G3" s="13" t="s">
        <v>21</v>
      </c>
      <c r="H3" s="14" t="s">
        <v>22</v>
      </c>
      <c r="I3" s="16">
        <v>43620.0</v>
      </c>
      <c r="J3" s="17">
        <v>44380.0</v>
      </c>
      <c r="K3" s="18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ht="21.0" customHeight="1">
      <c r="A4" s="20" t="s">
        <v>23</v>
      </c>
      <c r="B4" s="20" t="s">
        <v>24</v>
      </c>
      <c r="C4" s="20" t="s">
        <v>25</v>
      </c>
      <c r="D4" s="20" t="s">
        <v>13</v>
      </c>
      <c r="E4" s="20" t="s">
        <v>14</v>
      </c>
      <c r="F4" s="21" t="s">
        <v>15</v>
      </c>
      <c r="G4" s="22" t="s">
        <v>26</v>
      </c>
      <c r="H4" s="20" t="s">
        <v>27</v>
      </c>
      <c r="I4" s="23" t="s">
        <v>28</v>
      </c>
      <c r="J4" s="24">
        <v>44381.0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ht="21.0" customHeight="1">
      <c r="A5" s="25" t="s">
        <v>29</v>
      </c>
      <c r="B5" s="25" t="s">
        <v>30</v>
      </c>
      <c r="C5" s="25" t="s">
        <v>31</v>
      </c>
      <c r="D5" s="25" t="s">
        <v>13</v>
      </c>
      <c r="E5" s="25" t="s">
        <v>14</v>
      </c>
      <c r="F5" s="2" t="s">
        <v>15</v>
      </c>
      <c r="G5" s="26" t="s">
        <v>32</v>
      </c>
      <c r="H5" s="25" t="s">
        <v>33</v>
      </c>
      <c r="I5" s="27">
        <v>42765.0</v>
      </c>
      <c r="J5" s="28">
        <v>44384.0</v>
      </c>
      <c r="K5" s="25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ht="21.0" customHeight="1">
      <c r="A6" s="30" t="s">
        <v>34</v>
      </c>
      <c r="B6" s="30" t="s">
        <v>35</v>
      </c>
      <c r="C6" s="30" t="s">
        <v>36</v>
      </c>
      <c r="D6" s="30" t="s">
        <v>13</v>
      </c>
      <c r="E6" s="30" t="s">
        <v>14</v>
      </c>
      <c r="F6" s="7" t="s">
        <v>15</v>
      </c>
      <c r="G6" s="31" t="s">
        <v>37</v>
      </c>
      <c r="H6" s="30" t="s">
        <v>38</v>
      </c>
      <c r="I6" s="32">
        <v>43057.0</v>
      </c>
      <c r="J6" s="28">
        <v>44385.0</v>
      </c>
      <c r="K6" s="1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ht="21.0" customHeight="1">
      <c r="A7" s="33" t="s">
        <v>39</v>
      </c>
      <c r="B7" s="33" t="s">
        <v>40</v>
      </c>
      <c r="C7" s="33" t="s">
        <v>41</v>
      </c>
      <c r="D7" s="34" t="s">
        <v>13</v>
      </c>
      <c r="E7" s="33" t="s">
        <v>14</v>
      </c>
      <c r="F7" s="33">
        <v>2090.0</v>
      </c>
      <c r="G7" s="33" t="s">
        <v>42</v>
      </c>
      <c r="H7" s="33" t="s">
        <v>43</v>
      </c>
      <c r="I7" s="35">
        <v>44387.0</v>
      </c>
      <c r="J7" s="36">
        <f>I7</f>
        <v>44387</v>
      </c>
    </row>
    <row r="8" ht="21.0" customHeight="1">
      <c r="A8" s="37" t="s">
        <v>44</v>
      </c>
      <c r="B8" s="38" t="s">
        <v>45</v>
      </c>
      <c r="C8" s="38" t="s">
        <v>46</v>
      </c>
      <c r="D8" s="39" t="s">
        <v>13</v>
      </c>
      <c r="E8" s="38" t="s">
        <v>14</v>
      </c>
      <c r="F8" s="40" t="s">
        <v>15</v>
      </c>
      <c r="G8" s="41"/>
      <c r="H8" s="38" t="s">
        <v>47</v>
      </c>
      <c r="I8" s="42">
        <v>44061.0</v>
      </c>
      <c r="J8" s="43">
        <v>44439.0</v>
      </c>
      <c r="K8" s="1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>
      <c r="A9" s="25" t="s">
        <v>48</v>
      </c>
      <c r="B9" s="25" t="s">
        <v>49</v>
      </c>
      <c r="C9" s="25" t="s">
        <v>50</v>
      </c>
      <c r="D9" s="25" t="s">
        <v>13</v>
      </c>
      <c r="E9" s="25" t="s">
        <v>14</v>
      </c>
      <c r="F9" s="2" t="s">
        <v>15</v>
      </c>
      <c r="G9" s="26" t="s">
        <v>51</v>
      </c>
      <c r="H9" s="25" t="s">
        <v>52</v>
      </c>
      <c r="I9" s="27">
        <v>42887.0</v>
      </c>
      <c r="J9" s="28">
        <v>44440.0</v>
      </c>
      <c r="K9" s="25"/>
    </row>
    <row r="10">
      <c r="A10" s="44" t="s">
        <v>53</v>
      </c>
      <c r="B10" s="44" t="s">
        <v>54</v>
      </c>
      <c r="C10" s="45" t="s">
        <v>55</v>
      </c>
      <c r="D10" s="44" t="s">
        <v>13</v>
      </c>
      <c r="E10" s="44" t="s">
        <v>14</v>
      </c>
      <c r="F10" s="46" t="s">
        <v>15</v>
      </c>
      <c r="G10" s="45" t="s">
        <v>56</v>
      </c>
      <c r="H10" s="45" t="s">
        <v>57</v>
      </c>
      <c r="I10" s="47">
        <v>44440.0</v>
      </c>
      <c r="J10" s="36">
        <f>I10</f>
        <v>44440</v>
      </c>
      <c r="K10" s="25"/>
    </row>
    <row r="11">
      <c r="A11" s="33" t="s">
        <v>58</v>
      </c>
      <c r="B11" s="33" t="s">
        <v>59</v>
      </c>
      <c r="C11" s="33" t="s">
        <v>60</v>
      </c>
      <c r="D11" s="33" t="s">
        <v>13</v>
      </c>
      <c r="E11" s="33" t="s">
        <v>14</v>
      </c>
      <c r="F11" s="2" t="s">
        <v>15</v>
      </c>
      <c r="G11" s="33" t="s">
        <v>61</v>
      </c>
      <c r="H11" s="33" t="s">
        <v>62</v>
      </c>
      <c r="I11" s="48">
        <v>43692.0</v>
      </c>
      <c r="J11" s="49">
        <v>44440.0</v>
      </c>
    </row>
    <row r="12">
      <c r="A12" s="50" t="s">
        <v>48</v>
      </c>
      <c r="B12" s="50" t="s">
        <v>63</v>
      </c>
      <c r="C12" s="50" t="s">
        <v>64</v>
      </c>
      <c r="D12" s="50" t="s">
        <v>13</v>
      </c>
      <c r="E12" s="50" t="s">
        <v>14</v>
      </c>
      <c r="F12" s="51" t="s">
        <v>15</v>
      </c>
      <c r="G12" s="50">
        <v>4.807347627E9</v>
      </c>
      <c r="H12" s="52" t="s">
        <v>65</v>
      </c>
      <c r="I12" s="53">
        <v>44448.0</v>
      </c>
      <c r="J12" s="36">
        <f t="shared" ref="J12:J13" si="1">I12</f>
        <v>44448</v>
      </c>
      <c r="K12" s="25"/>
    </row>
    <row r="13">
      <c r="A13" s="50" t="s">
        <v>66</v>
      </c>
      <c r="B13" s="50" t="s">
        <v>67</v>
      </c>
      <c r="C13" s="54"/>
      <c r="D13" s="50" t="s">
        <v>13</v>
      </c>
      <c r="E13" s="50" t="s">
        <v>14</v>
      </c>
      <c r="F13" s="51" t="s">
        <v>15</v>
      </c>
      <c r="G13" s="54"/>
      <c r="H13" s="52" t="s">
        <v>68</v>
      </c>
      <c r="I13" s="53">
        <v>44461.0</v>
      </c>
      <c r="J13" s="36">
        <f t="shared" si="1"/>
        <v>44461</v>
      </c>
      <c r="K13" s="25"/>
    </row>
    <row r="14">
      <c r="A14" s="55" t="s">
        <v>69</v>
      </c>
      <c r="B14" s="55" t="s">
        <v>70</v>
      </c>
      <c r="C14" s="55" t="s">
        <v>71</v>
      </c>
      <c r="D14" s="56" t="s">
        <v>13</v>
      </c>
      <c r="E14" s="55" t="s">
        <v>14</v>
      </c>
      <c r="F14" s="2" t="s">
        <v>15</v>
      </c>
      <c r="G14" s="57" t="s">
        <v>72</v>
      </c>
      <c r="H14" s="55" t="s">
        <v>73</v>
      </c>
      <c r="I14" s="48">
        <v>43002.0</v>
      </c>
      <c r="J14" s="28">
        <v>44470.0</v>
      </c>
      <c r="K14" s="25"/>
    </row>
    <row r="15">
      <c r="A15" s="33" t="s">
        <v>74</v>
      </c>
      <c r="B15" s="33" t="s">
        <v>75</v>
      </c>
      <c r="C15" s="33" t="s">
        <v>76</v>
      </c>
      <c r="D15" s="33" t="s">
        <v>13</v>
      </c>
      <c r="E15" s="33" t="s">
        <v>14</v>
      </c>
      <c r="F15" s="33">
        <v>2090.0</v>
      </c>
      <c r="G15" s="33" t="s">
        <v>77</v>
      </c>
      <c r="H15" s="33" t="s">
        <v>78</v>
      </c>
      <c r="I15" s="58">
        <v>44470.0</v>
      </c>
      <c r="J15" s="59">
        <f t="shared" ref="J15:J16" si="2">I15</f>
        <v>44470</v>
      </c>
    </row>
    <row r="16" ht="21.0" customHeight="1">
      <c r="A16" s="55" t="s">
        <v>79</v>
      </c>
      <c r="B16" s="55" t="s">
        <v>80</v>
      </c>
      <c r="C16" s="55" t="s">
        <v>81</v>
      </c>
      <c r="D16" s="55" t="s">
        <v>13</v>
      </c>
      <c r="E16" s="55" t="s">
        <v>14</v>
      </c>
      <c r="F16" s="60" t="s">
        <v>15</v>
      </c>
      <c r="G16" s="57" t="s">
        <v>82</v>
      </c>
      <c r="H16" s="55" t="s">
        <v>83</v>
      </c>
      <c r="I16" s="61">
        <v>44470.0</v>
      </c>
      <c r="J16" s="62">
        <f t="shared" si="2"/>
        <v>44470</v>
      </c>
      <c r="K16" s="25"/>
    </row>
    <row r="17" ht="21.0" customHeight="1">
      <c r="A17" s="20" t="s">
        <v>84</v>
      </c>
      <c r="B17" s="20" t="s">
        <v>85</v>
      </c>
      <c r="C17" s="20" t="s">
        <v>86</v>
      </c>
      <c r="D17" s="20" t="s">
        <v>87</v>
      </c>
      <c r="E17" s="20" t="s">
        <v>14</v>
      </c>
      <c r="F17" s="7" t="s">
        <v>15</v>
      </c>
      <c r="G17" s="20" t="s">
        <v>88</v>
      </c>
      <c r="H17" s="20" t="s">
        <v>89</v>
      </c>
      <c r="I17" s="63">
        <v>43647.0</v>
      </c>
      <c r="J17" s="49">
        <v>44473.0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ht="21.0" customHeight="1">
      <c r="A18" s="33" t="s">
        <v>90</v>
      </c>
      <c r="B18" s="33" t="s">
        <v>91</v>
      </c>
      <c r="C18" s="33" t="s">
        <v>92</v>
      </c>
      <c r="D18" s="33" t="s">
        <v>13</v>
      </c>
      <c r="E18" s="33" t="s">
        <v>14</v>
      </c>
      <c r="F18" s="64" t="s">
        <v>15</v>
      </c>
      <c r="G18" s="65" t="s">
        <v>93</v>
      </c>
      <c r="H18" s="33" t="s">
        <v>94</v>
      </c>
      <c r="I18" s="35">
        <v>43753.0</v>
      </c>
      <c r="J18" s="43">
        <v>44474.0</v>
      </c>
      <c r="K18" s="25"/>
    </row>
    <row r="19">
      <c r="A19" s="38" t="s">
        <v>79</v>
      </c>
      <c r="B19" s="38" t="s">
        <v>95</v>
      </c>
      <c r="C19" s="38" t="s">
        <v>96</v>
      </c>
      <c r="D19" s="38" t="s">
        <v>13</v>
      </c>
      <c r="E19" s="38" t="s">
        <v>14</v>
      </c>
      <c r="F19" s="40" t="s">
        <v>15</v>
      </c>
      <c r="G19" s="38" t="s">
        <v>97</v>
      </c>
      <c r="H19" s="38" t="s">
        <v>98</v>
      </c>
      <c r="I19" s="42">
        <v>44049.0</v>
      </c>
      <c r="J19" s="43">
        <v>44474.0</v>
      </c>
      <c r="K19" s="1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>
      <c r="A20" s="55" t="s">
        <v>99</v>
      </c>
      <c r="B20" s="55" t="s">
        <v>100</v>
      </c>
      <c r="C20" s="55" t="s">
        <v>101</v>
      </c>
      <c r="D20" s="55" t="s">
        <v>13</v>
      </c>
      <c r="E20" s="55" t="s">
        <v>14</v>
      </c>
      <c r="F20" s="60" t="s">
        <v>15</v>
      </c>
      <c r="G20" s="26"/>
      <c r="H20" s="55" t="s">
        <v>102</v>
      </c>
      <c r="I20" s="66">
        <v>44489.0</v>
      </c>
      <c r="J20" s="36">
        <f>I20</f>
        <v>44489</v>
      </c>
      <c r="K20" s="25"/>
    </row>
    <row r="21" ht="21.0" customHeight="1">
      <c r="A21" s="30" t="s">
        <v>103</v>
      </c>
      <c r="B21" s="30" t="s">
        <v>104</v>
      </c>
      <c r="C21" s="30" t="s">
        <v>105</v>
      </c>
      <c r="D21" s="30" t="s">
        <v>13</v>
      </c>
      <c r="E21" s="30" t="s">
        <v>14</v>
      </c>
      <c r="F21" s="67" t="s">
        <v>15</v>
      </c>
      <c r="G21" s="31" t="s">
        <v>106</v>
      </c>
      <c r="H21" s="30" t="s">
        <v>107</v>
      </c>
      <c r="I21" s="68">
        <v>44105.0</v>
      </c>
      <c r="J21" s="43">
        <v>44490.0</v>
      </c>
      <c r="K21" s="1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ht="21.0" customHeight="1">
      <c r="A22" s="30" t="s">
        <v>108</v>
      </c>
      <c r="B22" s="30" t="s">
        <v>109</v>
      </c>
      <c r="C22" s="30" t="s">
        <v>110</v>
      </c>
      <c r="D22" s="30" t="s">
        <v>13</v>
      </c>
      <c r="E22" s="30" t="s">
        <v>14</v>
      </c>
      <c r="F22" s="67" t="s">
        <v>15</v>
      </c>
      <c r="G22" s="31" t="s">
        <v>111</v>
      </c>
      <c r="H22" s="30" t="s">
        <v>112</v>
      </c>
      <c r="I22" s="68">
        <v>43952.0</v>
      </c>
      <c r="J22" s="43">
        <v>44491.0</v>
      </c>
      <c r="K22" s="1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ht="21.0" customHeight="1">
      <c r="A23" s="33" t="s">
        <v>113</v>
      </c>
      <c r="B23" s="33" t="s">
        <v>114</v>
      </c>
      <c r="C23" s="33" t="s">
        <v>115</v>
      </c>
      <c r="D23" s="33" t="s">
        <v>13</v>
      </c>
      <c r="E23" s="33" t="s">
        <v>14</v>
      </c>
      <c r="F23" s="64" t="s">
        <v>15</v>
      </c>
      <c r="G23" s="65" t="s">
        <v>116</v>
      </c>
      <c r="H23" s="33" t="s">
        <v>117</v>
      </c>
      <c r="I23" s="35">
        <v>43774.0</v>
      </c>
      <c r="J23" s="43">
        <v>44505.0</v>
      </c>
      <c r="K23" s="25"/>
    </row>
    <row r="24" ht="21.0" customHeight="1">
      <c r="A24" s="69" t="s">
        <v>118</v>
      </c>
      <c r="B24" s="69" t="s">
        <v>119</v>
      </c>
      <c r="C24" s="1" t="s">
        <v>120</v>
      </c>
      <c r="D24" s="69" t="s">
        <v>13</v>
      </c>
      <c r="E24" s="69" t="s">
        <v>14</v>
      </c>
      <c r="F24" s="2" t="s">
        <v>15</v>
      </c>
      <c r="G24" s="69" t="s">
        <v>121</v>
      </c>
      <c r="H24" s="69" t="s">
        <v>122</v>
      </c>
      <c r="I24" s="70">
        <v>42644.0</v>
      </c>
      <c r="J24" s="10">
        <v>44531.0</v>
      </c>
      <c r="K24" s="26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</row>
    <row r="25" ht="21.0" customHeight="1">
      <c r="A25" s="55" t="s">
        <v>123</v>
      </c>
      <c r="B25" s="55" t="s">
        <v>124</v>
      </c>
      <c r="C25" s="55" t="s">
        <v>125</v>
      </c>
      <c r="D25" s="55" t="s">
        <v>13</v>
      </c>
      <c r="E25" s="55" t="s">
        <v>14</v>
      </c>
      <c r="F25" s="60" t="s">
        <v>15</v>
      </c>
      <c r="G25" s="26"/>
      <c r="H25" s="55" t="s">
        <v>126</v>
      </c>
      <c r="I25" s="66">
        <v>44531.0</v>
      </c>
      <c r="J25" s="36">
        <f>I25</f>
        <v>44531</v>
      </c>
      <c r="K25" s="25"/>
    </row>
    <row r="26" ht="21.0" customHeight="1">
      <c r="A26" s="20" t="s">
        <v>127</v>
      </c>
      <c r="B26" s="20" t="s">
        <v>128</v>
      </c>
      <c r="C26" s="20" t="s">
        <v>129</v>
      </c>
      <c r="D26" s="20" t="s">
        <v>13</v>
      </c>
      <c r="E26" s="20" t="s">
        <v>14</v>
      </c>
      <c r="F26" s="21" t="s">
        <v>15</v>
      </c>
      <c r="G26" s="20" t="s">
        <v>130</v>
      </c>
      <c r="H26" s="20" t="s">
        <v>131</v>
      </c>
      <c r="I26" s="63">
        <v>43808.0</v>
      </c>
      <c r="J26" s="49">
        <v>44571.0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ht="21.0" customHeight="1">
      <c r="A27" s="20" t="s">
        <v>132</v>
      </c>
      <c r="B27" s="20" t="s">
        <v>133</v>
      </c>
      <c r="C27" s="19"/>
      <c r="D27" s="20" t="s">
        <v>87</v>
      </c>
      <c r="E27" s="20" t="s">
        <v>14</v>
      </c>
      <c r="F27" s="67" t="s">
        <v>15</v>
      </c>
      <c r="G27" s="19"/>
      <c r="H27" s="20" t="s">
        <v>134</v>
      </c>
      <c r="I27" s="72">
        <v>44221.0</v>
      </c>
      <c r="J27" s="49">
        <v>44586.0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ht="21.0" customHeight="1">
      <c r="A28" s="6" t="s">
        <v>135</v>
      </c>
      <c r="B28" s="6" t="s">
        <v>136</v>
      </c>
      <c r="C28" s="6" t="s">
        <v>137</v>
      </c>
      <c r="D28" s="5" t="s">
        <v>13</v>
      </c>
      <c r="E28" s="5" t="s">
        <v>14</v>
      </c>
      <c r="F28" s="7" t="s">
        <v>15</v>
      </c>
      <c r="G28" s="73" t="s">
        <v>138</v>
      </c>
      <c r="H28" s="74" t="s">
        <v>139</v>
      </c>
      <c r="I28" s="75">
        <v>43008.0</v>
      </c>
      <c r="J28" s="10">
        <v>44586.0</v>
      </c>
      <c r="K28" s="11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ht="21.0" customHeight="1">
      <c r="A29" s="6" t="s">
        <v>140</v>
      </c>
      <c r="B29" s="6" t="s">
        <v>141</v>
      </c>
      <c r="C29" s="6" t="s">
        <v>142</v>
      </c>
      <c r="D29" s="6" t="s">
        <v>13</v>
      </c>
      <c r="E29" s="6" t="s">
        <v>14</v>
      </c>
      <c r="F29" s="7" t="s">
        <v>15</v>
      </c>
      <c r="G29" s="73" t="s">
        <v>143</v>
      </c>
      <c r="H29" s="74" t="s">
        <v>144</v>
      </c>
      <c r="I29" s="75">
        <v>43006.0</v>
      </c>
      <c r="J29" s="28">
        <v>44586.0</v>
      </c>
      <c r="K29" s="11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ht="21.0" customHeight="1">
      <c r="A30" s="30" t="s">
        <v>145</v>
      </c>
      <c r="B30" s="30" t="s">
        <v>146</v>
      </c>
      <c r="C30" s="30" t="s">
        <v>147</v>
      </c>
      <c r="D30" s="6" t="s">
        <v>13</v>
      </c>
      <c r="E30" s="6" t="s">
        <v>14</v>
      </c>
      <c r="F30" s="7" t="s">
        <v>15</v>
      </c>
      <c r="G30" s="31" t="s">
        <v>148</v>
      </c>
      <c r="H30" s="30" t="s">
        <v>149</v>
      </c>
      <c r="I30" s="32">
        <v>42919.0</v>
      </c>
      <c r="J30" s="28">
        <v>44586.0</v>
      </c>
      <c r="K30" s="11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ht="21.0" customHeight="1">
      <c r="A31" s="30" t="s">
        <v>34</v>
      </c>
      <c r="B31" s="30" t="s">
        <v>150</v>
      </c>
      <c r="C31" s="30" t="s">
        <v>151</v>
      </c>
      <c r="D31" s="30" t="s">
        <v>13</v>
      </c>
      <c r="E31" s="30" t="s">
        <v>14</v>
      </c>
      <c r="F31" s="7" t="s">
        <v>15</v>
      </c>
      <c r="G31" s="31" t="s">
        <v>152</v>
      </c>
      <c r="H31" s="30" t="s">
        <v>153</v>
      </c>
      <c r="I31" s="32">
        <v>43741.0</v>
      </c>
      <c r="J31" s="49">
        <v>44588.0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ht="21.0" customHeight="1">
      <c r="A32" s="20" t="s">
        <v>154</v>
      </c>
      <c r="B32" s="20" t="s">
        <v>155</v>
      </c>
      <c r="C32" s="19"/>
      <c r="D32" s="20" t="s">
        <v>13</v>
      </c>
      <c r="E32" s="20" t="s">
        <v>14</v>
      </c>
      <c r="F32" s="67" t="s">
        <v>15</v>
      </c>
      <c r="G32" s="19"/>
      <c r="H32" s="20" t="s">
        <v>156</v>
      </c>
      <c r="I32" s="76">
        <v>44144.0</v>
      </c>
      <c r="J32" s="49">
        <v>44589.0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ht="21.0" customHeight="1">
      <c r="A33" s="55" t="s">
        <v>157</v>
      </c>
      <c r="B33" s="55" t="s">
        <v>158</v>
      </c>
      <c r="C33" s="55" t="s">
        <v>159</v>
      </c>
      <c r="D33" s="55" t="s">
        <v>13</v>
      </c>
      <c r="E33" s="55" t="s">
        <v>14</v>
      </c>
      <c r="F33" s="60" t="s">
        <v>15</v>
      </c>
      <c r="G33" s="57" t="s">
        <v>160</v>
      </c>
      <c r="H33" s="55" t="s">
        <v>161</v>
      </c>
      <c r="I33" s="66">
        <v>44440.0</v>
      </c>
      <c r="J33" s="43">
        <v>44594.0</v>
      </c>
      <c r="K33" s="25"/>
    </row>
    <row r="34" ht="21.0" customHeight="1">
      <c r="A34" s="55" t="s">
        <v>162</v>
      </c>
      <c r="B34" s="55" t="s">
        <v>163</v>
      </c>
      <c r="C34" s="55" t="s">
        <v>164</v>
      </c>
      <c r="D34" s="55" t="s">
        <v>13</v>
      </c>
      <c r="E34" s="55" t="s">
        <v>14</v>
      </c>
      <c r="F34" s="60" t="s">
        <v>15</v>
      </c>
      <c r="G34" s="57" t="s">
        <v>165</v>
      </c>
      <c r="H34" s="55" t="s">
        <v>166</v>
      </c>
      <c r="I34" s="66">
        <v>44602.0</v>
      </c>
      <c r="J34" s="36">
        <f>I34</f>
        <v>44602</v>
      </c>
      <c r="K34" s="25"/>
    </row>
    <row r="35" ht="21.0" customHeight="1">
      <c r="A35" s="55" t="s">
        <v>34</v>
      </c>
      <c r="B35" s="55" t="s">
        <v>167</v>
      </c>
      <c r="C35" s="55" t="s">
        <v>168</v>
      </c>
      <c r="D35" s="55" t="s">
        <v>13</v>
      </c>
      <c r="E35" s="55" t="s">
        <v>14</v>
      </c>
      <c r="F35" s="60" t="s">
        <v>15</v>
      </c>
      <c r="G35" s="57" t="s">
        <v>169</v>
      </c>
      <c r="H35" s="55" t="s">
        <v>170</v>
      </c>
      <c r="I35" s="66">
        <v>44293.0</v>
      </c>
      <c r="J35" s="43">
        <v>44606.0</v>
      </c>
      <c r="K35" s="25"/>
    </row>
    <row r="36" ht="21.0" customHeight="1">
      <c r="A36" s="55" t="s">
        <v>171</v>
      </c>
      <c r="B36" s="55" t="s">
        <v>172</v>
      </c>
      <c r="C36" s="55" t="s">
        <v>173</v>
      </c>
      <c r="D36" s="55" t="s">
        <v>13</v>
      </c>
      <c r="E36" s="55" t="s">
        <v>174</v>
      </c>
      <c r="F36" s="60" t="s">
        <v>15</v>
      </c>
      <c r="G36" s="77" t="s">
        <v>175</v>
      </c>
      <c r="H36" s="33" t="s">
        <v>176</v>
      </c>
      <c r="I36" s="66">
        <v>44612.0</v>
      </c>
      <c r="J36" s="36">
        <f>I36</f>
        <v>44612</v>
      </c>
      <c r="K36" s="25"/>
    </row>
    <row r="37" ht="21.0" customHeight="1">
      <c r="A37" s="55" t="s">
        <v>177</v>
      </c>
      <c r="B37" s="55" t="s">
        <v>178</v>
      </c>
      <c r="C37" s="55" t="s">
        <v>179</v>
      </c>
      <c r="D37" s="55" t="s">
        <v>13</v>
      </c>
      <c r="E37" s="55" t="s">
        <v>14</v>
      </c>
      <c r="F37" s="60" t="s">
        <v>15</v>
      </c>
      <c r="G37" s="57">
        <v>6.175124605E9</v>
      </c>
      <c r="H37" s="55" t="s">
        <v>180</v>
      </c>
      <c r="I37" s="66">
        <v>43864.0</v>
      </c>
      <c r="J37" s="78">
        <v>44623.0</v>
      </c>
      <c r="K37" s="25"/>
    </row>
    <row r="38" ht="21.0" customHeight="1">
      <c r="A38" s="6" t="s">
        <v>181</v>
      </c>
      <c r="B38" s="6" t="s">
        <v>182</v>
      </c>
      <c r="C38" s="6" t="s">
        <v>183</v>
      </c>
      <c r="D38" s="6" t="s">
        <v>13</v>
      </c>
      <c r="E38" s="6" t="s">
        <v>14</v>
      </c>
      <c r="F38" s="7" t="s">
        <v>15</v>
      </c>
      <c r="G38" s="73" t="s">
        <v>184</v>
      </c>
      <c r="H38" s="74" t="s">
        <v>185</v>
      </c>
      <c r="I38" s="75">
        <v>42921.0</v>
      </c>
      <c r="J38" s="28">
        <v>44628.0</v>
      </c>
      <c r="K38" s="11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ht="21.0" customHeight="1">
      <c r="A39" s="11" t="s">
        <v>186</v>
      </c>
      <c r="B39" s="11" t="s">
        <v>187</v>
      </c>
      <c r="C39" s="11" t="s">
        <v>188</v>
      </c>
      <c r="D39" s="11" t="s">
        <v>13</v>
      </c>
      <c r="E39" s="11" t="s">
        <v>14</v>
      </c>
      <c r="F39" s="7" t="s">
        <v>15</v>
      </c>
      <c r="G39" s="79" t="s">
        <v>189</v>
      </c>
      <c r="H39" s="11" t="s">
        <v>190</v>
      </c>
      <c r="I39" s="80">
        <v>42805.0</v>
      </c>
      <c r="J39" s="28">
        <v>44628.0</v>
      </c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ht="21.0" customHeight="1">
      <c r="A40" s="20" t="s">
        <v>191</v>
      </c>
      <c r="B40" s="20" t="s">
        <v>192</v>
      </c>
      <c r="C40" s="20" t="s">
        <v>193</v>
      </c>
      <c r="D40" s="20" t="s">
        <v>13</v>
      </c>
      <c r="E40" s="20" t="s">
        <v>14</v>
      </c>
      <c r="F40" s="21" t="s">
        <v>15</v>
      </c>
      <c r="G40" s="22" t="s">
        <v>194</v>
      </c>
      <c r="H40" s="20" t="s">
        <v>195</v>
      </c>
      <c r="I40" s="63">
        <v>43741.0</v>
      </c>
      <c r="J40" s="43">
        <v>44637.0</v>
      </c>
      <c r="K40" s="11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ht="21.0" customHeight="1">
      <c r="A41" s="33" t="s">
        <v>196</v>
      </c>
      <c r="B41" s="33" t="s">
        <v>197</v>
      </c>
      <c r="C41" s="33" t="s">
        <v>198</v>
      </c>
      <c r="D41" s="33" t="s">
        <v>13</v>
      </c>
      <c r="E41" s="33" t="s">
        <v>14</v>
      </c>
      <c r="F41" s="60" t="s">
        <v>15</v>
      </c>
      <c r="H41" s="33" t="s">
        <v>199</v>
      </c>
      <c r="I41" s="35">
        <v>44287.0</v>
      </c>
      <c r="J41" s="49">
        <v>44652.0</v>
      </c>
    </row>
    <row r="42" ht="21.0" customHeight="1">
      <c r="A42" s="30" t="s">
        <v>200</v>
      </c>
      <c r="B42" s="30" t="s">
        <v>201</v>
      </c>
      <c r="C42" s="30" t="s">
        <v>202</v>
      </c>
      <c r="D42" s="30" t="s">
        <v>13</v>
      </c>
      <c r="E42" s="30" t="s">
        <v>203</v>
      </c>
      <c r="F42" s="67" t="s">
        <v>204</v>
      </c>
      <c r="G42" s="31" t="s">
        <v>205</v>
      </c>
      <c r="H42" s="30" t="s">
        <v>206</v>
      </c>
      <c r="I42" s="68">
        <v>43482.0</v>
      </c>
      <c r="J42" s="43">
        <v>44652.0</v>
      </c>
      <c r="K42" s="11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ht="21.0" customHeight="1">
      <c r="A43" s="55" t="s">
        <v>207</v>
      </c>
      <c r="B43" s="55" t="s">
        <v>208</v>
      </c>
      <c r="C43" s="55" t="s">
        <v>209</v>
      </c>
      <c r="D43" s="55" t="s">
        <v>13</v>
      </c>
      <c r="E43" s="55" t="s">
        <v>14</v>
      </c>
      <c r="F43" s="60" t="s">
        <v>15</v>
      </c>
      <c r="G43" s="57" t="s">
        <v>210</v>
      </c>
      <c r="H43" s="55" t="s">
        <v>211</v>
      </c>
      <c r="I43" s="66">
        <v>43864.0</v>
      </c>
      <c r="J43" s="43">
        <v>44657.0</v>
      </c>
      <c r="K43" s="25"/>
    </row>
    <row r="44" ht="21.0" customHeight="1">
      <c r="A44" s="55" t="s">
        <v>212</v>
      </c>
      <c r="B44" s="55" t="s">
        <v>213</v>
      </c>
      <c r="C44" s="55" t="s">
        <v>214</v>
      </c>
      <c r="D44" s="55" t="s">
        <v>13</v>
      </c>
      <c r="E44" s="55" t="s">
        <v>14</v>
      </c>
      <c r="F44" s="60" t="s">
        <v>15</v>
      </c>
      <c r="G44" s="57">
        <v>4.014404604E9</v>
      </c>
      <c r="H44" s="55" t="s">
        <v>215</v>
      </c>
      <c r="I44" s="66">
        <v>43931.0</v>
      </c>
      <c r="J44" s="78">
        <v>44661.0</v>
      </c>
      <c r="K44" s="25"/>
    </row>
    <row r="45" ht="21.0" customHeight="1">
      <c r="A45" s="30" t="s">
        <v>216</v>
      </c>
      <c r="B45" s="30" t="s">
        <v>217</v>
      </c>
      <c r="C45" s="30" t="s">
        <v>218</v>
      </c>
      <c r="D45" s="30" t="s">
        <v>13</v>
      </c>
      <c r="E45" s="30" t="s">
        <v>14</v>
      </c>
      <c r="F45" s="67" t="s">
        <v>15</v>
      </c>
      <c r="G45" s="31" t="s">
        <v>219</v>
      </c>
      <c r="H45" s="30" t="s">
        <v>220</v>
      </c>
      <c r="I45" s="68">
        <v>43416.0</v>
      </c>
      <c r="J45" s="28">
        <v>44664.0</v>
      </c>
      <c r="K45" s="11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ht="21.0" customHeight="1">
      <c r="A46" s="55" t="s">
        <v>221</v>
      </c>
      <c r="B46" s="55" t="s">
        <v>222</v>
      </c>
      <c r="C46" s="55" t="s">
        <v>223</v>
      </c>
      <c r="D46" s="55" t="s">
        <v>13</v>
      </c>
      <c r="E46" s="55" t="s">
        <v>14</v>
      </c>
      <c r="F46" s="60" t="s">
        <v>15</v>
      </c>
      <c r="G46" s="81" t="s">
        <v>224</v>
      </c>
      <c r="H46" s="81" t="s">
        <v>225</v>
      </c>
      <c r="I46" s="66">
        <v>44667.0</v>
      </c>
      <c r="J46" s="36">
        <f t="shared" ref="J46:J50" si="3">I46</f>
        <v>44667</v>
      </c>
      <c r="K46" s="25"/>
    </row>
    <row r="47" ht="21.0" customHeight="1">
      <c r="A47" s="55" t="s">
        <v>45</v>
      </c>
      <c r="B47" s="55" t="s">
        <v>226</v>
      </c>
      <c r="C47" s="55" t="s">
        <v>227</v>
      </c>
      <c r="D47" s="55" t="s">
        <v>13</v>
      </c>
      <c r="E47" s="55" t="s">
        <v>14</v>
      </c>
      <c r="F47" s="60" t="s">
        <v>15</v>
      </c>
      <c r="G47" s="81">
        <v>4.135315652E9</v>
      </c>
      <c r="H47" s="81" t="s">
        <v>228</v>
      </c>
      <c r="I47" s="66">
        <v>44668.0</v>
      </c>
      <c r="J47" s="36">
        <f t="shared" si="3"/>
        <v>44668</v>
      </c>
      <c r="K47" s="25"/>
    </row>
    <row r="48" ht="21.0" customHeight="1">
      <c r="A48" s="55" t="s">
        <v>229</v>
      </c>
      <c r="B48" s="55" t="s">
        <v>230</v>
      </c>
      <c r="C48" s="55" t="s">
        <v>231</v>
      </c>
      <c r="D48" s="55" t="s">
        <v>13</v>
      </c>
      <c r="E48" s="55" t="s">
        <v>14</v>
      </c>
      <c r="F48" s="60" t="s">
        <v>15</v>
      </c>
      <c r="G48" s="81">
        <v>9.087527976E9</v>
      </c>
      <c r="H48" s="81" t="s">
        <v>232</v>
      </c>
      <c r="I48" s="66">
        <v>44681.0</v>
      </c>
      <c r="J48" s="36">
        <f t="shared" si="3"/>
        <v>44681</v>
      </c>
      <c r="K48" s="25"/>
    </row>
    <row r="49" ht="21.0" customHeight="1">
      <c r="A49" s="55" t="s">
        <v>233</v>
      </c>
      <c r="B49" s="55" t="s">
        <v>234</v>
      </c>
      <c r="C49" s="55" t="s">
        <v>235</v>
      </c>
      <c r="D49" s="55" t="s">
        <v>13</v>
      </c>
      <c r="E49" s="55" t="s">
        <v>14</v>
      </c>
      <c r="F49" s="60" t="s">
        <v>15</v>
      </c>
      <c r="G49" s="81">
        <v>7.813666432E9</v>
      </c>
      <c r="H49" s="81" t="s">
        <v>236</v>
      </c>
      <c r="I49" s="66">
        <v>44682.0</v>
      </c>
      <c r="J49" s="36">
        <f t="shared" si="3"/>
        <v>44682</v>
      </c>
      <c r="K49" s="25"/>
    </row>
    <row r="50" ht="21.0" customHeight="1">
      <c r="A50" s="55" t="s">
        <v>237</v>
      </c>
      <c r="B50" s="55" t="s">
        <v>238</v>
      </c>
      <c r="C50" s="55" t="s">
        <v>239</v>
      </c>
      <c r="D50" s="55" t="s">
        <v>13</v>
      </c>
      <c r="E50" s="55" t="s">
        <v>14</v>
      </c>
      <c r="F50" s="60" t="s">
        <v>15</v>
      </c>
      <c r="G50" s="81">
        <v>3.187515107E9</v>
      </c>
      <c r="H50" s="81" t="s">
        <v>240</v>
      </c>
      <c r="I50" s="66">
        <v>44690.0</v>
      </c>
      <c r="J50" s="36">
        <f t="shared" si="3"/>
        <v>44690</v>
      </c>
      <c r="K50" s="25"/>
    </row>
    <row r="51" ht="21.0" customHeight="1">
      <c r="A51" s="82" t="s">
        <v>241</v>
      </c>
      <c r="B51" s="82" t="s">
        <v>242</v>
      </c>
      <c r="C51" s="82" t="s">
        <v>243</v>
      </c>
      <c r="D51" s="82" t="s">
        <v>13</v>
      </c>
      <c r="E51" s="82" t="s">
        <v>14</v>
      </c>
      <c r="F51" s="83" t="s">
        <v>15</v>
      </c>
      <c r="G51" s="84" t="s">
        <v>244</v>
      </c>
      <c r="H51" s="82" t="s">
        <v>245</v>
      </c>
      <c r="I51" s="85">
        <v>42716.0</v>
      </c>
      <c r="J51" s="17">
        <v>44712.0</v>
      </c>
      <c r="K51" s="82"/>
    </row>
    <row r="52" ht="21.0" customHeight="1">
      <c r="A52" s="30" t="s">
        <v>246</v>
      </c>
      <c r="B52" s="30" t="s">
        <v>247</v>
      </c>
      <c r="C52" s="30" t="s">
        <v>248</v>
      </c>
      <c r="D52" s="6" t="s">
        <v>13</v>
      </c>
      <c r="E52" s="6" t="s">
        <v>14</v>
      </c>
      <c r="F52" s="7" t="s">
        <v>15</v>
      </c>
      <c r="G52" s="31" t="s">
        <v>249</v>
      </c>
      <c r="H52" s="30" t="s">
        <v>250</v>
      </c>
      <c r="I52" s="32">
        <v>43087.0</v>
      </c>
      <c r="J52" s="28">
        <v>44714.0</v>
      </c>
      <c r="K52" s="11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ht="21.0" customHeight="1">
      <c r="A53" s="55" t="s">
        <v>251</v>
      </c>
      <c r="B53" s="55" t="s">
        <v>252</v>
      </c>
      <c r="C53" s="55" t="s">
        <v>253</v>
      </c>
      <c r="D53" s="55" t="s">
        <v>13</v>
      </c>
      <c r="E53" s="55" t="s">
        <v>14</v>
      </c>
      <c r="F53" s="60" t="s">
        <v>15</v>
      </c>
      <c r="G53" s="81">
        <v>4.012529336E9</v>
      </c>
      <c r="H53" s="81" t="s">
        <v>254</v>
      </c>
      <c r="I53" s="66">
        <v>44714.0</v>
      </c>
      <c r="J53" s="36">
        <f t="shared" ref="J53:J54" si="4">I53</f>
        <v>44714</v>
      </c>
      <c r="K53" s="25"/>
    </row>
    <row r="54" ht="21.0" customHeight="1">
      <c r="A54" s="55" t="s">
        <v>201</v>
      </c>
      <c r="B54" s="55" t="s">
        <v>24</v>
      </c>
      <c r="C54" s="55" t="s">
        <v>255</v>
      </c>
      <c r="D54" s="55" t="s">
        <v>13</v>
      </c>
      <c r="E54" s="55" t="s">
        <v>14</v>
      </c>
      <c r="F54" s="60" t="s">
        <v>15</v>
      </c>
      <c r="G54" s="81" t="s">
        <v>256</v>
      </c>
      <c r="H54" s="81" t="s">
        <v>257</v>
      </c>
      <c r="I54" s="66">
        <v>44723.0</v>
      </c>
      <c r="J54" s="36">
        <f t="shared" si="4"/>
        <v>44723</v>
      </c>
      <c r="K54" s="25"/>
    </row>
    <row r="55" ht="21.0" customHeight="1">
      <c r="A55" s="33" t="s">
        <v>258</v>
      </c>
      <c r="B55" s="33" t="s">
        <v>259</v>
      </c>
      <c r="C55" s="33" t="s">
        <v>260</v>
      </c>
      <c r="D55" s="33" t="s">
        <v>13</v>
      </c>
      <c r="E55" s="33" t="s">
        <v>261</v>
      </c>
      <c r="F55" s="64" t="s">
        <v>15</v>
      </c>
      <c r="G55" s="65" t="s">
        <v>262</v>
      </c>
      <c r="H55" s="33" t="s">
        <v>263</v>
      </c>
      <c r="I55" s="35">
        <v>44440.0</v>
      </c>
      <c r="J55" s="43">
        <v>44734.0</v>
      </c>
      <c r="K55" s="25"/>
    </row>
    <row r="56" ht="21.0" customHeight="1">
      <c r="A56" s="55" t="s">
        <v>264</v>
      </c>
      <c r="B56" s="55" t="s">
        <v>265</v>
      </c>
      <c r="C56" s="55" t="s">
        <v>266</v>
      </c>
      <c r="D56" s="55" t="s">
        <v>13</v>
      </c>
      <c r="E56" s="55" t="s">
        <v>14</v>
      </c>
      <c r="F56" s="60" t="s">
        <v>15</v>
      </c>
      <c r="G56" s="57" t="s">
        <v>267</v>
      </c>
      <c r="H56" s="55" t="s">
        <v>268</v>
      </c>
      <c r="I56" s="86">
        <v>43845.0</v>
      </c>
      <c r="J56" s="78">
        <v>44734.0</v>
      </c>
      <c r="K56" s="25"/>
    </row>
    <row r="57" ht="21.0" customHeight="1">
      <c r="A57" s="30" t="s">
        <v>269</v>
      </c>
      <c r="B57" s="30" t="s">
        <v>270</v>
      </c>
      <c r="C57" s="30" t="s">
        <v>271</v>
      </c>
      <c r="D57" s="30" t="s">
        <v>13</v>
      </c>
      <c r="E57" s="30" t="s">
        <v>261</v>
      </c>
      <c r="F57" s="67" t="s">
        <v>15</v>
      </c>
      <c r="G57" s="31">
        <v>5.08364008E9</v>
      </c>
      <c r="H57" s="30" t="s">
        <v>272</v>
      </c>
      <c r="I57" s="87">
        <v>43779.0</v>
      </c>
      <c r="J57" s="28">
        <v>44734.0</v>
      </c>
      <c r="K57" s="11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ht="21.0" customHeight="1">
      <c r="A58" s="30" t="s">
        <v>273</v>
      </c>
      <c r="B58" s="30" t="s">
        <v>274</v>
      </c>
      <c r="C58" s="30" t="s">
        <v>275</v>
      </c>
      <c r="D58" s="30" t="s">
        <v>13</v>
      </c>
      <c r="E58" s="30" t="s">
        <v>14</v>
      </c>
      <c r="F58" s="7" t="s">
        <v>15</v>
      </c>
      <c r="G58" s="31" t="s">
        <v>276</v>
      </c>
      <c r="H58" s="30" t="s">
        <v>277</v>
      </c>
      <c r="I58" s="32">
        <v>43620.0</v>
      </c>
      <c r="J58" s="88">
        <v>44734.0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ht="21.0" customHeight="1">
      <c r="A59" s="25" t="s">
        <v>118</v>
      </c>
      <c r="B59" s="25" t="s">
        <v>278</v>
      </c>
      <c r="C59" s="25" t="s">
        <v>279</v>
      </c>
      <c r="D59" s="25" t="s">
        <v>13</v>
      </c>
      <c r="E59" s="25" t="s">
        <v>14</v>
      </c>
      <c r="F59" s="2" t="s">
        <v>15</v>
      </c>
      <c r="G59" s="26" t="s">
        <v>280</v>
      </c>
      <c r="H59" s="25" t="s">
        <v>281</v>
      </c>
      <c r="I59" s="27">
        <v>42814.0</v>
      </c>
      <c r="J59" s="89">
        <v>44734.0</v>
      </c>
      <c r="K59" s="25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ht="21.0" customHeight="1">
      <c r="A60" s="55" t="s">
        <v>282</v>
      </c>
      <c r="B60" s="55" t="s">
        <v>283</v>
      </c>
      <c r="C60" s="55" t="s">
        <v>284</v>
      </c>
      <c r="D60" s="55" t="s">
        <v>87</v>
      </c>
      <c r="E60" s="55" t="s">
        <v>14</v>
      </c>
      <c r="F60" s="60" t="s">
        <v>15</v>
      </c>
      <c r="G60" s="90">
        <v>9.188144588E9</v>
      </c>
      <c r="H60" s="90" t="s">
        <v>285</v>
      </c>
      <c r="I60" s="66">
        <v>44317.0</v>
      </c>
      <c r="J60" s="78">
        <v>44734.0</v>
      </c>
      <c r="K60" s="25"/>
    </row>
    <row r="61" ht="21.0" customHeight="1">
      <c r="A61" s="33" t="s">
        <v>48</v>
      </c>
      <c r="B61" s="33" t="s">
        <v>286</v>
      </c>
      <c r="C61" s="33" t="s">
        <v>287</v>
      </c>
      <c r="D61" s="33" t="s">
        <v>13</v>
      </c>
      <c r="E61" s="33" t="s">
        <v>14</v>
      </c>
      <c r="F61" s="60" t="s">
        <v>15</v>
      </c>
      <c r="G61" s="33" t="s">
        <v>288</v>
      </c>
      <c r="H61" s="33" t="s">
        <v>289</v>
      </c>
      <c r="I61" s="35">
        <v>44352.0</v>
      </c>
      <c r="J61" s="78">
        <v>44734.0</v>
      </c>
    </row>
    <row r="62" ht="21.0" customHeight="1">
      <c r="A62" s="44" t="s">
        <v>290</v>
      </c>
      <c r="B62" s="44" t="s">
        <v>291</v>
      </c>
      <c r="C62" s="91"/>
      <c r="D62" s="45" t="s">
        <v>13</v>
      </c>
      <c r="E62" s="45" t="s">
        <v>14</v>
      </c>
      <c r="F62" s="92" t="s">
        <v>15</v>
      </c>
      <c r="G62" s="91"/>
      <c r="H62" s="45" t="s">
        <v>292</v>
      </c>
      <c r="I62" s="47">
        <v>44440.0</v>
      </c>
      <c r="J62" s="43">
        <v>44734.0</v>
      </c>
      <c r="K62" s="25"/>
    </row>
    <row r="63" ht="21.0" customHeight="1">
      <c r="A63" s="93" t="s">
        <v>293</v>
      </c>
      <c r="B63" s="93" t="s">
        <v>294</v>
      </c>
      <c r="C63" s="93" t="s">
        <v>295</v>
      </c>
      <c r="D63" s="93" t="s">
        <v>13</v>
      </c>
      <c r="E63" s="93" t="s">
        <v>14</v>
      </c>
      <c r="F63" s="67" t="s">
        <v>15</v>
      </c>
      <c r="G63" s="81">
        <v>3.148141001E9</v>
      </c>
      <c r="H63" s="94" t="s">
        <v>296</v>
      </c>
      <c r="I63" s="95">
        <v>44328.0</v>
      </c>
      <c r="J63" s="43">
        <v>44737.0</v>
      </c>
      <c r="K63" s="11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ht="21.0" customHeight="1">
      <c r="A64" s="20" t="s">
        <v>34</v>
      </c>
      <c r="B64" s="20" t="s">
        <v>297</v>
      </c>
      <c r="C64" s="19"/>
      <c r="D64" s="20" t="s">
        <v>13</v>
      </c>
      <c r="E64" s="20" t="s">
        <v>14</v>
      </c>
      <c r="F64" s="67" t="s">
        <v>15</v>
      </c>
      <c r="G64" s="19"/>
      <c r="H64" s="20" t="s">
        <v>298</v>
      </c>
      <c r="I64" s="63">
        <v>44221.0</v>
      </c>
      <c r="J64" s="49">
        <v>44737.0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ht="21.0" customHeight="1">
      <c r="A65" s="30" t="s">
        <v>299</v>
      </c>
      <c r="B65" s="30" t="s">
        <v>300</v>
      </c>
      <c r="C65" s="30" t="s">
        <v>301</v>
      </c>
      <c r="D65" s="30" t="s">
        <v>13</v>
      </c>
      <c r="E65" s="30" t="s">
        <v>261</v>
      </c>
      <c r="F65" s="67" t="s">
        <v>15</v>
      </c>
      <c r="G65" s="31">
        <v>6.319219272E9</v>
      </c>
      <c r="H65" s="30" t="s">
        <v>302</v>
      </c>
      <c r="I65" s="68">
        <v>43444.0</v>
      </c>
      <c r="J65" s="28">
        <v>44737.0</v>
      </c>
      <c r="K65" s="11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ht="21.0" customHeight="1">
      <c r="A66" s="30" t="s">
        <v>303</v>
      </c>
      <c r="B66" s="30" t="s">
        <v>304</v>
      </c>
      <c r="C66" s="30" t="s">
        <v>305</v>
      </c>
      <c r="D66" s="30" t="s">
        <v>13</v>
      </c>
      <c r="E66" s="30" t="s">
        <v>14</v>
      </c>
      <c r="F66" s="7" t="s">
        <v>15</v>
      </c>
      <c r="G66" s="31" t="s">
        <v>306</v>
      </c>
      <c r="H66" s="30" t="s">
        <v>307</v>
      </c>
      <c r="I66" s="32">
        <v>42741.0</v>
      </c>
      <c r="J66" s="28">
        <v>44737.0</v>
      </c>
      <c r="K66" s="1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ht="21.0" customHeight="1">
      <c r="A67" s="30" t="s">
        <v>66</v>
      </c>
      <c r="B67" s="30" t="s">
        <v>308</v>
      </c>
      <c r="C67" s="30" t="s">
        <v>309</v>
      </c>
      <c r="D67" s="30" t="s">
        <v>13</v>
      </c>
      <c r="E67" s="30" t="s">
        <v>174</v>
      </c>
      <c r="F67" s="67" t="s">
        <v>15</v>
      </c>
      <c r="G67" s="31" t="s">
        <v>310</v>
      </c>
      <c r="H67" s="30" t="s">
        <v>311</v>
      </c>
      <c r="I67" s="68">
        <v>44119.0</v>
      </c>
      <c r="J67" s="43">
        <v>44740.0</v>
      </c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ht="21.0" customHeight="1">
      <c r="A68" s="30" t="s">
        <v>312</v>
      </c>
      <c r="B68" s="30" t="s">
        <v>313</v>
      </c>
      <c r="C68" s="30" t="s">
        <v>314</v>
      </c>
      <c r="D68" s="30" t="s">
        <v>13</v>
      </c>
      <c r="E68" s="30" t="s">
        <v>14</v>
      </c>
      <c r="F68" s="67" t="s">
        <v>15</v>
      </c>
      <c r="G68" s="31" t="s">
        <v>315</v>
      </c>
      <c r="H68" s="30" t="s">
        <v>316</v>
      </c>
      <c r="I68" s="68">
        <v>43891.0</v>
      </c>
      <c r="J68" s="43">
        <v>44742.0</v>
      </c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ht="21.0" customHeight="1">
      <c r="A69" s="30" t="s">
        <v>317</v>
      </c>
      <c r="B69" s="30" t="s">
        <v>318</v>
      </c>
      <c r="C69" s="30" t="s">
        <v>319</v>
      </c>
      <c r="D69" s="30" t="s">
        <v>13</v>
      </c>
      <c r="E69" s="30" t="s">
        <v>261</v>
      </c>
      <c r="F69" s="7" t="s">
        <v>15</v>
      </c>
      <c r="G69" s="31">
        <v>6.173088663E9</v>
      </c>
      <c r="H69" s="30" t="s">
        <v>320</v>
      </c>
      <c r="I69" s="32">
        <v>43170.0</v>
      </c>
      <c r="J69" s="28">
        <v>44742.0</v>
      </c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ht="21.0" customHeight="1">
      <c r="A70" s="30" t="s">
        <v>321</v>
      </c>
      <c r="B70" s="30" t="s">
        <v>322</v>
      </c>
      <c r="C70" s="30" t="s">
        <v>323</v>
      </c>
      <c r="D70" s="30" t="s">
        <v>13</v>
      </c>
      <c r="E70" s="30" t="s">
        <v>261</v>
      </c>
      <c r="F70" s="67" t="s">
        <v>15</v>
      </c>
      <c r="G70" s="31" t="s">
        <v>324</v>
      </c>
      <c r="H70" s="30" t="s">
        <v>325</v>
      </c>
      <c r="I70" s="68">
        <v>43595.0</v>
      </c>
      <c r="J70" s="43">
        <v>44742.0</v>
      </c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</sheetData>
  <autoFilter ref="$A$1:$V$70">
    <sortState ref="A1:V70">
      <sortCondition ref="J1:J70"/>
    </sortState>
  </autoFilter>
  <drawing r:id="rId1"/>
</worksheet>
</file>