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C:\Users\Owner\Documents\Microsoft Word Files\Word Docs\MOMS Club\"/>
    </mc:Choice>
  </mc:AlternateContent>
  <bookViews>
    <workbookView xWindow="0" yWindow="0" windowWidth="19200" windowHeight="11595" tabRatio="504" activeTab="1"/>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52511"/>
</workbook>
</file>

<file path=xl/calcChain.xml><?xml version="1.0" encoding="utf-8"?>
<calcChain xmlns="http://schemas.openxmlformats.org/spreadsheetml/2006/main">
  <c r="B47" i="2" l="1"/>
  <c r="B5" i="2"/>
  <c r="B6" i="2"/>
  <c r="B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8" i="2"/>
  <c r="B49" i="2"/>
  <c r="B53" i="2" l="1"/>
  <c r="B52" i="2"/>
  <c r="B51" i="2"/>
  <c r="B50" i="2" l="1"/>
  <c r="B4" i="2" l="1"/>
</calcChain>
</file>

<file path=xl/sharedStrings.xml><?xml version="1.0" encoding="utf-8"?>
<sst xmlns="http://schemas.openxmlformats.org/spreadsheetml/2006/main" count="364" uniqueCount="259">
  <si>
    <t>EMAIL</t>
  </si>
  <si>
    <t xml:space="preserve"> </t>
  </si>
  <si>
    <t xml:space="preserve">  </t>
  </si>
  <si>
    <t>ADDRESS</t>
  </si>
  <si>
    <t>CITY</t>
  </si>
  <si>
    <t>STATE</t>
  </si>
  <si>
    <t>FIRST NAME</t>
  </si>
  <si>
    <t>LAST NAME</t>
  </si>
  <si>
    <t>ZIP</t>
  </si>
  <si>
    <t>PHONE</t>
  </si>
  <si>
    <t>JOIN DATE</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</si>
  <si>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</si>
  <si>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</si>
  <si>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</si>
  <si>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Elizabeth</t>
  </si>
  <si>
    <t>Bathurst</t>
  </si>
  <si>
    <t>17 Wren Dr.</t>
  </si>
  <si>
    <t>Lebanon</t>
  </si>
  <si>
    <t>PA</t>
  </si>
  <si>
    <t>336-406-5464</t>
  </si>
  <si>
    <t>eabathurst@gmail.com</t>
  </si>
  <si>
    <t>Megan</t>
  </si>
  <si>
    <t>Bell</t>
  </si>
  <si>
    <t>1088 Derry Woods Dr.</t>
  </si>
  <si>
    <t>Hummelstown</t>
  </si>
  <si>
    <t>814-404-6154</t>
  </si>
  <si>
    <t>mchristnerbell@gmail.com</t>
  </si>
  <si>
    <t>Elia</t>
  </si>
  <si>
    <t>Bentley</t>
  </si>
  <si>
    <t>611 Meadow Rose Ct.</t>
  </si>
  <si>
    <t>570-466-2204</t>
  </si>
  <si>
    <t>eliahelen@yahoo.com</t>
  </si>
  <si>
    <t xml:space="preserve">Priscilla </t>
  </si>
  <si>
    <t>Berk</t>
  </si>
  <si>
    <t>136 Pickwick Cir.</t>
  </si>
  <si>
    <t>Palmyra</t>
  </si>
  <si>
    <t>607-434-8952</t>
  </si>
  <si>
    <t>priscillaheath@gmail.com</t>
  </si>
  <si>
    <t>Kelly</t>
  </si>
  <si>
    <t>Beshore</t>
  </si>
  <si>
    <t>1883 Meadow Ridge Dr.</t>
  </si>
  <si>
    <t>717-572-6094</t>
  </si>
  <si>
    <t>kelly.beshore@gmail.com</t>
  </si>
  <si>
    <t xml:space="preserve">Sarah </t>
  </si>
  <si>
    <t>Bonavia</t>
  </si>
  <si>
    <t>4 Harrogate Dr.</t>
  </si>
  <si>
    <t>802-522-6818</t>
  </si>
  <si>
    <t>sarah.bonavia@gmail.com</t>
  </si>
  <si>
    <t>Tessa</t>
  </si>
  <si>
    <t>Boyd</t>
  </si>
  <si>
    <t>1832 Stoneford Ln.</t>
  </si>
  <si>
    <t>919-610-1201</t>
  </si>
  <si>
    <t>tlindsayg@gmail.com</t>
  </si>
  <si>
    <t xml:space="preserve">Emily </t>
  </si>
  <si>
    <t>Brandt</t>
  </si>
  <si>
    <t>31 Cobblestone Dr.</t>
  </si>
  <si>
    <t>507-301-1817</t>
  </si>
  <si>
    <t>ebrandt221@gmail.com</t>
  </si>
  <si>
    <t>Jennifer</t>
  </si>
  <si>
    <t>Buehner</t>
  </si>
  <si>
    <t>4 Merion Ct.</t>
  </si>
  <si>
    <t>717-557-6976</t>
  </si>
  <si>
    <t>jmscaringi@yahoo.com</t>
  </si>
  <si>
    <t xml:space="preserve">Libby </t>
  </si>
  <si>
    <t>Buzard</t>
  </si>
  <si>
    <t>612 W. Pine St.</t>
  </si>
  <si>
    <t>814-594-5880</t>
  </si>
  <si>
    <t>libbyrae05@gmail.com</t>
  </si>
  <si>
    <t>Stephanie</t>
  </si>
  <si>
    <t>Crandall</t>
  </si>
  <si>
    <t>6 Wren Dr.</t>
  </si>
  <si>
    <t>423-707-4020</t>
  </si>
  <si>
    <t>steph41189@gmail.com</t>
  </si>
  <si>
    <t>Dennis</t>
  </si>
  <si>
    <t>205 Woodlawn Ave.</t>
  </si>
  <si>
    <t>910-616-5890</t>
  </si>
  <si>
    <t>emilyhdennis@gmail.com</t>
  </si>
  <si>
    <t xml:space="preserve">Kate </t>
  </si>
  <si>
    <t>Dively</t>
  </si>
  <si>
    <t>2557 Raleigh Rd.</t>
  </si>
  <si>
    <t>410-591-6739</t>
  </si>
  <si>
    <t>kategr8toothdoc@gmail.com</t>
  </si>
  <si>
    <t>Dodd</t>
  </si>
  <si>
    <t>60 Hawthorne Dr.</t>
  </si>
  <si>
    <t>Hershey</t>
  </si>
  <si>
    <t>215-620-9722</t>
  </si>
  <si>
    <t>stephanie.hope.dodd@gmail.com</t>
  </si>
  <si>
    <t>Kim</t>
  </si>
  <si>
    <t>Doyle</t>
  </si>
  <si>
    <t>945 Overlook Dr.</t>
  </si>
  <si>
    <t>717-215-7792</t>
  </si>
  <si>
    <t>kim.harnden@gmail.com</t>
  </si>
  <si>
    <t xml:space="preserve">Megan </t>
  </si>
  <si>
    <t>Eaton</t>
  </si>
  <si>
    <t>1011 Darlene Ave.</t>
  </si>
  <si>
    <t>717-222-4046</t>
  </si>
  <si>
    <t>meganeaton87@gmail.com</t>
  </si>
  <si>
    <t xml:space="preserve">Carolyn </t>
  </si>
  <si>
    <t>Ermak</t>
  </si>
  <si>
    <t>570-380-9444</t>
  </si>
  <si>
    <t>carolyn.ermak@gmail.com</t>
  </si>
  <si>
    <t>Terry</t>
  </si>
  <si>
    <t>Farmer</t>
  </si>
  <si>
    <t>180 Oxford Rd.</t>
  </si>
  <si>
    <t>Annville</t>
  </si>
  <si>
    <t>609-792-4857</t>
  </si>
  <si>
    <t>t.galie37@gmail.com</t>
  </si>
  <si>
    <t>Fizz</t>
  </si>
  <si>
    <t>2667 Westhampton Terr.</t>
  </si>
  <si>
    <t>Elizabethtown</t>
  </si>
  <si>
    <t>610-430-7654</t>
  </si>
  <si>
    <t>elizabethdianefizz@gmail.com</t>
  </si>
  <si>
    <t>Vittoria</t>
  </si>
  <si>
    <t>Fontanetta</t>
  </si>
  <si>
    <t>151 Laurel Dr.</t>
  </si>
  <si>
    <t>270-996-8673</t>
  </si>
  <si>
    <t>vittoriafontanetta@gmail.com</t>
  </si>
  <si>
    <t>Danielle</t>
  </si>
  <si>
    <t>Gobel</t>
  </si>
  <si>
    <t>61 Cottonwood Ct.</t>
  </si>
  <si>
    <t>207-299-8626</t>
  </si>
  <si>
    <t>daniellelwhite@gmail.com</t>
  </si>
  <si>
    <t>Harman</t>
  </si>
  <si>
    <t>1149 Middletown Rd.</t>
  </si>
  <si>
    <t>717-712-3777</t>
  </si>
  <si>
    <t>odiered@gmail.com</t>
  </si>
  <si>
    <t>Pamela</t>
  </si>
  <si>
    <t>Jaramillo</t>
  </si>
  <si>
    <t>1403 E. Cedar St.</t>
  </si>
  <si>
    <t>814-380-8040</t>
  </si>
  <si>
    <t>pamelatje@yahoo.com</t>
  </si>
  <si>
    <t xml:space="preserve">Laurie </t>
  </si>
  <si>
    <t>Joyce</t>
  </si>
  <si>
    <t>1626 Buckingham Rd.</t>
  </si>
  <si>
    <t>Harrisburg</t>
  </si>
  <si>
    <t>814-883-5352</t>
  </si>
  <si>
    <t>lajoyce111@gmail.com</t>
  </si>
  <si>
    <t xml:space="preserve">Erin </t>
  </si>
  <si>
    <t>Kasi</t>
  </si>
  <si>
    <t>7520 Clover Lee Blvd.</t>
  </si>
  <si>
    <t>610-256-2047</t>
  </si>
  <si>
    <t>eelyle@hotmail.com</t>
  </si>
  <si>
    <t>Christina</t>
  </si>
  <si>
    <t>Kelley</t>
  </si>
  <si>
    <t>287 Buckley Dr.</t>
  </si>
  <si>
    <t>717-269-7607</t>
  </si>
  <si>
    <t>christina2Kelley@gmail.com</t>
  </si>
  <si>
    <t>Lindsay</t>
  </si>
  <si>
    <t>Koch</t>
  </si>
  <si>
    <t>110 Duck Creek Rd.</t>
  </si>
  <si>
    <t>717-571-2407</t>
  </si>
  <si>
    <t>lm2642@gmail.com</t>
  </si>
  <si>
    <t>Kovacs</t>
  </si>
  <si>
    <t xml:space="preserve">1631 Brookline Dr. </t>
  </si>
  <si>
    <t>717-364-2796</t>
  </si>
  <si>
    <t>lgcty5@gmail.com</t>
  </si>
  <si>
    <t>Samantha</t>
  </si>
  <si>
    <t>Laubenstine</t>
  </si>
  <si>
    <t>125 Primrose Dr.</t>
  </si>
  <si>
    <t>717-649-9787</t>
  </si>
  <si>
    <t>shlaubenstine@gmail.com</t>
  </si>
  <si>
    <t xml:space="preserve">Rachel </t>
  </si>
  <si>
    <t>Lindell</t>
  </si>
  <si>
    <t>925 Hill Church Rd.</t>
  </si>
  <si>
    <t>954-728-0522</t>
  </si>
  <si>
    <t>RLindell89@gmail.com</t>
  </si>
  <si>
    <t>Mainquist</t>
  </si>
  <si>
    <t>703 Nottingham Way</t>
  </si>
  <si>
    <t>443-991-0285</t>
  </si>
  <si>
    <t>emilysdesserts@yahoo.com</t>
  </si>
  <si>
    <t>Kateri</t>
  </si>
  <si>
    <t>Mankiewicz</t>
  </si>
  <si>
    <t>1085 Foxianna Rd.</t>
  </si>
  <si>
    <t>Middletown</t>
  </si>
  <si>
    <t>717-562-8155</t>
  </si>
  <si>
    <t>kateri.mankiewicz@gmail.com</t>
  </si>
  <si>
    <t>Martin</t>
  </si>
  <si>
    <t>600 W. Elm St.</t>
  </si>
  <si>
    <t>717-269-5914</t>
  </si>
  <si>
    <t>emilymartin114@gmail.com</t>
  </si>
  <si>
    <t>McCombs</t>
  </si>
  <si>
    <t>25 Maple Ave.</t>
  </si>
  <si>
    <t>321-432-0977</t>
  </si>
  <si>
    <t>erin.l.mccombs@gmail.com</t>
  </si>
  <si>
    <t>Kristen</t>
  </si>
  <si>
    <t>Miller</t>
  </si>
  <si>
    <t>501 Coachman Ln.</t>
  </si>
  <si>
    <t>717-644-1273</t>
  </si>
  <si>
    <t>kmwithkm@gmail.com</t>
  </si>
  <si>
    <t>Neha</t>
  </si>
  <si>
    <t>Moyer</t>
  </si>
  <si>
    <t>1935 Preserve Ln.</t>
  </si>
  <si>
    <t>609-217-1034</t>
  </si>
  <si>
    <t>nehatenfold@gmail.com</t>
  </si>
  <si>
    <t>Myers</t>
  </si>
  <si>
    <t>1332 N. State Route 934</t>
  </si>
  <si>
    <t>717-675-3739</t>
  </si>
  <si>
    <t>kelmat@comcast.net</t>
  </si>
  <si>
    <t>Angie</t>
  </si>
  <si>
    <t>Ravnic</t>
  </si>
  <si>
    <t xml:space="preserve">371 Elm Ave. </t>
  </si>
  <si>
    <t>717-602-5223</t>
  </si>
  <si>
    <t>angiew90@hotmail.com</t>
  </si>
  <si>
    <t>Beth</t>
  </si>
  <si>
    <t>Reiter</t>
  </si>
  <si>
    <t xml:space="preserve">55 Peach Ave. </t>
  </si>
  <si>
    <t>717-364-7349</t>
  </si>
  <si>
    <t>bethannreiter@gmail.com</t>
  </si>
  <si>
    <t>Lisa</t>
  </si>
  <si>
    <t>Schlosser</t>
  </si>
  <si>
    <t>8 Charleston Dr.</t>
  </si>
  <si>
    <t>845-661-1631</t>
  </si>
  <si>
    <t>lisamag01@gmail.com</t>
  </si>
  <si>
    <t>Shallcross</t>
  </si>
  <si>
    <t>99 Creekside Dr.</t>
  </si>
  <si>
    <t>724-462-8239</t>
  </si>
  <si>
    <t>laurie.shallcross@gmail.com</t>
  </si>
  <si>
    <t>Catherine</t>
  </si>
  <si>
    <t>Siris</t>
  </si>
  <si>
    <t>973 Powderhorn Dr.</t>
  </si>
  <si>
    <t>202-577-4996</t>
  </si>
  <si>
    <t>catherine.choe@gmail.com</t>
  </si>
  <si>
    <t>Smith</t>
  </si>
  <si>
    <t>70 Westbrook Ct.</t>
  </si>
  <si>
    <t>717-602-5926</t>
  </si>
  <si>
    <t>s.m.foust@gmail.com</t>
  </si>
  <si>
    <t xml:space="preserve">Nicole </t>
  </si>
  <si>
    <t>Speacht</t>
  </si>
  <si>
    <t>2053 Colonial Way</t>
  </si>
  <si>
    <t>516-523-9183</t>
  </si>
  <si>
    <t>nicolespeacht@gmail.com</t>
  </si>
  <si>
    <t>Strauss</t>
  </si>
  <si>
    <t>278 Scenic View Ln.</t>
  </si>
  <si>
    <t>631-219-7937</t>
  </si>
  <si>
    <t>knstrauss14@gmail.com</t>
  </si>
  <si>
    <t>Kat</t>
  </si>
  <si>
    <t>Webster</t>
  </si>
  <si>
    <t>101 Reigerts Ln.</t>
  </si>
  <si>
    <t>717-679-6553</t>
  </si>
  <si>
    <t>kat.webster@comcast.net</t>
  </si>
  <si>
    <t>Chandra</t>
  </si>
  <si>
    <t>Wilson</t>
  </si>
  <si>
    <t>223-322-9328</t>
  </si>
  <si>
    <t>chandywils@gmail.com</t>
  </si>
  <si>
    <t>Kem</t>
  </si>
  <si>
    <t>51 Oatfield Ln.</t>
  </si>
  <si>
    <t>717-576-3960</t>
  </si>
  <si>
    <t>kemleonard@hotmail.com</t>
  </si>
  <si>
    <t>Crystal</t>
  </si>
  <si>
    <t>Wolf</t>
  </si>
  <si>
    <t>872 Waltonville Rd.</t>
  </si>
  <si>
    <t>607-684-4719</t>
  </si>
  <si>
    <t>clmontro@yahoo.com</t>
  </si>
  <si>
    <t>Young</t>
  </si>
  <si>
    <t>266 Grandview Rd.</t>
  </si>
  <si>
    <t>253-310-1168</t>
  </si>
  <si>
    <t>rachelamandayoung@gmail.com</t>
  </si>
  <si>
    <t>101 Whippoorwill Ln.</t>
  </si>
  <si>
    <t>126 Hanshue Rd. Apt. B</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</si>
</sst>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 \ *-"/>
    <numFmt numFmtId="165" formatCode="[&lt;=9999999]###\-####;\(###\)\ ###\-####"/>
  </numFmts>
  <fonts count="12"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0"/>
      <color theme="4" tint="-0.24994659260841701"/>
      <name val="Century Gothic"/>
      <family val="2"/>
      <scheme val="minor"/>
    </font>
    <font>
      <sz val="12"/>
      <color theme="1"/>
      <name val="Bookman Old Style"/>
      <family val="1"/>
      <scheme val="major"/>
    </font>
    <font>
      <sz val="12"/>
      <color rgb="FFC00000"/>
      <name val="Bookman Old Style"/>
      <family val="1"/>
      <scheme val="major"/>
    </font>
    <font>
      <sz val="10"/>
      <color theme="4" tint="-0.24994659260841701"/>
      <name val="Century Gothic"/>
      <scheme val="minor"/>
    </font>
    <font>
      <sz val="10"/>
      <color theme="1"/>
      <name val="Century Gothic"/>
      <scheme val="minor"/>
    </font>
  </fonts>
  <fills count="4">
    <fill>
      <patternFill patternType="none"/>
    </fill>
    <fill>
      <patternFill patternType="gray125"/>
    </fill>
    <fill>
      <patternFill patternType="solid">
        <fgColor rgb="FFF2F2F2"/>
      </patternFill>
    </fill>
    <fill>
      <patternFill patternType="solid">
        <fgColor theme="5" tint="0.79998168889431442"/>
        <bgColor indexed="64"/>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23">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6"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14" fontId="4" fillId="0" borderId="0" xfId="0" applyNumberFormat="1" applyFont="1" applyFill="1" applyBorder="1" applyAlignment="1">
      <alignment horizontal="left" vertical="center"/>
    </xf>
    <xf numFmtId="0" fontId="0" fillId="0" borderId="0" xfId="0" applyFont="1" applyFill="1" applyBorder="1" applyAlignment="1">
      <alignment horizontal="left" vertical="center" indent="1"/>
    </xf>
    <xf numFmtId="165" fontId="6" fillId="0" borderId="0" xfId="4" applyNumberFormat="1" applyFill="1" applyBorder="1" applyAlignment="1">
      <alignment horizontal="left" vertical="center"/>
    </xf>
    <xf numFmtId="0" fontId="0" fillId="0" borderId="6" xfId="0" applyNumberFormat="1" applyFont="1" applyFill="1" applyBorder="1" applyAlignment="1">
      <alignment vertical="center"/>
    </xf>
    <xf numFmtId="0" fontId="7" fillId="0" borderId="0" xfId="0" applyFont="1" applyAlignment="1">
      <alignment vertical="center"/>
    </xf>
    <xf numFmtId="14" fontId="0" fillId="0" borderId="0" xfId="0" applyNumberFormat="1" applyFont="1" applyFill="1" applyBorder="1" applyAlignment="1">
      <alignment horizontal="left" vertical="center"/>
    </xf>
    <xf numFmtId="0" fontId="0" fillId="0" borderId="7" xfId="0" applyFont="1" applyFill="1" applyBorder="1" applyAlignment="1">
      <alignment vertical="center"/>
    </xf>
    <xf numFmtId="0" fontId="10" fillId="0" borderId="0" xfId="0" applyFont="1" applyAlignment="1">
      <alignmen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8" fillId="0" borderId="0" xfId="0" applyFont="1" applyFill="1" applyBorder="1" applyAlignment="1">
      <alignment horizontal="left" vertical="top" wrapText="1"/>
    </xf>
    <xf numFmtId="0" fontId="9" fillId="0" borderId="0" xfId="0" applyFont="1" applyFill="1" applyBorder="1" applyAlignment="1">
      <alignment horizontal="left" vertical="top" wrapText="1"/>
    </xf>
    <xf numFmtId="0" fontId="11" fillId="0" borderId="0" xfId="0" applyFont="1" applyFill="1" applyBorder="1" applyAlignment="1">
      <alignment horizontal="left" vertical="center" indent="1"/>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19">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numFmt numFmtId="19" formatCode="m/d/yyyy"/>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theme="1"/>
      </font>
      <numFmt numFmtId="165" formatCode="[&lt;=9999999]###\-####;\(###\)\ ###\-####"/>
      <fill>
        <patternFill patternType="none">
          <fgColor indexed="64"/>
          <bgColor indexed="65"/>
        </patternFill>
      </fill>
      <alignment horizontal="left" vertical="center" textRotation="0" wrapText="0" indent="0" justifyLastLine="0" shrinkToFit="0" readingOrder="0"/>
    </dxf>
    <dxf>
      <font>
        <b val="0"/>
        <i val="0"/>
        <strike val="0"/>
        <outline val="0"/>
        <shadow val="0"/>
        <u val="none"/>
        <vertAlign val="baseline"/>
        <sz val="10"/>
        <color theme="4" tint="-0.24994659260841701"/>
        <name val="Century Gothic"/>
        <scheme val="minor"/>
      </font>
      <alignment vertical="center" textRotation="0" wrapText="0" indent="0"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alignment horizontal="left" vertical="center" textRotation="0" wrapText="0" indent="1"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tableStyleElement type="wholeTable" dxfId="18"/>
      <tableStyleElement type="headerRow" dxfId="17"/>
      <tableStyleElement type="firstColumn" dxfId="16"/>
      <tableStyleElement type="lastColumn" dxfId="15"/>
      <tableStyleElement type="firstHeaderCell" dxfId="14"/>
      <tableStyleElement type="lastHeaderCell" dxfId="1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Derry Township, Pennsylvania</a:t>
          </a:r>
        </a:p>
      </xdr:txBody>
    </xdr:sp>
    <xdr:clientData/>
  </xdr:twoCellAnchor>
  <xdr:twoCellAnchor>
    <xdr:from>
      <xdr:col>12</xdr:col>
      <xdr:colOff>95251</xdr:colOff>
      <xdr:row>49</xdr:row>
      <xdr:rowOff>0</xdr:rowOff>
    </xdr:from>
    <xdr:to>
      <xdr:col>18</xdr:col>
      <xdr:colOff>28575</xdr:colOff>
      <xdr:row>52</xdr:row>
      <xdr:rowOff>0</xdr:rowOff>
    </xdr:to>
    <xdr:grpSp>
      <xdr:nvGrpSpPr>
        <xdr:cNvPr id="5" name="Template Tip" descr="Click Cell D4 to select student from drop down list." title="Data Entry Tip"/>
        <xdr:cNvGrpSpPr/>
      </xdr:nvGrpSpPr>
      <xdr:grpSpPr>
        <a:xfrm>
          <a:off x="11982451" y="13535025"/>
          <a:ext cx="2600324" cy="800100"/>
          <a:chOff x="95007" y="726179"/>
          <a:chExt cx="4082536" cy="561976"/>
        </a:xfrm>
      </xdr:grpSpPr>
      <xdr:sp macro="" textlink="">
        <xdr:nvSpPr>
          <xdr:cNvPr id="6" name="Tip callout shape" descr="To add more students, in the last cell of the table, press the Tab key." title="Data Entry Tip"/>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id="1" name="Members" displayName="Members" ref="B3:M54" totalsRowShown="0" headerRowDxfId="12" dataDxfId="11">
  <tableColumns count="12">
    <tableColumn id="1" name=" " dataDxfId="10">
      <calculatedColumnFormula>Members[[#This Row],[FIRST NAME]]</calculatedColumnFormula>
    </tableColumn>
    <tableColumn id="15" name="FIRST NAME" dataDxfId="9"/>
    <tableColumn id="11" name="LAST NAME" dataDxfId="8"/>
    <tableColumn id="12" name="ADDRESS" dataDxfId="7"/>
    <tableColumn id="13" name="CITY" dataDxfId="6"/>
    <tableColumn id="14" name="STATE" dataDxfId="5"/>
    <tableColumn id="16" name="ZIP" dataDxfId="4"/>
    <tableColumn id="3" name="PHONE" dataDxfId="3"/>
    <tableColumn id="4" name="EMAIL" dataDxfId="2"/>
    <tableColumn id="17" name="JOIN DATE"/>
    <tableColumn id="5" name="ADDITIONAL #1" dataDxfId="1"/>
    <tableColumn id="2" name="  " dataDxfId="0"/>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3" Type="http://schemas.openxmlformats.org/officeDocument/2006/relationships/hyperlink" Target="mailto:kategr8toothdoc@gmail.com" TargetMode="External"/><Relationship Id="rId18" Type="http://schemas.openxmlformats.org/officeDocument/2006/relationships/hyperlink" Target="mailto:t.galie37@gmail.com" TargetMode="External"/><Relationship Id="rId26" Type="http://schemas.openxmlformats.org/officeDocument/2006/relationships/hyperlink" Target="mailto:christina2Kelley@gmail.com" TargetMode="External"/><Relationship Id="rId39" Type="http://schemas.openxmlformats.org/officeDocument/2006/relationships/hyperlink" Target="mailto:bethannreiter@gmail.com" TargetMode="External"/><Relationship Id="rId3" Type="http://schemas.openxmlformats.org/officeDocument/2006/relationships/hyperlink" Target="mailto:eliahelen@yahoo.com" TargetMode="External"/><Relationship Id="rId21" Type="http://schemas.openxmlformats.org/officeDocument/2006/relationships/hyperlink" Target="mailto:daniellelwhite@gmail.com" TargetMode="External"/><Relationship Id="rId34" Type="http://schemas.openxmlformats.org/officeDocument/2006/relationships/hyperlink" Target="mailto:erin.l.mccombs@gmail.com" TargetMode="External"/><Relationship Id="rId42" Type="http://schemas.openxmlformats.org/officeDocument/2006/relationships/hyperlink" Target="mailto:catherine.choe@gmail.com" TargetMode="External"/><Relationship Id="rId47" Type="http://schemas.openxmlformats.org/officeDocument/2006/relationships/hyperlink" Target="mailto:chandywils@gmail.com" TargetMode="External"/><Relationship Id="rId50" Type="http://schemas.openxmlformats.org/officeDocument/2006/relationships/hyperlink" Target="mailto:rachelamandayoung@gmail.com" TargetMode="External"/><Relationship Id="rId7" Type="http://schemas.openxmlformats.org/officeDocument/2006/relationships/hyperlink" Target="mailto:tlindsayg@gmail.com" TargetMode="External"/><Relationship Id="rId12" Type="http://schemas.openxmlformats.org/officeDocument/2006/relationships/hyperlink" Target="mailto:emilyhdennis@gmail.com" TargetMode="External"/><Relationship Id="rId17" Type="http://schemas.openxmlformats.org/officeDocument/2006/relationships/hyperlink" Target="mailto:carolyn.ermak@gmail.com" TargetMode="External"/><Relationship Id="rId25" Type="http://schemas.openxmlformats.org/officeDocument/2006/relationships/hyperlink" Target="mailto:eelyle@hotmail.com" TargetMode="External"/><Relationship Id="rId33" Type="http://schemas.openxmlformats.org/officeDocument/2006/relationships/hyperlink" Target="mailto:emilymartin114@gmail.com" TargetMode="External"/><Relationship Id="rId38" Type="http://schemas.openxmlformats.org/officeDocument/2006/relationships/hyperlink" Target="mailto:angiew90@hotmail.com" TargetMode="External"/><Relationship Id="rId46" Type="http://schemas.openxmlformats.org/officeDocument/2006/relationships/hyperlink" Target="mailto:kat.webster@comcast.net" TargetMode="External"/><Relationship Id="rId2" Type="http://schemas.openxmlformats.org/officeDocument/2006/relationships/hyperlink" Target="mailto:mchristnerbell@gmail.com" TargetMode="External"/><Relationship Id="rId16" Type="http://schemas.openxmlformats.org/officeDocument/2006/relationships/hyperlink" Target="mailto:meganeaton87@gmail.com" TargetMode="External"/><Relationship Id="rId20" Type="http://schemas.openxmlformats.org/officeDocument/2006/relationships/hyperlink" Target="mailto:vittoriafontanetta@gmail.com" TargetMode="External"/><Relationship Id="rId29" Type="http://schemas.openxmlformats.org/officeDocument/2006/relationships/hyperlink" Target="mailto:shlaubenstine@gmail.com" TargetMode="External"/><Relationship Id="rId41" Type="http://schemas.openxmlformats.org/officeDocument/2006/relationships/hyperlink" Target="mailto:laurie.shallcross@gmail.com" TargetMode="External"/><Relationship Id="rId1" Type="http://schemas.openxmlformats.org/officeDocument/2006/relationships/hyperlink" Target="mailto:eabathurst@gmail.com" TargetMode="External"/><Relationship Id="rId6" Type="http://schemas.openxmlformats.org/officeDocument/2006/relationships/hyperlink" Target="mailto:sarah.bonavia@gmail.com" TargetMode="External"/><Relationship Id="rId11" Type="http://schemas.openxmlformats.org/officeDocument/2006/relationships/hyperlink" Target="mailto:steph41189@gmail.com" TargetMode="External"/><Relationship Id="rId24" Type="http://schemas.openxmlformats.org/officeDocument/2006/relationships/hyperlink" Target="mailto:lajoyce111@gmail.com" TargetMode="External"/><Relationship Id="rId32" Type="http://schemas.openxmlformats.org/officeDocument/2006/relationships/hyperlink" Target="mailto:kateri.mankiewicz@gmail.com" TargetMode="External"/><Relationship Id="rId37" Type="http://schemas.openxmlformats.org/officeDocument/2006/relationships/hyperlink" Target="mailto:kelmat@comcast.net" TargetMode="External"/><Relationship Id="rId40" Type="http://schemas.openxmlformats.org/officeDocument/2006/relationships/hyperlink" Target="mailto:lisamag01@gmail.com" TargetMode="External"/><Relationship Id="rId45" Type="http://schemas.openxmlformats.org/officeDocument/2006/relationships/hyperlink" Target="mailto:knstrauss14@gmail.com" TargetMode="External"/><Relationship Id="rId53" Type="http://schemas.openxmlformats.org/officeDocument/2006/relationships/table" Target="../tables/table1.xml"/><Relationship Id="rId5" Type="http://schemas.openxmlformats.org/officeDocument/2006/relationships/hyperlink" Target="mailto:kelly.beshore@gmail.com" TargetMode="External"/><Relationship Id="rId15" Type="http://schemas.openxmlformats.org/officeDocument/2006/relationships/hyperlink" Target="mailto:kim.harnden@gmail.com" TargetMode="External"/><Relationship Id="rId23" Type="http://schemas.openxmlformats.org/officeDocument/2006/relationships/hyperlink" Target="mailto:pamelatje@yahoo.com" TargetMode="External"/><Relationship Id="rId28" Type="http://schemas.openxmlformats.org/officeDocument/2006/relationships/hyperlink" Target="mailto:lgcty5@gmail.com" TargetMode="External"/><Relationship Id="rId36" Type="http://schemas.openxmlformats.org/officeDocument/2006/relationships/hyperlink" Target="mailto:nehatenfold@gmail.com" TargetMode="External"/><Relationship Id="rId49" Type="http://schemas.openxmlformats.org/officeDocument/2006/relationships/hyperlink" Target="mailto:clmontro@yahoo.com" TargetMode="External"/><Relationship Id="rId10" Type="http://schemas.openxmlformats.org/officeDocument/2006/relationships/hyperlink" Target="mailto:libbyrae05@gmail.com" TargetMode="External"/><Relationship Id="rId19" Type="http://schemas.openxmlformats.org/officeDocument/2006/relationships/hyperlink" Target="mailto:elizabethdianefizz@gmail.com" TargetMode="External"/><Relationship Id="rId31" Type="http://schemas.openxmlformats.org/officeDocument/2006/relationships/hyperlink" Target="mailto:emilysdesserts@yahoo.com" TargetMode="External"/><Relationship Id="rId44" Type="http://schemas.openxmlformats.org/officeDocument/2006/relationships/hyperlink" Target="mailto:nicolespeacht@gmail.com" TargetMode="External"/><Relationship Id="rId52" Type="http://schemas.openxmlformats.org/officeDocument/2006/relationships/drawing" Target="../drawings/drawing2.xml"/><Relationship Id="rId4" Type="http://schemas.openxmlformats.org/officeDocument/2006/relationships/hyperlink" Target="mailto:priscillaheath@gmail.com" TargetMode="External"/><Relationship Id="rId9" Type="http://schemas.openxmlformats.org/officeDocument/2006/relationships/hyperlink" Target="mailto:jmscaringi@yahoo.com" TargetMode="External"/><Relationship Id="rId14" Type="http://schemas.openxmlformats.org/officeDocument/2006/relationships/hyperlink" Target="mailto:stephanie.hope.dodd@gmail.com" TargetMode="External"/><Relationship Id="rId22" Type="http://schemas.openxmlformats.org/officeDocument/2006/relationships/hyperlink" Target="mailto:odiered@gmail.com" TargetMode="External"/><Relationship Id="rId27" Type="http://schemas.openxmlformats.org/officeDocument/2006/relationships/hyperlink" Target="mailto:lm2642@gmail.com" TargetMode="External"/><Relationship Id="rId30" Type="http://schemas.openxmlformats.org/officeDocument/2006/relationships/hyperlink" Target="mailto:RLindell89@gmail.com" TargetMode="External"/><Relationship Id="rId35" Type="http://schemas.openxmlformats.org/officeDocument/2006/relationships/hyperlink" Target="mailto:kmwithkm@gmail.com" TargetMode="External"/><Relationship Id="rId43" Type="http://schemas.openxmlformats.org/officeDocument/2006/relationships/hyperlink" Target="mailto:s.m.foust@gmail.com" TargetMode="External"/><Relationship Id="rId48" Type="http://schemas.openxmlformats.org/officeDocument/2006/relationships/hyperlink" Target="mailto:kemleonard@hotmail.com" TargetMode="External"/><Relationship Id="rId8" Type="http://schemas.openxmlformats.org/officeDocument/2006/relationships/hyperlink" Target="mailto:ebrandt221@gmail.com" TargetMode="External"/><Relationship Id="rId5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pageSetUpPr autoPageBreaks="0" fitToPage="1"/>
  </sheetPr>
  <dimension ref="B1:L6"/>
  <sheetViews>
    <sheetView showGridLines="0" zoomScaleNormal="100" workbookViewId="0">
      <selection activeCell="C4" sqref="C4:K4"/>
    </sheetView>
  </sheetViews>
  <sheetFormatPr defaultRowHeight="21" customHeight="1" x14ac:dyDescent="0.25"/>
  <cols>
    <col min="1" max="1" width="1.85546875" customWidth="1"/>
    <col min="2" max="2" width="1.7109375" customWidth="1"/>
    <col min="3" max="5" width="22.28515625" customWidth="1"/>
    <col min="6" max="6" width="15.42578125" customWidth="1"/>
    <col min="7" max="7" width="10.5703125" customWidth="1"/>
    <col min="8" max="8" width="9" customWidth="1"/>
    <col min="9" max="9" width="14.42578125" customWidth="1"/>
    <col min="10" max="10" width="31.5703125" customWidth="1"/>
    <col min="11" max="11" width="15.42578125" customWidth="1"/>
    <col min="12" max="13" width="1.7109375" customWidth="1"/>
  </cols>
  <sheetData>
    <row r="1" spans="2:12" ht="14.25" thickBot="1" x14ac:dyDescent="0.3"/>
    <row r="2" spans="2:12" ht="62.25" customHeight="1" thickTop="1" x14ac:dyDescent="0.25">
      <c r="B2" s="1"/>
      <c r="C2" s="2"/>
      <c r="D2" s="2"/>
      <c r="E2" s="2"/>
      <c r="F2" s="2"/>
      <c r="G2" s="2"/>
      <c r="H2" s="2"/>
      <c r="I2" s="2"/>
      <c r="J2" s="2"/>
      <c r="K2" s="2"/>
      <c r="L2" s="3"/>
    </row>
    <row r="3" spans="2:12" ht="88.5" customHeight="1" x14ac:dyDescent="0.25">
      <c r="B3" s="4"/>
      <c r="C3" s="20" t="s">
        <v>13</v>
      </c>
      <c r="D3" s="20"/>
      <c r="E3" s="20"/>
      <c r="F3" s="20"/>
      <c r="G3" s="20"/>
      <c r="H3" s="20"/>
      <c r="I3" s="20"/>
      <c r="J3" s="20"/>
      <c r="K3" s="20"/>
      <c r="L3" s="7"/>
    </row>
    <row r="4" spans="2:12" ht="21" customHeight="1" x14ac:dyDescent="0.25">
      <c r="B4" s="12"/>
      <c r="C4" s="21" t="s">
        <v>11</v>
      </c>
      <c r="D4" s="21"/>
      <c r="E4" s="21"/>
      <c r="F4" s="21"/>
      <c r="G4" s="21"/>
      <c r="H4" s="21"/>
      <c r="I4" s="21"/>
      <c r="J4" s="21"/>
      <c r="K4" s="21"/>
      <c r="L4" s="15"/>
    </row>
    <row r="5" spans="2:12" ht="21" customHeight="1" thickBot="1" x14ac:dyDescent="0.3">
      <c r="B5" s="17"/>
      <c r="C5" s="18"/>
      <c r="D5" s="18"/>
      <c r="E5" s="18"/>
      <c r="F5" s="18"/>
      <c r="G5" s="18"/>
      <c r="H5" s="18"/>
      <c r="I5" s="18"/>
      <c r="J5" s="18"/>
      <c r="K5" s="18"/>
      <c r="L5" s="19"/>
    </row>
    <row r="6" spans="2:12" ht="21" customHeight="1" thickTop="1" x14ac:dyDescent="0.25"/>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4"/>
    <pageSetUpPr autoPageBreaks="0" fitToPage="1"/>
  </sheetPr>
  <dimension ref="B1:M54"/>
  <sheetViews>
    <sheetView showGridLines="0" tabSelected="1" zoomScaleNormal="100" workbookViewId="0">
      <pane xSplit="2" ySplit="3" topLeftCell="C37" activePane="bottomRight" state="frozen"/>
      <selection pane="topRight" activeCell="C1" sqref="C1"/>
      <selection pane="bottomLeft" activeCell="A4" sqref="A4"/>
      <selection pane="bottomRight" activeCell="F50" sqref="F50"/>
    </sheetView>
  </sheetViews>
  <sheetFormatPr defaultRowHeight="21" customHeight="1" x14ac:dyDescent="0.25"/>
  <cols>
    <col min="1" max="1" width="1.85546875" customWidth="1"/>
    <col min="2" max="2" width="1.7109375" customWidth="1"/>
    <col min="3" max="3" width="18.42578125" customWidth="1"/>
    <col min="4" max="4" width="17" customWidth="1"/>
    <col min="5" max="5" width="24.140625" customWidth="1"/>
    <col min="6" max="6" width="15.42578125" customWidth="1"/>
    <col min="7" max="7" width="10.5703125" customWidth="1"/>
    <col min="8" max="8" width="9.7109375" customWidth="1"/>
    <col min="9" max="9" width="14.42578125" customWidth="1"/>
    <col min="10" max="10" width="31.5703125" customWidth="1"/>
    <col min="11" max="11" width="13.7109375" customWidth="1"/>
    <col min="12" max="12" width="19.7109375" customWidth="1"/>
    <col min="13" max="14" width="1.7109375" customWidth="1"/>
  </cols>
  <sheetData>
    <row r="1" spans="2:13" ht="14.25" thickBot="1" x14ac:dyDescent="0.3"/>
    <row r="2" spans="2:13" ht="62.25" customHeight="1" thickTop="1" x14ac:dyDescent="0.25">
      <c r="B2" s="1"/>
      <c r="C2" s="2"/>
      <c r="D2" s="2"/>
      <c r="E2" s="2"/>
      <c r="F2" s="2"/>
      <c r="G2" s="2"/>
      <c r="H2" s="2"/>
      <c r="I2" s="2"/>
      <c r="J2" s="2"/>
      <c r="K2" s="2"/>
      <c r="L2" s="2"/>
      <c r="M2" s="3"/>
    </row>
    <row r="3" spans="2:13" ht="23.25" customHeight="1" x14ac:dyDescent="0.25">
      <c r="B3" s="4" t="s">
        <v>1</v>
      </c>
      <c r="C3" s="8" t="s">
        <v>6</v>
      </c>
      <c r="D3" s="8" t="s">
        <v>7</v>
      </c>
      <c r="E3" s="8" t="s">
        <v>3</v>
      </c>
      <c r="F3" s="8" t="s">
        <v>4</v>
      </c>
      <c r="G3" s="8" t="s">
        <v>5</v>
      </c>
      <c r="H3" s="8" t="s">
        <v>8</v>
      </c>
      <c r="I3" s="5" t="s">
        <v>9</v>
      </c>
      <c r="J3" s="5" t="s">
        <v>0</v>
      </c>
      <c r="K3" s="5" t="s">
        <v>10</v>
      </c>
      <c r="L3" s="5" t="s">
        <v>12</v>
      </c>
      <c r="M3" t="s">
        <v>2</v>
      </c>
    </row>
    <row r="4" spans="2:13" ht="21" customHeight="1" x14ac:dyDescent="0.25">
      <c r="B4" s="6" t="str">
        <f>Members[[#This Row],[FIRST NAME]]</f>
        <v>Elizabeth</v>
      </c>
      <c r="C4" s="10" t="s">
        <v>14</v>
      </c>
      <c r="D4" s="10" t="s">
        <v>15</v>
      </c>
      <c r="E4" s="10" t="s">
        <v>16</v>
      </c>
      <c r="F4" s="10" t="s">
        <v>17</v>
      </c>
      <c r="G4" s="10" t="s">
        <v>18</v>
      </c>
      <c r="H4" s="10">
        <v>17042</v>
      </c>
      <c r="I4" t="s">
        <v>19</v>
      </c>
      <c r="J4" s="11" t="s">
        <v>20</v>
      </c>
      <c r="K4" s="9">
        <v>43678</v>
      </c>
      <c r="L4" s="9"/>
      <c r="M4" s="7"/>
    </row>
    <row r="5" spans="2:13" ht="21" customHeight="1" x14ac:dyDescent="0.25">
      <c r="B5" s="12" t="str">
        <f>Members[[#This Row],[FIRST NAME]]</f>
        <v>Megan</v>
      </c>
      <c r="C5" s="10" t="s">
        <v>21</v>
      </c>
      <c r="D5" s="10" t="s">
        <v>22</v>
      </c>
      <c r="E5" s="10" t="s">
        <v>23</v>
      </c>
      <c r="F5" s="10" t="s">
        <v>24</v>
      </c>
      <c r="G5" s="10" t="s">
        <v>18</v>
      </c>
      <c r="H5" s="10">
        <v>17036</v>
      </c>
      <c r="I5" s="13" t="s">
        <v>25</v>
      </c>
      <c r="J5" s="11" t="s">
        <v>26</v>
      </c>
      <c r="K5" s="9">
        <v>43709</v>
      </c>
      <c r="L5" s="14"/>
      <c r="M5" s="15"/>
    </row>
    <row r="6" spans="2:13" ht="21" customHeight="1" x14ac:dyDescent="0.25">
      <c r="B6" s="12" t="str">
        <f>Members[[#This Row],[FIRST NAME]]</f>
        <v>Elia</v>
      </c>
      <c r="C6" s="10" t="s">
        <v>27</v>
      </c>
      <c r="D6" s="10" t="s">
        <v>28</v>
      </c>
      <c r="E6" s="10" t="s">
        <v>29</v>
      </c>
      <c r="F6" s="10" t="s">
        <v>24</v>
      </c>
      <c r="G6" s="10" t="s">
        <v>18</v>
      </c>
      <c r="H6" s="10">
        <v>17036</v>
      </c>
      <c r="I6" s="16" t="s">
        <v>30</v>
      </c>
      <c r="J6" s="11" t="s">
        <v>31</v>
      </c>
      <c r="K6" s="9">
        <v>42736</v>
      </c>
      <c r="L6" s="14"/>
      <c r="M6" s="15"/>
    </row>
    <row r="7" spans="2:13" ht="21" customHeight="1" x14ac:dyDescent="0.25">
      <c r="B7" s="12" t="str">
        <f>Members[[#This Row],[FIRST NAME]]</f>
        <v xml:space="preserve">Priscilla </v>
      </c>
      <c r="C7" s="10" t="s">
        <v>32</v>
      </c>
      <c r="D7" s="10" t="s">
        <v>33</v>
      </c>
      <c r="E7" s="10" t="s">
        <v>34</v>
      </c>
      <c r="F7" s="10" t="s">
        <v>35</v>
      </c>
      <c r="G7" s="10" t="s">
        <v>18</v>
      </c>
      <c r="H7" s="10">
        <v>17078</v>
      </c>
      <c r="I7" s="16" t="s">
        <v>36</v>
      </c>
      <c r="J7" s="11" t="s">
        <v>37</v>
      </c>
      <c r="K7" s="9">
        <v>42948</v>
      </c>
      <c r="L7" s="14"/>
      <c r="M7" s="15"/>
    </row>
    <row r="8" spans="2:13" ht="21" customHeight="1" x14ac:dyDescent="0.25">
      <c r="B8" s="12" t="str">
        <f>Members[[#This Row],[FIRST NAME]]</f>
        <v>Kelly</v>
      </c>
      <c r="C8" s="10" t="s">
        <v>38</v>
      </c>
      <c r="D8" s="10" t="s">
        <v>39</v>
      </c>
      <c r="E8" s="10" t="s">
        <v>40</v>
      </c>
      <c r="F8" s="10" t="s">
        <v>24</v>
      </c>
      <c r="G8" s="10" t="s">
        <v>18</v>
      </c>
      <c r="H8" s="10">
        <v>17036</v>
      </c>
      <c r="I8" s="16" t="s">
        <v>41</v>
      </c>
      <c r="J8" s="11" t="s">
        <v>42</v>
      </c>
      <c r="K8" s="9">
        <v>43405</v>
      </c>
      <c r="L8" s="14"/>
      <c r="M8" s="15"/>
    </row>
    <row r="9" spans="2:13" ht="21" customHeight="1" x14ac:dyDescent="0.25">
      <c r="B9" s="12" t="str">
        <f>Members[[#This Row],[FIRST NAME]]</f>
        <v xml:space="preserve">Sarah </v>
      </c>
      <c r="C9" s="10" t="s">
        <v>43</v>
      </c>
      <c r="D9" s="10" t="s">
        <v>44</v>
      </c>
      <c r="E9" s="10" t="s">
        <v>45</v>
      </c>
      <c r="F9" s="10" t="s">
        <v>24</v>
      </c>
      <c r="G9" s="10" t="s">
        <v>18</v>
      </c>
      <c r="H9" s="10">
        <v>17036</v>
      </c>
      <c r="I9" s="16" t="s">
        <v>46</v>
      </c>
      <c r="J9" s="11" t="s">
        <v>47</v>
      </c>
      <c r="K9" s="9">
        <v>42036</v>
      </c>
      <c r="L9" s="14"/>
      <c r="M9" s="15"/>
    </row>
    <row r="10" spans="2:13" ht="21" customHeight="1" x14ac:dyDescent="0.25">
      <c r="B10" s="12" t="str">
        <f>Members[[#This Row],[FIRST NAME]]</f>
        <v>Tessa</v>
      </c>
      <c r="C10" s="10" t="s">
        <v>48</v>
      </c>
      <c r="D10" s="22" t="s">
        <v>49</v>
      </c>
      <c r="E10" s="22" t="s">
        <v>50</v>
      </c>
      <c r="F10" s="22" t="s">
        <v>35</v>
      </c>
      <c r="G10" s="22" t="s">
        <v>18</v>
      </c>
      <c r="H10" s="22">
        <v>17078</v>
      </c>
      <c r="I10" s="16" t="s">
        <v>51</v>
      </c>
      <c r="J10" s="11" t="s">
        <v>52</v>
      </c>
      <c r="K10" s="9">
        <v>43101</v>
      </c>
      <c r="L10" s="14"/>
      <c r="M10" s="15"/>
    </row>
    <row r="11" spans="2:13" ht="21" customHeight="1" x14ac:dyDescent="0.25">
      <c r="B11" s="12" t="str">
        <f>Members[[#This Row],[FIRST NAME]]</f>
        <v xml:space="preserve">Emily </v>
      </c>
      <c r="C11" s="10" t="s">
        <v>53</v>
      </c>
      <c r="D11" s="22" t="s">
        <v>54</v>
      </c>
      <c r="E11" s="22" t="s">
        <v>55</v>
      </c>
      <c r="F11" s="22" t="s">
        <v>35</v>
      </c>
      <c r="G11" s="22" t="s">
        <v>18</v>
      </c>
      <c r="H11" s="22">
        <v>17078</v>
      </c>
      <c r="I11" s="16" t="s">
        <v>56</v>
      </c>
      <c r="J11" s="11" t="s">
        <v>57</v>
      </c>
      <c r="K11" s="9">
        <v>43678</v>
      </c>
      <c r="L11" s="14"/>
      <c r="M11" s="15"/>
    </row>
    <row r="12" spans="2:13" ht="21" customHeight="1" x14ac:dyDescent="0.25">
      <c r="B12" s="12" t="str">
        <f>Members[[#This Row],[FIRST NAME]]</f>
        <v>Jennifer</v>
      </c>
      <c r="C12" s="10" t="s">
        <v>58</v>
      </c>
      <c r="D12" s="22" t="s">
        <v>59</v>
      </c>
      <c r="E12" s="22" t="s">
        <v>60</v>
      </c>
      <c r="F12" s="22" t="s">
        <v>24</v>
      </c>
      <c r="G12" s="22" t="s">
        <v>18</v>
      </c>
      <c r="H12" s="22">
        <v>17036</v>
      </c>
      <c r="I12" s="16" t="s">
        <v>61</v>
      </c>
      <c r="J12" s="11" t="s">
        <v>62</v>
      </c>
      <c r="K12" s="9">
        <v>41426</v>
      </c>
      <c r="L12" s="14"/>
      <c r="M12" s="15"/>
    </row>
    <row r="13" spans="2:13" ht="21" customHeight="1" x14ac:dyDescent="0.25">
      <c r="B13" s="12" t="str">
        <f>Members[[#This Row],[FIRST NAME]]</f>
        <v xml:space="preserve">Libby </v>
      </c>
      <c r="C13" s="10" t="s">
        <v>63</v>
      </c>
      <c r="D13" s="22" t="s">
        <v>64</v>
      </c>
      <c r="E13" s="22" t="s">
        <v>65</v>
      </c>
      <c r="F13" s="22" t="s">
        <v>35</v>
      </c>
      <c r="G13" s="22" t="s">
        <v>18</v>
      </c>
      <c r="H13" s="22">
        <v>17078</v>
      </c>
      <c r="I13" s="16" t="s">
        <v>66</v>
      </c>
      <c r="J13" s="11" t="s">
        <v>67</v>
      </c>
      <c r="K13" s="9">
        <v>43466</v>
      </c>
      <c r="L13" s="14"/>
      <c r="M13" s="15"/>
    </row>
    <row r="14" spans="2:13" ht="21" customHeight="1" x14ac:dyDescent="0.25">
      <c r="B14" s="12" t="str">
        <f>Members[[#This Row],[FIRST NAME]]</f>
        <v>Stephanie</v>
      </c>
      <c r="C14" s="10" t="s">
        <v>68</v>
      </c>
      <c r="D14" s="22" t="s">
        <v>69</v>
      </c>
      <c r="E14" s="22" t="s">
        <v>70</v>
      </c>
      <c r="F14" s="22" t="s">
        <v>17</v>
      </c>
      <c r="G14" s="22" t="s">
        <v>18</v>
      </c>
      <c r="H14" s="22">
        <v>17042</v>
      </c>
      <c r="I14" s="16" t="s">
        <v>71</v>
      </c>
      <c r="J14" s="11" t="s">
        <v>72</v>
      </c>
      <c r="K14" s="9">
        <v>43221</v>
      </c>
      <c r="L14" s="14"/>
      <c r="M14" s="15"/>
    </row>
    <row r="15" spans="2:13" ht="21" customHeight="1" x14ac:dyDescent="0.25">
      <c r="B15" s="12" t="str">
        <f>Members[[#This Row],[FIRST NAME]]</f>
        <v xml:space="preserve">Emily </v>
      </c>
      <c r="C15" s="10" t="s">
        <v>53</v>
      </c>
      <c r="D15" s="22" t="s">
        <v>73</v>
      </c>
      <c r="E15" s="22" t="s">
        <v>74</v>
      </c>
      <c r="F15" s="22" t="s">
        <v>35</v>
      </c>
      <c r="G15" s="22" t="s">
        <v>18</v>
      </c>
      <c r="H15" s="22">
        <v>17078</v>
      </c>
      <c r="I15" s="16" t="s">
        <v>75</v>
      </c>
      <c r="J15" s="11" t="s">
        <v>76</v>
      </c>
      <c r="K15" s="9">
        <v>43556</v>
      </c>
      <c r="L15" s="14"/>
      <c r="M15" s="15"/>
    </row>
    <row r="16" spans="2:13" ht="21" customHeight="1" x14ac:dyDescent="0.25">
      <c r="B16" s="12" t="str">
        <f>Members[[#This Row],[FIRST NAME]]</f>
        <v xml:space="preserve">Kate </v>
      </c>
      <c r="C16" s="10" t="s">
        <v>77</v>
      </c>
      <c r="D16" s="22" t="s">
        <v>78</v>
      </c>
      <c r="E16" s="22" t="s">
        <v>79</v>
      </c>
      <c r="F16" s="22" t="s">
        <v>24</v>
      </c>
      <c r="G16" s="22" t="s">
        <v>18</v>
      </c>
      <c r="H16" s="22">
        <v>17036</v>
      </c>
      <c r="I16" s="16" t="s">
        <v>80</v>
      </c>
      <c r="J16" s="11" t="s">
        <v>81</v>
      </c>
      <c r="K16" s="9">
        <v>41944</v>
      </c>
      <c r="L16" s="14"/>
      <c r="M16" s="15"/>
    </row>
    <row r="17" spans="2:13" ht="21" customHeight="1" x14ac:dyDescent="0.25">
      <c r="B17" s="12" t="str">
        <f>Members[[#This Row],[FIRST NAME]]</f>
        <v>Stephanie</v>
      </c>
      <c r="C17" s="10" t="s">
        <v>68</v>
      </c>
      <c r="D17" s="22" t="s">
        <v>82</v>
      </c>
      <c r="E17" s="22" t="s">
        <v>83</v>
      </c>
      <c r="F17" s="22" t="s">
        <v>84</v>
      </c>
      <c r="G17" s="22" t="s">
        <v>18</v>
      </c>
      <c r="H17" s="22">
        <v>17033</v>
      </c>
      <c r="I17" s="16" t="s">
        <v>85</v>
      </c>
      <c r="J17" s="11" t="s">
        <v>86</v>
      </c>
      <c r="K17" s="9">
        <v>43739</v>
      </c>
      <c r="L17" s="14"/>
      <c r="M17" s="15"/>
    </row>
    <row r="18" spans="2:13" ht="21" customHeight="1" x14ac:dyDescent="0.25">
      <c r="B18" s="12" t="str">
        <f>Members[[#This Row],[FIRST NAME]]</f>
        <v>Kim</v>
      </c>
      <c r="C18" s="10" t="s">
        <v>87</v>
      </c>
      <c r="D18" s="22" t="s">
        <v>88</v>
      </c>
      <c r="E18" s="22" t="s">
        <v>89</v>
      </c>
      <c r="F18" s="22" t="s">
        <v>24</v>
      </c>
      <c r="G18" s="22" t="s">
        <v>18</v>
      </c>
      <c r="H18" s="22">
        <v>17036</v>
      </c>
      <c r="I18" s="16" t="s">
        <v>90</v>
      </c>
      <c r="J18" s="11" t="s">
        <v>91</v>
      </c>
      <c r="K18" s="9">
        <v>43435</v>
      </c>
      <c r="L18" s="14"/>
      <c r="M18" s="15"/>
    </row>
    <row r="19" spans="2:13" ht="21" customHeight="1" x14ac:dyDescent="0.25">
      <c r="B19" s="12" t="str">
        <f>Members[[#This Row],[FIRST NAME]]</f>
        <v xml:space="preserve">Megan </v>
      </c>
      <c r="C19" s="10" t="s">
        <v>92</v>
      </c>
      <c r="D19" s="22" t="s">
        <v>93</v>
      </c>
      <c r="E19" s="22" t="s">
        <v>94</v>
      </c>
      <c r="F19" s="22" t="s">
        <v>35</v>
      </c>
      <c r="G19" s="22" t="s">
        <v>18</v>
      </c>
      <c r="H19" s="22">
        <v>17078</v>
      </c>
      <c r="I19" s="16" t="s">
        <v>95</v>
      </c>
      <c r="J19" s="11" t="s">
        <v>96</v>
      </c>
      <c r="K19" s="9">
        <v>43525</v>
      </c>
      <c r="L19" s="14"/>
      <c r="M19" s="15"/>
    </row>
    <row r="20" spans="2:13" ht="21" customHeight="1" x14ac:dyDescent="0.25">
      <c r="B20" s="12" t="str">
        <f>Members[[#This Row],[FIRST NAME]]</f>
        <v xml:space="preserve">Carolyn </v>
      </c>
      <c r="C20" s="10" t="s">
        <v>97</v>
      </c>
      <c r="D20" s="22" t="s">
        <v>98</v>
      </c>
      <c r="E20" s="22" t="s">
        <v>257</v>
      </c>
      <c r="F20" s="22" t="s">
        <v>24</v>
      </c>
      <c r="G20" s="22" t="s">
        <v>18</v>
      </c>
      <c r="H20" s="22">
        <v>17036</v>
      </c>
      <c r="I20" s="16" t="s">
        <v>99</v>
      </c>
      <c r="J20" s="11" t="s">
        <v>100</v>
      </c>
      <c r="K20" s="9">
        <v>41821</v>
      </c>
      <c r="L20" s="14"/>
      <c r="M20" s="15"/>
    </row>
    <row r="21" spans="2:13" ht="21" customHeight="1" x14ac:dyDescent="0.25">
      <c r="B21" s="12" t="str">
        <f>Members[[#This Row],[FIRST NAME]]</f>
        <v>Terry</v>
      </c>
      <c r="C21" s="10" t="s">
        <v>101</v>
      </c>
      <c r="D21" s="22" t="s">
        <v>102</v>
      </c>
      <c r="E21" s="22" t="s">
        <v>103</v>
      </c>
      <c r="F21" s="22" t="s">
        <v>104</v>
      </c>
      <c r="G21" s="22" t="s">
        <v>18</v>
      </c>
      <c r="H21" s="22">
        <v>17003</v>
      </c>
      <c r="I21" s="16" t="s">
        <v>105</v>
      </c>
      <c r="J21" s="11" t="s">
        <v>106</v>
      </c>
      <c r="K21" s="9">
        <v>43374</v>
      </c>
      <c r="L21" s="14"/>
      <c r="M21" s="15"/>
    </row>
    <row r="22" spans="2:13" ht="21" customHeight="1" x14ac:dyDescent="0.25">
      <c r="B22" s="12" t="str">
        <f>Members[[#This Row],[FIRST NAME]]</f>
        <v>Elizabeth</v>
      </c>
      <c r="C22" s="10" t="s">
        <v>14</v>
      </c>
      <c r="D22" s="22" t="s">
        <v>107</v>
      </c>
      <c r="E22" s="22" t="s">
        <v>108</v>
      </c>
      <c r="F22" s="22" t="s">
        <v>109</v>
      </c>
      <c r="G22" s="22" t="s">
        <v>18</v>
      </c>
      <c r="H22" s="22">
        <v>17022</v>
      </c>
      <c r="I22" s="16" t="s">
        <v>110</v>
      </c>
      <c r="J22" s="11" t="s">
        <v>111</v>
      </c>
      <c r="K22" s="9">
        <v>43709</v>
      </c>
      <c r="L22" s="14"/>
      <c r="M22" s="15"/>
    </row>
    <row r="23" spans="2:13" ht="21" customHeight="1" x14ac:dyDescent="0.25">
      <c r="B23" s="12" t="str">
        <f>Members[[#This Row],[FIRST NAME]]</f>
        <v>Vittoria</v>
      </c>
      <c r="C23" s="10" t="s">
        <v>112</v>
      </c>
      <c r="D23" s="22" t="s">
        <v>113</v>
      </c>
      <c r="E23" s="22" t="s">
        <v>114</v>
      </c>
      <c r="F23" s="22" t="s">
        <v>84</v>
      </c>
      <c r="G23" s="22" t="s">
        <v>18</v>
      </c>
      <c r="H23" s="22">
        <v>17033</v>
      </c>
      <c r="I23" s="16" t="s">
        <v>115</v>
      </c>
      <c r="J23" s="11" t="s">
        <v>116</v>
      </c>
      <c r="K23" s="9">
        <v>43466</v>
      </c>
      <c r="L23" s="14"/>
      <c r="M23" s="15"/>
    </row>
    <row r="24" spans="2:13" ht="21" customHeight="1" x14ac:dyDescent="0.25">
      <c r="B24" s="12" t="str">
        <f>Members[[#This Row],[FIRST NAME]]</f>
        <v>Danielle</v>
      </c>
      <c r="C24" s="10" t="s">
        <v>117</v>
      </c>
      <c r="D24" s="22" t="s">
        <v>118</v>
      </c>
      <c r="E24" s="22" t="s">
        <v>119</v>
      </c>
      <c r="F24" s="22" t="s">
        <v>35</v>
      </c>
      <c r="G24" s="22" t="s">
        <v>18</v>
      </c>
      <c r="H24" s="22">
        <v>17078</v>
      </c>
      <c r="I24" s="16" t="s">
        <v>120</v>
      </c>
      <c r="J24" s="11" t="s">
        <v>121</v>
      </c>
      <c r="K24" s="9">
        <v>40969</v>
      </c>
      <c r="L24" s="14"/>
      <c r="M24" s="15"/>
    </row>
    <row r="25" spans="2:13" ht="21" customHeight="1" x14ac:dyDescent="0.25">
      <c r="B25" s="12" t="str">
        <f>Members[[#This Row],[FIRST NAME]]</f>
        <v>Jennifer</v>
      </c>
      <c r="C25" s="10" t="s">
        <v>58</v>
      </c>
      <c r="D25" s="22" t="s">
        <v>122</v>
      </c>
      <c r="E25" s="22" t="s">
        <v>123</v>
      </c>
      <c r="F25" s="22" t="s">
        <v>24</v>
      </c>
      <c r="G25" s="22" t="s">
        <v>18</v>
      </c>
      <c r="H25" s="22">
        <v>17036</v>
      </c>
      <c r="I25" s="16" t="s">
        <v>124</v>
      </c>
      <c r="J25" s="11" t="s">
        <v>125</v>
      </c>
      <c r="K25" s="9">
        <v>43678</v>
      </c>
      <c r="L25" s="14"/>
      <c r="M25" s="15"/>
    </row>
    <row r="26" spans="2:13" ht="21" customHeight="1" x14ac:dyDescent="0.25">
      <c r="B26" s="12" t="str">
        <f>Members[[#This Row],[FIRST NAME]]</f>
        <v>Pamela</v>
      </c>
      <c r="C26" s="10" t="s">
        <v>126</v>
      </c>
      <c r="D26" s="22" t="s">
        <v>127</v>
      </c>
      <c r="E26" s="22" t="s">
        <v>128</v>
      </c>
      <c r="F26" s="22" t="s">
        <v>104</v>
      </c>
      <c r="G26" s="22" t="s">
        <v>18</v>
      </c>
      <c r="H26" s="22">
        <v>17003</v>
      </c>
      <c r="I26" s="16" t="s">
        <v>129</v>
      </c>
      <c r="J26" s="11" t="s">
        <v>130</v>
      </c>
      <c r="K26" s="9">
        <v>42917</v>
      </c>
      <c r="L26" s="14"/>
      <c r="M26" s="15"/>
    </row>
    <row r="27" spans="2:13" ht="21" customHeight="1" x14ac:dyDescent="0.25">
      <c r="B27" s="12" t="str">
        <f>Members[[#This Row],[FIRST NAME]]</f>
        <v xml:space="preserve">Laurie </v>
      </c>
      <c r="C27" s="10" t="s">
        <v>131</v>
      </c>
      <c r="D27" s="22" t="s">
        <v>132</v>
      </c>
      <c r="E27" s="22" t="s">
        <v>133</v>
      </c>
      <c r="F27" s="22" t="s">
        <v>134</v>
      </c>
      <c r="G27" s="22" t="s">
        <v>18</v>
      </c>
      <c r="H27" s="22">
        <v>17111</v>
      </c>
      <c r="I27" s="16" t="s">
        <v>135</v>
      </c>
      <c r="J27" s="11" t="s">
        <v>136</v>
      </c>
      <c r="K27" s="9">
        <v>43009</v>
      </c>
      <c r="L27" s="14"/>
      <c r="M27" s="15"/>
    </row>
    <row r="28" spans="2:13" ht="21" customHeight="1" x14ac:dyDescent="0.25">
      <c r="B28" s="12" t="str">
        <f>Members[[#This Row],[FIRST NAME]]</f>
        <v xml:space="preserve">Erin </v>
      </c>
      <c r="C28" s="10" t="s">
        <v>137</v>
      </c>
      <c r="D28" s="22" t="s">
        <v>138</v>
      </c>
      <c r="E28" s="22" t="s">
        <v>139</v>
      </c>
      <c r="F28" s="22" t="s">
        <v>134</v>
      </c>
      <c r="G28" s="22" t="s">
        <v>18</v>
      </c>
      <c r="H28" s="22">
        <v>17112</v>
      </c>
      <c r="I28" s="16" t="s">
        <v>140</v>
      </c>
      <c r="J28" s="11" t="s">
        <v>141</v>
      </c>
      <c r="K28" s="9">
        <v>41030</v>
      </c>
      <c r="L28" s="14"/>
      <c r="M28" s="15"/>
    </row>
    <row r="29" spans="2:13" ht="21" customHeight="1" x14ac:dyDescent="0.25">
      <c r="B29" s="12" t="str">
        <f>Members[[#This Row],[FIRST NAME]]</f>
        <v>Christina</v>
      </c>
      <c r="C29" s="10" t="s">
        <v>142</v>
      </c>
      <c r="D29" s="22" t="s">
        <v>143</v>
      </c>
      <c r="E29" s="22" t="s">
        <v>144</v>
      </c>
      <c r="F29" s="22" t="s">
        <v>134</v>
      </c>
      <c r="G29" s="22" t="s">
        <v>18</v>
      </c>
      <c r="H29" s="22">
        <v>17112</v>
      </c>
      <c r="I29" s="16" t="s">
        <v>145</v>
      </c>
      <c r="J29" s="11" t="s">
        <v>146</v>
      </c>
      <c r="K29" s="9">
        <v>43647</v>
      </c>
      <c r="L29" s="14"/>
      <c r="M29" s="15"/>
    </row>
    <row r="30" spans="2:13" ht="21" customHeight="1" x14ac:dyDescent="0.25">
      <c r="B30" s="12" t="str">
        <f>Members[[#This Row],[FIRST NAME]]</f>
        <v>Lindsay</v>
      </c>
      <c r="C30" s="10" t="s">
        <v>147</v>
      </c>
      <c r="D30" s="22" t="s">
        <v>148</v>
      </c>
      <c r="E30" s="22" t="s">
        <v>149</v>
      </c>
      <c r="F30" s="22" t="s">
        <v>24</v>
      </c>
      <c r="G30" s="22" t="s">
        <v>18</v>
      </c>
      <c r="H30" s="22">
        <v>17036</v>
      </c>
      <c r="I30" s="16" t="s">
        <v>150</v>
      </c>
      <c r="J30" s="11" t="s">
        <v>151</v>
      </c>
      <c r="K30" s="9">
        <v>43101</v>
      </c>
      <c r="L30" s="14"/>
      <c r="M30" s="15"/>
    </row>
    <row r="31" spans="2:13" ht="21" customHeight="1" x14ac:dyDescent="0.25">
      <c r="B31" s="12" t="str">
        <f>Members[[#This Row],[FIRST NAME]]</f>
        <v xml:space="preserve">Erin </v>
      </c>
      <c r="C31" s="10" t="s">
        <v>137</v>
      </c>
      <c r="D31" s="22" t="s">
        <v>152</v>
      </c>
      <c r="E31" s="22" t="s">
        <v>153</v>
      </c>
      <c r="F31" s="22" t="s">
        <v>24</v>
      </c>
      <c r="G31" s="22" t="s">
        <v>18</v>
      </c>
      <c r="H31" s="22">
        <v>17036</v>
      </c>
      <c r="I31" s="16" t="s">
        <v>154</v>
      </c>
      <c r="J31" s="11" t="s">
        <v>155</v>
      </c>
      <c r="K31" s="9">
        <v>43497</v>
      </c>
      <c r="L31" s="14"/>
      <c r="M31" s="15"/>
    </row>
    <row r="32" spans="2:13" ht="21" customHeight="1" x14ac:dyDescent="0.25">
      <c r="B32" s="12" t="str">
        <f>Members[[#This Row],[FIRST NAME]]</f>
        <v>Samantha</v>
      </c>
      <c r="C32" s="10" t="s">
        <v>156</v>
      </c>
      <c r="D32" s="22" t="s">
        <v>157</v>
      </c>
      <c r="E32" s="22" t="s">
        <v>158</v>
      </c>
      <c r="F32" s="22" t="s">
        <v>84</v>
      </c>
      <c r="G32" s="22" t="s">
        <v>18</v>
      </c>
      <c r="H32" s="22">
        <v>17033</v>
      </c>
      <c r="I32" s="16" t="s">
        <v>159</v>
      </c>
      <c r="J32" s="11" t="s">
        <v>160</v>
      </c>
      <c r="K32" s="9">
        <v>43831</v>
      </c>
      <c r="L32" s="14"/>
      <c r="M32" s="15"/>
    </row>
    <row r="33" spans="2:13" ht="21" customHeight="1" x14ac:dyDescent="0.25">
      <c r="B33" s="12" t="str">
        <f>Members[[#This Row],[FIRST NAME]]</f>
        <v xml:space="preserve">Rachel </v>
      </c>
      <c r="C33" s="10" t="s">
        <v>161</v>
      </c>
      <c r="D33" s="22" t="s">
        <v>162</v>
      </c>
      <c r="E33" s="22" t="s">
        <v>163</v>
      </c>
      <c r="F33" s="22" t="s">
        <v>24</v>
      </c>
      <c r="G33" s="22" t="s">
        <v>18</v>
      </c>
      <c r="H33" s="22">
        <v>17036</v>
      </c>
      <c r="I33" s="16" t="s">
        <v>164</v>
      </c>
      <c r="J33" s="11" t="s">
        <v>165</v>
      </c>
      <c r="K33" s="9">
        <v>43617</v>
      </c>
      <c r="L33" s="14"/>
      <c r="M33" s="15"/>
    </row>
    <row r="34" spans="2:13" ht="21" customHeight="1" x14ac:dyDescent="0.25">
      <c r="B34" s="12" t="str">
        <f>Members[[#This Row],[FIRST NAME]]</f>
        <v xml:space="preserve">Emily </v>
      </c>
      <c r="C34" s="10" t="s">
        <v>53</v>
      </c>
      <c r="D34" s="22" t="s">
        <v>166</v>
      </c>
      <c r="E34" s="22" t="s">
        <v>167</v>
      </c>
      <c r="F34" s="22" t="s">
        <v>17</v>
      </c>
      <c r="G34" s="22" t="s">
        <v>18</v>
      </c>
      <c r="H34" s="22">
        <v>17042</v>
      </c>
      <c r="I34" s="16" t="s">
        <v>168</v>
      </c>
      <c r="J34" s="11" t="s">
        <v>169</v>
      </c>
      <c r="K34" s="9">
        <v>43556</v>
      </c>
      <c r="L34" s="14"/>
      <c r="M34" s="15"/>
    </row>
    <row r="35" spans="2:13" ht="21" customHeight="1" x14ac:dyDescent="0.25">
      <c r="B35" s="12" t="str">
        <f>Members[[#This Row],[FIRST NAME]]</f>
        <v>Kateri</v>
      </c>
      <c r="C35" s="10" t="s">
        <v>170</v>
      </c>
      <c r="D35" s="22" t="s">
        <v>171</v>
      </c>
      <c r="E35" s="22" t="s">
        <v>172</v>
      </c>
      <c r="F35" s="22" t="s">
        <v>173</v>
      </c>
      <c r="G35" s="22" t="s">
        <v>18</v>
      </c>
      <c r="H35" s="22">
        <v>17057</v>
      </c>
      <c r="I35" s="16" t="s">
        <v>174</v>
      </c>
      <c r="J35" s="11" t="s">
        <v>175</v>
      </c>
      <c r="K35" s="9">
        <v>43831</v>
      </c>
      <c r="L35" s="14"/>
      <c r="M35" s="15"/>
    </row>
    <row r="36" spans="2:13" ht="21" customHeight="1" x14ac:dyDescent="0.25">
      <c r="B36" s="12" t="str">
        <f>Members[[#This Row],[FIRST NAME]]</f>
        <v xml:space="preserve">Emily </v>
      </c>
      <c r="C36" s="10" t="s">
        <v>53</v>
      </c>
      <c r="D36" s="22" t="s">
        <v>176</v>
      </c>
      <c r="E36" s="22" t="s">
        <v>177</v>
      </c>
      <c r="F36" s="22" t="s">
        <v>35</v>
      </c>
      <c r="G36" s="22" t="s">
        <v>18</v>
      </c>
      <c r="H36" s="22">
        <v>17078</v>
      </c>
      <c r="I36" s="16" t="s">
        <v>178</v>
      </c>
      <c r="J36" s="11" t="s">
        <v>179</v>
      </c>
      <c r="K36" s="9">
        <v>43466</v>
      </c>
      <c r="L36" s="14"/>
      <c r="M36" s="15"/>
    </row>
    <row r="37" spans="2:13" ht="21" customHeight="1" x14ac:dyDescent="0.25">
      <c r="B37" s="12" t="str">
        <f>Members[[#This Row],[FIRST NAME]]</f>
        <v xml:space="preserve">Erin </v>
      </c>
      <c r="C37" s="10" t="s">
        <v>137</v>
      </c>
      <c r="D37" s="22" t="s">
        <v>180</v>
      </c>
      <c r="E37" s="22" t="s">
        <v>181</v>
      </c>
      <c r="F37" s="22" t="s">
        <v>84</v>
      </c>
      <c r="G37" s="22" t="s">
        <v>18</v>
      </c>
      <c r="H37" s="22">
        <v>17033</v>
      </c>
      <c r="I37" s="16" t="s">
        <v>182</v>
      </c>
      <c r="J37" s="11" t="s">
        <v>183</v>
      </c>
      <c r="K37" s="9">
        <v>42767</v>
      </c>
      <c r="L37" s="14"/>
      <c r="M37" s="15"/>
    </row>
    <row r="38" spans="2:13" ht="21" customHeight="1" x14ac:dyDescent="0.25">
      <c r="B38" s="12" t="str">
        <f>Members[[#This Row],[FIRST NAME]]</f>
        <v>Kristen</v>
      </c>
      <c r="C38" s="10" t="s">
        <v>184</v>
      </c>
      <c r="D38" s="22" t="s">
        <v>185</v>
      </c>
      <c r="E38" s="22" t="s">
        <v>186</v>
      </c>
      <c r="F38" s="22" t="s">
        <v>35</v>
      </c>
      <c r="G38" s="22" t="s">
        <v>18</v>
      </c>
      <c r="H38" s="22">
        <v>17078</v>
      </c>
      <c r="I38" s="16" t="s">
        <v>187</v>
      </c>
      <c r="J38" s="11" t="s">
        <v>188</v>
      </c>
      <c r="K38" s="9">
        <v>41365</v>
      </c>
      <c r="L38" s="14"/>
      <c r="M38" s="15"/>
    </row>
    <row r="39" spans="2:13" ht="21" customHeight="1" x14ac:dyDescent="0.25">
      <c r="B39" s="12" t="str">
        <f>Members[[#This Row],[FIRST NAME]]</f>
        <v>Neha</v>
      </c>
      <c r="C39" s="10" t="s">
        <v>189</v>
      </c>
      <c r="D39" s="22" t="s">
        <v>190</v>
      </c>
      <c r="E39" s="22" t="s">
        <v>191</v>
      </c>
      <c r="F39" s="22" t="s">
        <v>35</v>
      </c>
      <c r="G39" s="22" t="s">
        <v>18</v>
      </c>
      <c r="H39" s="22">
        <v>17078</v>
      </c>
      <c r="I39" s="16" t="s">
        <v>192</v>
      </c>
      <c r="J39" s="11" t="s">
        <v>193</v>
      </c>
      <c r="K39" s="9">
        <v>42736</v>
      </c>
      <c r="L39" s="14"/>
      <c r="M39" s="15"/>
    </row>
    <row r="40" spans="2:13" ht="21" customHeight="1" x14ac:dyDescent="0.25">
      <c r="B40" s="12" t="str">
        <f>Members[[#This Row],[FIRST NAME]]</f>
        <v>Kelly</v>
      </c>
      <c r="C40" s="10" t="s">
        <v>38</v>
      </c>
      <c r="D40" s="22" t="s">
        <v>194</v>
      </c>
      <c r="E40" s="22" t="s">
        <v>195</v>
      </c>
      <c r="F40" s="22" t="s">
        <v>104</v>
      </c>
      <c r="G40" s="22" t="s">
        <v>18</v>
      </c>
      <c r="H40" s="22">
        <v>17003</v>
      </c>
      <c r="I40" s="16" t="s">
        <v>196</v>
      </c>
      <c r="J40" s="11" t="s">
        <v>197</v>
      </c>
      <c r="K40" s="9">
        <v>43891</v>
      </c>
      <c r="L40" s="14"/>
      <c r="M40" s="15"/>
    </row>
    <row r="41" spans="2:13" ht="21" customHeight="1" x14ac:dyDescent="0.25">
      <c r="B41" s="12" t="str">
        <f>Members[[#This Row],[FIRST NAME]]</f>
        <v>Angie</v>
      </c>
      <c r="C41" s="10" t="s">
        <v>198</v>
      </c>
      <c r="D41" s="22" t="s">
        <v>199</v>
      </c>
      <c r="E41" s="22" t="s">
        <v>200</v>
      </c>
      <c r="F41" s="22" t="s">
        <v>84</v>
      </c>
      <c r="G41" s="22" t="s">
        <v>18</v>
      </c>
      <c r="H41" s="22">
        <v>17033</v>
      </c>
      <c r="I41" s="16" t="s">
        <v>201</v>
      </c>
      <c r="J41" s="11" t="s">
        <v>202</v>
      </c>
      <c r="K41" s="9">
        <v>41548</v>
      </c>
      <c r="L41" s="14"/>
      <c r="M41" s="15"/>
    </row>
    <row r="42" spans="2:13" ht="21" customHeight="1" x14ac:dyDescent="0.25">
      <c r="B42" s="12" t="str">
        <f>Members[[#This Row],[FIRST NAME]]</f>
        <v>Beth</v>
      </c>
      <c r="C42" s="10" t="s">
        <v>203</v>
      </c>
      <c r="D42" s="22" t="s">
        <v>204</v>
      </c>
      <c r="E42" s="22" t="s">
        <v>205</v>
      </c>
      <c r="F42" s="22" t="s">
        <v>84</v>
      </c>
      <c r="G42" s="22" t="s">
        <v>18</v>
      </c>
      <c r="H42" s="22">
        <v>17033</v>
      </c>
      <c r="I42" s="16" t="s">
        <v>206</v>
      </c>
      <c r="J42" s="11" t="s">
        <v>207</v>
      </c>
      <c r="K42" s="9">
        <v>43191</v>
      </c>
      <c r="L42" s="14"/>
      <c r="M42" s="15"/>
    </row>
    <row r="43" spans="2:13" ht="21" customHeight="1" x14ac:dyDescent="0.25">
      <c r="B43" s="12" t="str">
        <f>Members[[#This Row],[FIRST NAME]]</f>
        <v>Lisa</v>
      </c>
      <c r="C43" s="10" t="s">
        <v>208</v>
      </c>
      <c r="D43" s="22" t="s">
        <v>209</v>
      </c>
      <c r="E43" s="22" t="s">
        <v>210</v>
      </c>
      <c r="F43" s="22" t="s">
        <v>104</v>
      </c>
      <c r="G43" s="22" t="s">
        <v>18</v>
      </c>
      <c r="H43" s="22">
        <v>17003</v>
      </c>
      <c r="I43" s="16" t="s">
        <v>211</v>
      </c>
      <c r="J43" s="11" t="s">
        <v>212</v>
      </c>
      <c r="K43" s="9">
        <v>43617</v>
      </c>
      <c r="L43" s="14"/>
      <c r="M43" s="15"/>
    </row>
    <row r="44" spans="2:13" ht="21" customHeight="1" x14ac:dyDescent="0.25">
      <c r="B44" s="12" t="str">
        <f>Members[[#This Row],[FIRST NAME]]</f>
        <v xml:space="preserve">Laurie </v>
      </c>
      <c r="C44" s="10" t="s">
        <v>131</v>
      </c>
      <c r="D44" s="22" t="s">
        <v>213</v>
      </c>
      <c r="E44" s="22" t="s">
        <v>214</v>
      </c>
      <c r="F44" s="22" t="s">
        <v>109</v>
      </c>
      <c r="G44" s="22" t="s">
        <v>18</v>
      </c>
      <c r="H44" s="22">
        <v>17022</v>
      </c>
      <c r="I44" s="16" t="s">
        <v>215</v>
      </c>
      <c r="J44" s="11" t="s">
        <v>216</v>
      </c>
      <c r="K44" s="9">
        <v>42948</v>
      </c>
      <c r="L44" s="14"/>
      <c r="M44" s="15"/>
    </row>
    <row r="45" spans="2:13" ht="21" customHeight="1" x14ac:dyDescent="0.25">
      <c r="B45" s="12" t="str">
        <f>Members[[#This Row],[FIRST NAME]]</f>
        <v>Catherine</v>
      </c>
      <c r="C45" s="10" t="s">
        <v>217</v>
      </c>
      <c r="D45" s="22" t="s">
        <v>218</v>
      </c>
      <c r="E45" s="22" t="s">
        <v>219</v>
      </c>
      <c r="F45" s="22" t="s">
        <v>24</v>
      </c>
      <c r="G45" s="22" t="s">
        <v>18</v>
      </c>
      <c r="H45" s="22">
        <v>17036</v>
      </c>
      <c r="I45" s="16" t="s">
        <v>220</v>
      </c>
      <c r="J45" s="11" t="s">
        <v>221</v>
      </c>
      <c r="K45" s="9">
        <v>42217</v>
      </c>
      <c r="L45" s="14"/>
      <c r="M45" s="15"/>
    </row>
    <row r="46" spans="2:13" ht="21" customHeight="1" x14ac:dyDescent="0.25">
      <c r="B46" s="12" t="str">
        <f>Members[[#This Row],[FIRST NAME]]</f>
        <v xml:space="preserve">Sarah </v>
      </c>
      <c r="C46" s="10" t="s">
        <v>43</v>
      </c>
      <c r="D46" s="22" t="s">
        <v>222</v>
      </c>
      <c r="E46" s="22" t="s">
        <v>223</v>
      </c>
      <c r="F46" s="22" t="s">
        <v>35</v>
      </c>
      <c r="G46" s="22" t="s">
        <v>18</v>
      </c>
      <c r="H46" s="22">
        <v>17078</v>
      </c>
      <c r="I46" s="16" t="s">
        <v>224</v>
      </c>
      <c r="J46" s="11" t="s">
        <v>225</v>
      </c>
      <c r="K46" s="9">
        <v>42461</v>
      </c>
      <c r="L46" s="14"/>
      <c r="M46" s="15"/>
    </row>
    <row r="47" spans="2:13" ht="21" customHeight="1" x14ac:dyDescent="0.25">
      <c r="B47" s="12" t="str">
        <f>Members[[#This Row],[FIRST NAME]]</f>
        <v xml:space="preserve">Nicole </v>
      </c>
      <c r="C47" s="10" t="s">
        <v>226</v>
      </c>
      <c r="D47" s="22" t="s">
        <v>227</v>
      </c>
      <c r="E47" s="22" t="s">
        <v>228</v>
      </c>
      <c r="F47" s="22" t="s">
        <v>24</v>
      </c>
      <c r="G47" s="22" t="s">
        <v>18</v>
      </c>
      <c r="H47" s="22">
        <v>17036</v>
      </c>
      <c r="I47" s="16" t="s">
        <v>229</v>
      </c>
      <c r="J47" s="11" t="s">
        <v>230</v>
      </c>
      <c r="K47" s="9">
        <v>43831</v>
      </c>
      <c r="L47" s="14"/>
      <c r="M47" s="15"/>
    </row>
    <row r="48" spans="2:13" ht="21" customHeight="1" x14ac:dyDescent="0.25">
      <c r="B48" s="12" t="str">
        <f>Members[[#This Row],[FIRST NAME]]</f>
        <v>Kristen</v>
      </c>
      <c r="C48" s="10" t="s">
        <v>184</v>
      </c>
      <c r="D48" s="22" t="s">
        <v>231</v>
      </c>
      <c r="E48" s="22" t="s">
        <v>232</v>
      </c>
      <c r="F48" s="22" t="s">
        <v>35</v>
      </c>
      <c r="G48" s="22" t="s">
        <v>18</v>
      </c>
      <c r="H48" s="22">
        <v>17078</v>
      </c>
      <c r="I48" s="16" t="s">
        <v>233</v>
      </c>
      <c r="J48" s="11" t="s">
        <v>234</v>
      </c>
      <c r="K48" s="9">
        <v>43831</v>
      </c>
      <c r="L48" s="14"/>
      <c r="M48" s="15"/>
    </row>
    <row r="49" spans="2:13" ht="21" customHeight="1" x14ac:dyDescent="0.25">
      <c r="B49" s="12" t="str">
        <f>Members[[#This Row],[FIRST NAME]]</f>
        <v>Kat</v>
      </c>
      <c r="C49" s="10" t="s">
        <v>235</v>
      </c>
      <c r="D49" s="22" t="s">
        <v>236</v>
      </c>
      <c r="E49" s="22" t="s">
        <v>237</v>
      </c>
      <c r="F49" s="22" t="s">
        <v>104</v>
      </c>
      <c r="G49" s="22" t="s">
        <v>18</v>
      </c>
      <c r="H49" s="22">
        <v>17003</v>
      </c>
      <c r="I49" s="16" t="s">
        <v>238</v>
      </c>
      <c r="J49" s="11" t="s">
        <v>239</v>
      </c>
      <c r="K49" s="9">
        <v>43497</v>
      </c>
      <c r="L49" s="14"/>
      <c r="M49" s="15"/>
    </row>
    <row r="50" spans="2:13" ht="21" customHeight="1" x14ac:dyDescent="0.25">
      <c r="B50" s="12" t="str">
        <f>Members[[#This Row],[FIRST NAME]]</f>
        <v>Chandra</v>
      </c>
      <c r="C50" s="10" t="s">
        <v>240</v>
      </c>
      <c r="D50" s="10" t="s">
        <v>241</v>
      </c>
      <c r="E50" s="10" t="s">
        <v>258</v>
      </c>
      <c r="F50" s="10" t="s">
        <v>24</v>
      </c>
      <c r="G50" s="10" t="s">
        <v>18</v>
      </c>
      <c r="H50" s="10">
        <v>17036</v>
      </c>
      <c r="I50" s="13" t="s">
        <v>242</v>
      </c>
      <c r="J50" s="11" t="s">
        <v>243</v>
      </c>
      <c r="K50" s="9">
        <v>43831</v>
      </c>
      <c r="L50" s="14"/>
      <c r="M50" s="15"/>
    </row>
    <row r="51" spans="2:13" ht="21" customHeight="1" x14ac:dyDescent="0.25">
      <c r="B51" s="12" t="str">
        <f>Members[[#This Row],[FIRST NAME]]</f>
        <v>Kem</v>
      </c>
      <c r="C51" s="10" t="s">
        <v>244</v>
      </c>
      <c r="D51" s="10" t="s">
        <v>241</v>
      </c>
      <c r="E51" s="10" t="s">
        <v>245</v>
      </c>
      <c r="F51" s="10" t="s">
        <v>35</v>
      </c>
      <c r="G51" s="10" t="s">
        <v>18</v>
      </c>
      <c r="H51" s="10">
        <v>17078</v>
      </c>
      <c r="I51" s="16" t="s">
        <v>246</v>
      </c>
      <c r="J51" s="11" t="s">
        <v>247</v>
      </c>
      <c r="K51" s="9">
        <v>40817</v>
      </c>
      <c r="L51" s="14"/>
      <c r="M51" s="15"/>
    </row>
    <row r="52" spans="2:13" ht="21" customHeight="1" x14ac:dyDescent="0.25">
      <c r="B52" s="12" t="str">
        <f>Members[[#This Row],[FIRST NAME]]</f>
        <v>Crystal</v>
      </c>
      <c r="C52" s="10" t="s">
        <v>248</v>
      </c>
      <c r="D52" s="10" t="s">
        <v>249</v>
      </c>
      <c r="E52" s="10" t="s">
        <v>250</v>
      </c>
      <c r="F52" s="10" t="s">
        <v>24</v>
      </c>
      <c r="G52" s="10" t="s">
        <v>18</v>
      </c>
      <c r="H52" s="10">
        <v>17036</v>
      </c>
      <c r="I52" s="16" t="s">
        <v>251</v>
      </c>
      <c r="J52" s="11" t="s">
        <v>252</v>
      </c>
      <c r="K52" s="9">
        <v>43344</v>
      </c>
      <c r="L52" s="14"/>
      <c r="M52" s="15"/>
    </row>
    <row r="53" spans="2:13" ht="21" customHeight="1" x14ac:dyDescent="0.25">
      <c r="B53" s="12" t="str">
        <f>Members[[#This Row],[FIRST NAME]]</f>
        <v xml:space="preserve">Rachel </v>
      </c>
      <c r="C53" s="10" t="s">
        <v>161</v>
      </c>
      <c r="D53" s="10" t="s">
        <v>253</v>
      </c>
      <c r="E53" s="10" t="s">
        <v>254</v>
      </c>
      <c r="F53" s="10" t="s">
        <v>24</v>
      </c>
      <c r="G53" s="10" t="s">
        <v>18</v>
      </c>
      <c r="H53" s="10">
        <v>17036</v>
      </c>
      <c r="I53" s="16" t="s">
        <v>255</v>
      </c>
      <c r="J53" s="11" t="s">
        <v>256</v>
      </c>
      <c r="K53" s="9">
        <v>43709</v>
      </c>
      <c r="L53" s="14"/>
      <c r="M53" s="15"/>
    </row>
    <row r="54" spans="2:13" ht="21" customHeight="1" x14ac:dyDescent="0.25">
      <c r="B54" s="10"/>
      <c r="C54" s="10"/>
      <c r="D54" s="10"/>
      <c r="E54" s="10"/>
      <c r="F54" s="10"/>
      <c r="G54" s="10"/>
      <c r="H54" s="10"/>
      <c r="I54" s="16"/>
      <c r="J54" s="11"/>
      <c r="K54" s="9"/>
      <c r="L54" s="14"/>
      <c r="M54" s="15"/>
    </row>
  </sheetData>
  <hyperlinks>
    <hyperlink ref="J4" r:id="rId1"/>
    <hyperlink ref="J5" r:id="rId2"/>
    <hyperlink ref="J6" r:id="rId3"/>
    <hyperlink ref="J7" r:id="rId4"/>
    <hyperlink ref="J8" r:id="rId5"/>
    <hyperlink ref="J9" r:id="rId6"/>
    <hyperlink ref="J10" r:id="rId7"/>
    <hyperlink ref="J11" r:id="rId8"/>
    <hyperlink ref="J12" r:id="rId9"/>
    <hyperlink ref="J13" r:id="rId10"/>
    <hyperlink ref="J14" r:id="rId11"/>
    <hyperlink ref="J15" r:id="rId12"/>
    <hyperlink ref="J16" r:id="rId13"/>
    <hyperlink ref="J17" r:id="rId14"/>
    <hyperlink ref="J18" r:id="rId15"/>
    <hyperlink ref="J19" r:id="rId16"/>
    <hyperlink ref="J20" r:id="rId17"/>
    <hyperlink ref="J21" r:id="rId18"/>
    <hyperlink ref="J22" r:id="rId19"/>
    <hyperlink ref="J23" r:id="rId20"/>
    <hyperlink ref="J24" r:id="rId21"/>
    <hyperlink ref="J25" r:id="rId22"/>
    <hyperlink ref="J26" r:id="rId23"/>
    <hyperlink ref="J27" r:id="rId24"/>
    <hyperlink ref="J28" r:id="rId25"/>
    <hyperlink ref="J29" r:id="rId26"/>
    <hyperlink ref="J30" r:id="rId27"/>
    <hyperlink ref="J31" r:id="rId28"/>
    <hyperlink ref="J32" r:id="rId29"/>
    <hyperlink ref="J33" r:id="rId30"/>
    <hyperlink ref="J34" r:id="rId31"/>
    <hyperlink ref="J35" r:id="rId32"/>
    <hyperlink ref="J36" r:id="rId33"/>
    <hyperlink ref="J37" r:id="rId34"/>
    <hyperlink ref="J38" r:id="rId35"/>
    <hyperlink ref="J39" r:id="rId36"/>
    <hyperlink ref="J40" r:id="rId37"/>
    <hyperlink ref="J41" r:id="rId38"/>
    <hyperlink ref="J42" r:id="rId39"/>
    <hyperlink ref="J43" r:id="rId40"/>
    <hyperlink ref="J44" r:id="rId41"/>
    <hyperlink ref="J45" r:id="rId42"/>
    <hyperlink ref="J46" r:id="rId43"/>
    <hyperlink ref="J47" r:id="rId44"/>
    <hyperlink ref="J48" r:id="rId45"/>
    <hyperlink ref="J49" r:id="rId46"/>
    <hyperlink ref="J50" r:id="rId47"/>
    <hyperlink ref="J51" r:id="rId48"/>
    <hyperlink ref="J52" r:id="rId49"/>
    <hyperlink ref="J53" r:id="rId50"/>
  </hyperlinks>
  <printOptions horizontalCentered="1"/>
  <pageMargins left="0.25" right="0.25" top="0.75" bottom="0.75" header="0.3" footer="0.3"/>
  <pageSetup scale="75" fitToHeight="0" orientation="landscape" r:id="rId51"/>
  <headerFooter differentFirst="1">
    <oddHeader>&amp;RPage &amp;P of &amp;N</oddHeader>
  </headerFooter>
  <drawing r:id="rId52"/>
  <tableParts count="1">
    <tablePart r:id="rId5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Owner</cp:lastModifiedBy>
  <cp:lastPrinted>2020-06-10T02:19:19Z</cp:lastPrinted>
  <dcterms:created xsi:type="dcterms:W3CDTF">2016-03-30T18:01:43Z</dcterms:created>
  <dcterms:modified xsi:type="dcterms:W3CDTF">2020-06-10T02:40:00Z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