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2c42d55d116be56/Desktop/"/>
    </mc:Choice>
  </mc:AlternateContent>
  <xr:revisionPtr revIDLastSave="19" documentId="8_{B17F3670-A108-4C62-B546-41D40F8FF445}" xr6:coauthVersionLast="45" xr6:coauthVersionMax="45" xr10:uidLastSave="{D722D0CF-307E-489D-BED8-6DD40B4A6978}"/>
  <bookViews>
    <workbookView xWindow="-108" yWindow="-108" windowWidth="23256" windowHeight="12576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2" l="1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<sst xmlns="http://schemas.openxmlformats.org/spreadsheetml/2006/main" count="249" uniqueCount="184">
  <si>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</si>
  <si>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</si>
  <si>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</si>
  <si>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</si>
  <si>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</si>
  <si>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</si>
  <si>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</si>
  <si>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</si>
  <si>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</si>
  <si>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</si>
  <si>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</si>
  <si>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NY</t>
  </si>
  <si>
    <t>Sarah</t>
  </si>
  <si>
    <t>Whiteway</t>
  </si>
  <si>
    <t>60 Nassau Ave</t>
  </si>
  <si>
    <t>Kenmore</t>
  </si>
  <si>
    <t>777-3738</t>
  </si>
  <si>
    <t>sarahwhiteway@hotmail.com</t>
  </si>
  <si>
    <t>Kristin</t>
  </si>
  <si>
    <t>Donnelly</t>
  </si>
  <si>
    <t>38 Delwood Rd</t>
  </si>
  <si>
    <t>553-2804</t>
  </si>
  <si>
    <t>kldonnelly26@verizon.net</t>
  </si>
  <si>
    <t>Mary</t>
  </si>
  <si>
    <t>Demmick</t>
  </si>
  <si>
    <t>417 Ashford ave</t>
  </si>
  <si>
    <t>Tonawanda</t>
  </si>
  <si>
    <t>579-0334</t>
  </si>
  <si>
    <t>elizasnook85@gmail.com</t>
  </si>
  <si>
    <t>Dani</t>
  </si>
  <si>
    <t>Eckl</t>
  </si>
  <si>
    <t>225 Wardman Rd</t>
  </si>
  <si>
    <t>585-733-1104</t>
  </si>
  <si>
    <t>danielle.eckl2@gmail.com</t>
  </si>
  <si>
    <t>Liz</t>
  </si>
  <si>
    <t>Brodfuehrer</t>
  </si>
  <si>
    <t>42 Taunton Pl</t>
  </si>
  <si>
    <t>Buffalo</t>
  </si>
  <si>
    <t>716-779-7520</t>
  </si>
  <si>
    <t>kamakiri@hotmail.com</t>
  </si>
  <si>
    <t>Elizabeth</t>
  </si>
  <si>
    <t>Ward-Pitman</t>
  </si>
  <si>
    <t>197 Sterling Ave</t>
  </si>
  <si>
    <t>716-860-9313</t>
  </si>
  <si>
    <t>ireland104@gmail.com</t>
  </si>
  <si>
    <t>Brooke</t>
  </si>
  <si>
    <t>Harms</t>
  </si>
  <si>
    <t>315 Blackstone blvd</t>
  </si>
  <si>
    <t>716-400-6682</t>
  </si>
  <si>
    <t>brooke@harmsweb.com</t>
  </si>
  <si>
    <t>Anna</t>
  </si>
  <si>
    <t>Sidare</t>
  </si>
  <si>
    <t>1164 Woodstock Ave.</t>
  </si>
  <si>
    <t>716-418-9028</t>
  </si>
  <si>
    <t>AnnaSidare@yahoo.com</t>
  </si>
  <si>
    <t>Brittany</t>
  </si>
  <si>
    <t>St. Louis</t>
  </si>
  <si>
    <t>156 Lincoln Blvd</t>
  </si>
  <si>
    <t>716-2533271</t>
  </si>
  <si>
    <t>brittanyannst.louis@gmail.com</t>
  </si>
  <si>
    <t>Jennifer</t>
  </si>
  <si>
    <t>Saunders</t>
  </si>
  <si>
    <t>624 Wright ave</t>
  </si>
  <si>
    <t>North Tonawanda</t>
  </si>
  <si>
    <t>716-417-4098</t>
  </si>
  <si>
    <t>geisha618@aol.com</t>
  </si>
  <si>
    <t>Christina</t>
  </si>
  <si>
    <t>L'Hommedieu</t>
  </si>
  <si>
    <t>356 Pilgrim rd</t>
  </si>
  <si>
    <t>716-225-9937</t>
  </si>
  <si>
    <t>christinalhommedieu@gmail.com</t>
  </si>
  <si>
    <t>Marci</t>
  </si>
  <si>
    <t>Goodrich</t>
  </si>
  <si>
    <t>157 Tremont Ave</t>
  </si>
  <si>
    <t>716-572-1291</t>
  </si>
  <si>
    <t>camscrib20@aol.com</t>
  </si>
  <si>
    <t>Erin</t>
  </si>
  <si>
    <t>Crispin</t>
  </si>
  <si>
    <t>1456 Cambridge Ave</t>
  </si>
  <si>
    <t>716-208-5532</t>
  </si>
  <si>
    <t>erinvanderbrook@gmail.com</t>
  </si>
  <si>
    <t>Muraco</t>
  </si>
  <si>
    <t>277 Parkwood Ave</t>
  </si>
  <si>
    <t>716-861-0103</t>
  </si>
  <si>
    <t>maryemuraco@gmail.com</t>
  </si>
  <si>
    <t>Lisa</t>
  </si>
  <si>
    <t>Laski</t>
  </si>
  <si>
    <t>328 Thompson st</t>
  </si>
  <si>
    <t>864-814-3781</t>
  </si>
  <si>
    <t>dreamrain400@yahoo.com</t>
  </si>
  <si>
    <t>Daniel</t>
  </si>
  <si>
    <t>Dubnicki</t>
  </si>
  <si>
    <t>734 Starin Ave</t>
  </si>
  <si>
    <t>215-688-6920</t>
  </si>
  <si>
    <t>danny08009@gmail.com</t>
  </si>
  <si>
    <t>Gower</t>
  </si>
  <si>
    <t>417 Argonne Dr.</t>
  </si>
  <si>
    <t>908-600-0117</t>
  </si>
  <si>
    <t>sagower@gmail.com</t>
  </si>
  <si>
    <t>Jozwiak</t>
  </si>
  <si>
    <t>58 Brenton Ave</t>
  </si>
  <si>
    <t>315-532-2721</t>
  </si>
  <si>
    <t>emjoz19@gmail.com</t>
  </si>
  <si>
    <t>Jaeger</t>
  </si>
  <si>
    <t>72 Curtis Pkwy</t>
  </si>
  <si>
    <t>716-553-3998</t>
  </si>
  <si>
    <t>ebake221@gmail.com</t>
  </si>
  <si>
    <t>Patricia</t>
  </si>
  <si>
    <t>McColl</t>
  </si>
  <si>
    <t>118 North End Ave.</t>
  </si>
  <si>
    <t>716-425-6243</t>
  </si>
  <si>
    <t>pmccoll5@gmail.com</t>
  </si>
  <si>
    <t>Miranda</t>
  </si>
  <si>
    <t>Shulman</t>
  </si>
  <si>
    <t>32 Moulton Ave.</t>
  </si>
  <si>
    <t>716-418-2582</t>
  </si>
  <si>
    <t>shulmanmiranda@gmail.com</t>
  </si>
  <si>
    <t>Jeanette</t>
  </si>
  <si>
    <t>Boeing</t>
  </si>
  <si>
    <t>105 Hiler Ave.</t>
  </si>
  <si>
    <t>716-861-1999</t>
  </si>
  <si>
    <t>jaboeing5@gmail.com</t>
  </si>
  <si>
    <t>Gazzo</t>
  </si>
  <si>
    <t>253 Niagara Street</t>
  </si>
  <si>
    <t>716-471-2828</t>
  </si>
  <si>
    <t>gazzo.christina@gmail.com</t>
  </si>
  <si>
    <t>Alexis</t>
  </si>
  <si>
    <t>Luttrell-Brown</t>
  </si>
  <si>
    <t>59 Nassau Ave.</t>
  </si>
  <si>
    <t>585-216-7059</t>
  </si>
  <si>
    <t>alexislu@buffalo.edu</t>
  </si>
  <si>
    <t>Amy</t>
  </si>
  <si>
    <t>Housley</t>
  </si>
  <si>
    <t>101 Moore Ave.</t>
  </si>
  <si>
    <t>865-898-3458</t>
  </si>
  <si>
    <t>amy.housley87@gmail.com</t>
  </si>
  <si>
    <t>Sara</t>
  </si>
  <si>
    <t>Wolf</t>
  </si>
  <si>
    <t>61 Syracuse St</t>
  </si>
  <si>
    <t>716-245-3072</t>
  </si>
  <si>
    <t>sarahwolf92@gmail.com</t>
  </si>
  <si>
    <t>Betty</t>
  </si>
  <si>
    <t>Darrow</t>
  </si>
  <si>
    <t>207 Floradale Ave</t>
  </si>
  <si>
    <t>Ny</t>
  </si>
  <si>
    <t>betdarrow@gmail.com</t>
  </si>
  <si>
    <t>Lou Anne</t>
  </si>
  <si>
    <t>Middlemiss</t>
  </si>
  <si>
    <t>PO Box 131</t>
  </si>
  <si>
    <t>lou.middlemiss@gmail.com</t>
  </si>
  <si>
    <t>Michelle</t>
  </si>
  <si>
    <t>Erdt</t>
  </si>
  <si>
    <t>992 Colvin Blvd</t>
  </si>
  <si>
    <t>704-300-7272</t>
  </si>
  <si>
    <t>cmerdt@gamil.com</t>
  </si>
  <si>
    <t>Meghan</t>
  </si>
  <si>
    <t>Pender</t>
  </si>
  <si>
    <t>43 Ashford Ave</t>
  </si>
  <si>
    <t>ny</t>
  </si>
  <si>
    <t>meghan.pender@yahoo.com</t>
  </si>
  <si>
    <t>Kara</t>
  </si>
  <si>
    <t>Beamish</t>
  </si>
  <si>
    <t>76 Argonne Dr.</t>
  </si>
  <si>
    <t>484-433-8604</t>
  </si>
  <si>
    <t>kmfl989@gmail.com</t>
  </si>
  <si>
    <t>Andrea</t>
  </si>
  <si>
    <t>Born-Horowitz</t>
  </si>
  <si>
    <t>18 Deerhurst Park Blvd.</t>
  </si>
  <si>
    <t>585-507-9262</t>
  </si>
  <si>
    <t>andreaborn320@gmail.com</t>
  </si>
  <si>
    <t>Lindy</t>
  </si>
  <si>
    <t>Rodriguez</t>
  </si>
  <si>
    <t>522 Townton Place</t>
  </si>
  <si>
    <t>716-208-6337</t>
  </si>
  <si>
    <t>CGRL59@netscape.net</t>
  </si>
  <si>
    <t>Katherine</t>
  </si>
  <si>
    <t>McFarland</t>
  </si>
  <si>
    <t>556 Claremont Ave. Apt. South</t>
  </si>
  <si>
    <t>716-253-0965</t>
  </si>
  <si>
    <t>kowalkc194@yahoo.com</t>
  </si>
  <si>
    <t>716-368-7208</t>
  </si>
  <si>
    <t>603-777-2204</t>
  </si>
  <si>
    <t>402-659-5511</t>
  </si>
  <si>
    <t>Niagara Falls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</si>
</sst>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@\ \ *-"/>
    <numFmt numFmtId="165" formatCode="m/d;@"/>
  </numFmts>
  <fonts count="9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name val="Georgia"/>
      <family val="1"/>
    </font>
    <font>
      <sz val="1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4" applyFont="1" applyFill="1" applyBorder="1" applyAlignment="1">
      <alignment horizontal="left"/>
    </xf>
    <xf numFmtId="165" fontId="7" fillId="0" borderId="0" xfId="0" applyNumberFormat="1" applyFont="1" applyAlignment="1">
      <alignment horizontal="left"/>
    </xf>
    <xf numFmtId="0" fontId="8" fillId="0" borderId="0" xfId="4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5" fillId="0" borderId="6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6" formatCode="[&lt;=9999999]###\-####;\(###\)\ ###\-####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4659260841701"/>
        <name val="Century Gothic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29"/>
      <tableStyleElement type="headerRow" dxfId="28"/>
      <tableStyleElement type="firstColumn" dxfId="27"/>
      <tableStyleElement type="lastColumn" dxfId="26"/>
      <tableStyleElement type="firstHeaderCell" dxfId="25"/>
      <tableStyleElement type="lastHeaderCell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</xdr:row>
      <xdr:rowOff>129540</xdr:rowOff>
    </xdr:from>
    <xdr:to>
      <xdr:col>10</xdr:col>
      <xdr:colOff>929641</xdr:colOff>
      <xdr:row>1</xdr:row>
      <xdr:rowOff>838200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6220" y="304800"/>
          <a:ext cx="10927081" cy="708660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Kenmore-Tonawanda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L37" headerRowDxfId="23" dataDxfId="22" totalsRowDxfId="21">
  <tableColumns count="11">
    <tableColumn id="1" xr3:uid="{00000000-0010-0000-0000-000001000000}" name=" " totalsRowLabel="Total" dataDxfId="20" totalsRowDxfId="19">
      <calculatedColumnFormula>Members[[#This Row],[FIRST NAME]]</calculatedColumnFormula>
    </tableColumn>
    <tableColumn id="15" xr3:uid="{00000000-0010-0000-0000-00000F000000}" name="FIRST NAME" dataDxfId="18" totalsRowDxfId="17"/>
    <tableColumn id="11" xr3:uid="{00000000-0010-0000-0000-00000B000000}" name="LAST NAME" dataDxfId="16" totalsRowDxfId="15"/>
    <tableColumn id="12" xr3:uid="{00000000-0010-0000-0000-00000C000000}" name="ADDRESS" dataDxfId="14" totalsRowDxfId="13"/>
    <tableColumn id="13" xr3:uid="{00000000-0010-0000-0000-00000D000000}" name="CITY" dataDxfId="12" totalsRowDxfId="11"/>
    <tableColumn id="14" xr3:uid="{00000000-0010-0000-0000-00000E000000}" name="STATE" dataDxfId="10" totalsRowDxfId="9"/>
    <tableColumn id="16" xr3:uid="{00000000-0010-0000-0000-000010000000}" name="ZIP" dataDxfId="8" totalsRowDxfId="7"/>
    <tableColumn id="3" xr3:uid="{00000000-0010-0000-0000-000003000000}" name="PHONE" dataDxfId="6" totalsRowDxfId="5"/>
    <tableColumn id="4" xr3:uid="{00000000-0010-0000-0000-000004000000}" name="EMAIL" dataDxfId="4" totalsRowDxfId="3"/>
    <tableColumn id="17" xr3:uid="{00000000-0010-0000-0000-000011000000}" name="JOIN DATE" dataDxfId="2"/>
    <tableColumn id="2" xr3:uid="{00000000-0010-0000-0000-000002000000}" name="  " totalsRowFunction="count" dataDxfId="1" totalsRow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L39"/>
  <sheetViews>
    <sheetView showGridLines="0" tabSelected="1" zoomScaleNormal="100" workbookViewId="0">
      <selection sqref="A1:XFD1048576"/>
    </sheetView>
  </sheetViews>
  <sheetFormatPr defaultRowHeight="21" customHeight="1" x14ac:dyDescent="0.25"/>
  <cols>
    <col min="1" max="1" width="1.88671875" style="1" customWidth="1"/>
    <col min="2" max="2" width="1.6640625" style="1" customWidth="1"/>
    <col min="3" max="3" width="18.44140625" style="1" customWidth="1"/>
    <col min="4" max="4" width="17" style="1" customWidth="1"/>
    <col min="5" max="5" width="27.109375" style="1" customWidth="1"/>
    <col min="6" max="6" width="16.88671875" style="1" customWidth="1"/>
    <col min="7" max="7" width="10.5546875" style="1" customWidth="1"/>
    <col min="8" max="8" width="9.6640625" style="1" customWidth="1"/>
    <col min="9" max="9" width="14.44140625" style="1" customWidth="1"/>
    <col min="10" max="10" width="31.5546875" style="1" customWidth="1"/>
    <col min="11" max="11" width="13.6640625" style="1" customWidth="1"/>
    <col min="12" max="13" width="1.6640625" style="1" customWidth="1"/>
    <col min="14" max="16384" width="8.88671875" style="1"/>
  </cols>
  <sheetData>
    <row r="1" spans="2:12" ht="13.8" thickBot="1" x14ac:dyDescent="0.3"/>
    <row r="2" spans="2:12" ht="75.599999999999994" customHeight="1" thickTop="1" x14ac:dyDescent="0.25">
      <c r="B2" s="9"/>
      <c r="C2" s="2"/>
      <c r="D2" s="2"/>
      <c r="E2" s="2"/>
      <c r="F2" s="2"/>
      <c r="G2" s="2"/>
      <c r="H2" s="2"/>
      <c r="I2" s="2"/>
      <c r="J2" s="2"/>
      <c r="K2" s="2"/>
      <c r="L2" s="10"/>
    </row>
    <row r="3" spans="2:12" ht="13.2" x14ac:dyDescent="0.25">
      <c r="B3" s="11" t="s">
        <v>1</v>
      </c>
      <c r="C3" s="3" t="s">
        <v>6</v>
      </c>
      <c r="D3" s="4" t="s">
        <v>7</v>
      </c>
      <c r="E3" s="4" t="s">
        <v>3</v>
      </c>
      <c r="F3" s="4" t="s">
        <v>4</v>
      </c>
      <c r="G3" s="4" t="s">
        <v>5</v>
      </c>
      <c r="H3" s="4" t="s">
        <v>8</v>
      </c>
      <c r="I3" s="4" t="s">
        <v>9</v>
      </c>
      <c r="J3" s="4" t="s">
        <v>0</v>
      </c>
      <c r="K3" s="4" t="s">
        <v>10</v>
      </c>
      <c r="L3" s="1" t="s">
        <v>2</v>
      </c>
    </row>
    <row r="4" spans="2:12" ht="13.2" x14ac:dyDescent="0.25">
      <c r="B4" s="12" t="str">
        <f>Members[[#This Row],[FIRST NAME]]</f>
        <v>Kara</v>
      </c>
      <c r="C4" s="5" t="s">
        <v>160</v>
      </c>
      <c r="D4" s="5" t="s">
        <v>161</v>
      </c>
      <c r="E4" s="5" t="s">
        <v>162</v>
      </c>
      <c r="F4" s="5" t="s">
        <v>15</v>
      </c>
      <c r="G4" s="5" t="s">
        <v>11</v>
      </c>
      <c r="H4" s="5">
        <v>14217</v>
      </c>
      <c r="I4" s="5" t="s">
        <v>163</v>
      </c>
      <c r="J4" s="6" t="s">
        <v>164</v>
      </c>
      <c r="K4" s="7">
        <v>43881</v>
      </c>
      <c r="L4" s="13"/>
    </row>
    <row r="5" spans="2:12" ht="13.2" x14ac:dyDescent="0.25">
      <c r="B5" s="14" t="str">
        <f>Members[[#This Row],[FIRST NAME]]</f>
        <v>Jeanette</v>
      </c>
      <c r="C5" s="5" t="s">
        <v>117</v>
      </c>
      <c r="D5" s="5" t="s">
        <v>118</v>
      </c>
      <c r="E5" s="5" t="s">
        <v>119</v>
      </c>
      <c r="F5" s="5" t="s">
        <v>15</v>
      </c>
      <c r="G5" s="5" t="s">
        <v>11</v>
      </c>
      <c r="H5" s="5">
        <v>14217</v>
      </c>
      <c r="I5" s="5" t="s">
        <v>120</v>
      </c>
      <c r="J5" s="6" t="s">
        <v>121</v>
      </c>
      <c r="K5" s="7">
        <v>44183</v>
      </c>
      <c r="L5" s="15"/>
    </row>
    <row r="6" spans="2:12" ht="13.2" x14ac:dyDescent="0.25">
      <c r="B6" s="14" t="str">
        <f>Members[[#This Row],[FIRST NAME]]</f>
        <v>Andrea</v>
      </c>
      <c r="C6" s="5" t="s">
        <v>165</v>
      </c>
      <c r="D6" s="5" t="s">
        <v>166</v>
      </c>
      <c r="E6" s="5" t="s">
        <v>167</v>
      </c>
      <c r="F6" s="5" t="s">
        <v>15</v>
      </c>
      <c r="G6" s="5" t="s">
        <v>11</v>
      </c>
      <c r="H6" s="5">
        <v>14217</v>
      </c>
      <c r="I6" s="5" t="s">
        <v>168</v>
      </c>
      <c r="J6" s="6" t="s">
        <v>169</v>
      </c>
      <c r="K6" s="7">
        <v>43881</v>
      </c>
      <c r="L6" s="15"/>
    </row>
    <row r="7" spans="2:12" ht="13.2" x14ac:dyDescent="0.25">
      <c r="B7" s="14" t="str">
        <f>Members[[#This Row],[FIRST NAME]]</f>
        <v>Liz</v>
      </c>
      <c r="C7" s="5" t="s">
        <v>34</v>
      </c>
      <c r="D7" s="5" t="s">
        <v>35</v>
      </c>
      <c r="E7" s="5" t="s">
        <v>36</v>
      </c>
      <c r="F7" s="5" t="s">
        <v>37</v>
      </c>
      <c r="G7" s="5" t="s">
        <v>11</v>
      </c>
      <c r="H7" s="5">
        <v>14216</v>
      </c>
      <c r="I7" s="5" t="s">
        <v>38</v>
      </c>
      <c r="J7" s="5" t="s">
        <v>39</v>
      </c>
      <c r="K7" s="7">
        <v>43846</v>
      </c>
      <c r="L7" s="15"/>
    </row>
    <row r="8" spans="2:12" ht="13.2" x14ac:dyDescent="0.25">
      <c r="B8" s="14" t="str">
        <f>Members[[#This Row],[FIRST NAME]]</f>
        <v>Erin</v>
      </c>
      <c r="C8" s="5" t="s">
        <v>76</v>
      </c>
      <c r="D8" s="5" t="s">
        <v>77</v>
      </c>
      <c r="E8" s="5" t="s">
        <v>78</v>
      </c>
      <c r="F8" s="5" t="s">
        <v>63</v>
      </c>
      <c r="G8" s="5" t="s">
        <v>11</v>
      </c>
      <c r="H8" s="5">
        <v>14120</v>
      </c>
      <c r="I8" s="5" t="s">
        <v>79</v>
      </c>
      <c r="J8" s="5" t="s">
        <v>80</v>
      </c>
      <c r="K8" s="7">
        <v>43953</v>
      </c>
      <c r="L8" s="15"/>
    </row>
    <row r="9" spans="2:12" ht="13.2" x14ac:dyDescent="0.25">
      <c r="B9" s="14" t="str">
        <f>Members[[#This Row],[FIRST NAME]]</f>
        <v>Betty</v>
      </c>
      <c r="C9" s="5" t="s">
        <v>141</v>
      </c>
      <c r="D9" s="5" t="s">
        <v>142</v>
      </c>
      <c r="E9" s="5" t="s">
        <v>143</v>
      </c>
      <c r="F9" s="5" t="s">
        <v>26</v>
      </c>
      <c r="G9" s="5" t="s">
        <v>144</v>
      </c>
      <c r="H9" s="5">
        <v>14150</v>
      </c>
      <c r="I9" s="5" t="s">
        <v>180</v>
      </c>
      <c r="J9" s="6" t="s">
        <v>145</v>
      </c>
      <c r="K9" s="7">
        <v>43850</v>
      </c>
      <c r="L9" s="15"/>
    </row>
    <row r="10" spans="2:12" ht="13.2" x14ac:dyDescent="0.25">
      <c r="B10" s="14" t="str">
        <f>Members[[#This Row],[FIRST NAME]]</f>
        <v>Mary</v>
      </c>
      <c r="C10" s="5" t="s">
        <v>23</v>
      </c>
      <c r="D10" s="5" t="s">
        <v>24</v>
      </c>
      <c r="E10" s="5" t="s">
        <v>25</v>
      </c>
      <c r="F10" s="5" t="s">
        <v>26</v>
      </c>
      <c r="G10" s="5" t="s">
        <v>11</v>
      </c>
      <c r="H10" s="5">
        <v>14150</v>
      </c>
      <c r="I10" s="5" t="s">
        <v>27</v>
      </c>
      <c r="J10" s="8" t="s">
        <v>28</v>
      </c>
      <c r="K10" s="7">
        <v>43876</v>
      </c>
      <c r="L10" s="15"/>
    </row>
    <row r="11" spans="2:12" ht="13.2" x14ac:dyDescent="0.25">
      <c r="B11" s="14" t="str">
        <f>Members[[#This Row],[FIRST NAME]]</f>
        <v>Kristin</v>
      </c>
      <c r="C11" s="5" t="s">
        <v>18</v>
      </c>
      <c r="D11" s="5" t="s">
        <v>19</v>
      </c>
      <c r="E11" s="5" t="s">
        <v>20</v>
      </c>
      <c r="F11" s="5" t="s">
        <v>15</v>
      </c>
      <c r="G11" s="5" t="s">
        <v>11</v>
      </c>
      <c r="H11" s="5">
        <v>14217</v>
      </c>
      <c r="I11" s="5" t="s">
        <v>21</v>
      </c>
      <c r="J11" s="8" t="s">
        <v>22</v>
      </c>
      <c r="K11" s="7">
        <v>43965</v>
      </c>
      <c r="L11" s="15"/>
    </row>
    <row r="12" spans="2:12" ht="13.2" x14ac:dyDescent="0.25">
      <c r="B12" s="14" t="str">
        <f>Members[[#This Row],[FIRST NAME]]</f>
        <v>Daniel</v>
      </c>
      <c r="C12" s="5" t="s">
        <v>90</v>
      </c>
      <c r="D12" s="5" t="s">
        <v>91</v>
      </c>
      <c r="E12" s="5" t="s">
        <v>92</v>
      </c>
      <c r="F12" s="5" t="s">
        <v>37</v>
      </c>
      <c r="G12" s="5" t="s">
        <v>11</v>
      </c>
      <c r="H12" s="5">
        <v>14223</v>
      </c>
      <c r="I12" s="5" t="s">
        <v>93</v>
      </c>
      <c r="J12" s="8" t="s">
        <v>94</v>
      </c>
      <c r="K12" s="7">
        <v>44061</v>
      </c>
      <c r="L12" s="15"/>
    </row>
    <row r="13" spans="2:12" ht="13.2" x14ac:dyDescent="0.25">
      <c r="B13" s="14" t="str">
        <f>Members[[#This Row],[FIRST NAME]]</f>
        <v>Dani</v>
      </c>
      <c r="C13" s="5" t="s">
        <v>29</v>
      </c>
      <c r="D13" s="5" t="s">
        <v>30</v>
      </c>
      <c r="E13" s="5" t="s">
        <v>31</v>
      </c>
      <c r="F13" s="5" t="s">
        <v>15</v>
      </c>
      <c r="G13" s="5" t="s">
        <v>11</v>
      </c>
      <c r="H13" s="5">
        <v>14217</v>
      </c>
      <c r="I13" s="5" t="s">
        <v>32</v>
      </c>
      <c r="J13" s="8" t="s">
        <v>33</v>
      </c>
      <c r="K13" s="7">
        <v>44089</v>
      </c>
      <c r="L13" s="15"/>
    </row>
    <row r="14" spans="2:12" ht="13.2" x14ac:dyDescent="0.25">
      <c r="B14" s="14" t="str">
        <f>Members[[#This Row],[FIRST NAME]]</f>
        <v>Michelle</v>
      </c>
      <c r="C14" s="5" t="s">
        <v>150</v>
      </c>
      <c r="D14" s="5" t="s">
        <v>151</v>
      </c>
      <c r="E14" s="5" t="s">
        <v>152</v>
      </c>
      <c r="F14" s="5" t="s">
        <v>15</v>
      </c>
      <c r="G14" s="5" t="s">
        <v>144</v>
      </c>
      <c r="H14" s="5">
        <v>14217</v>
      </c>
      <c r="I14" s="5" t="s">
        <v>153</v>
      </c>
      <c r="J14" s="8" t="s">
        <v>154</v>
      </c>
      <c r="K14" s="7">
        <v>43881</v>
      </c>
      <c r="L14" s="15"/>
    </row>
    <row r="15" spans="2:12" ht="13.2" x14ac:dyDescent="0.25">
      <c r="B15" s="14" t="str">
        <f>Members[[#This Row],[FIRST NAME]]</f>
        <v>Christina</v>
      </c>
      <c r="C15" s="5" t="s">
        <v>66</v>
      </c>
      <c r="D15" s="5" t="s">
        <v>122</v>
      </c>
      <c r="E15" s="5" t="s">
        <v>123</v>
      </c>
      <c r="F15" s="5" t="s">
        <v>26</v>
      </c>
      <c r="G15" s="5" t="s">
        <v>11</v>
      </c>
      <c r="H15" s="5">
        <v>14150</v>
      </c>
      <c r="I15" s="5" t="s">
        <v>124</v>
      </c>
      <c r="J15" s="8" t="s">
        <v>125</v>
      </c>
      <c r="K15" s="7">
        <v>43880</v>
      </c>
      <c r="L15" s="15"/>
    </row>
    <row r="16" spans="2:12" ht="13.2" x14ac:dyDescent="0.25">
      <c r="B16" s="14" t="str">
        <f>Members[[#This Row],[FIRST NAME]]</f>
        <v>Marci</v>
      </c>
      <c r="C16" s="5" t="s">
        <v>71</v>
      </c>
      <c r="D16" s="5" t="s">
        <v>72</v>
      </c>
      <c r="E16" s="5" t="s">
        <v>73</v>
      </c>
      <c r="F16" s="5" t="s">
        <v>15</v>
      </c>
      <c r="G16" s="5" t="s">
        <v>11</v>
      </c>
      <c r="H16" s="5">
        <v>14217</v>
      </c>
      <c r="I16" s="5" t="s">
        <v>74</v>
      </c>
      <c r="J16" s="8" t="s">
        <v>75</v>
      </c>
      <c r="K16" s="7">
        <v>43848</v>
      </c>
      <c r="L16" s="15"/>
    </row>
    <row r="17" spans="2:12" ht="13.2" x14ac:dyDescent="0.25">
      <c r="B17" s="14" t="str">
        <f>Members[[#This Row],[FIRST NAME]]</f>
        <v>Sarah</v>
      </c>
      <c r="C17" s="5" t="s">
        <v>12</v>
      </c>
      <c r="D17" s="5" t="s">
        <v>95</v>
      </c>
      <c r="E17" s="5" t="s">
        <v>96</v>
      </c>
      <c r="F17" s="5" t="s">
        <v>15</v>
      </c>
      <c r="G17" s="5" t="s">
        <v>11</v>
      </c>
      <c r="H17" s="5">
        <v>14217</v>
      </c>
      <c r="I17" s="5" t="s">
        <v>97</v>
      </c>
      <c r="J17" s="8" t="s">
        <v>98</v>
      </c>
      <c r="K17" s="7">
        <v>44061</v>
      </c>
      <c r="L17" s="15"/>
    </row>
    <row r="18" spans="2:12" ht="13.2" x14ac:dyDescent="0.25">
      <c r="B18" s="14" t="str">
        <f>Members[[#This Row],[FIRST NAME]]</f>
        <v>Brooke</v>
      </c>
      <c r="C18" s="5" t="s">
        <v>45</v>
      </c>
      <c r="D18" s="5" t="s">
        <v>46</v>
      </c>
      <c r="E18" s="5" t="s">
        <v>47</v>
      </c>
      <c r="F18" s="5" t="s">
        <v>26</v>
      </c>
      <c r="G18" s="5" t="s">
        <v>11</v>
      </c>
      <c r="H18" s="5">
        <v>14150</v>
      </c>
      <c r="I18" s="5" t="s">
        <v>48</v>
      </c>
      <c r="J18" s="8" t="s">
        <v>49</v>
      </c>
      <c r="K18" s="7">
        <v>43952</v>
      </c>
      <c r="L18" s="15"/>
    </row>
    <row r="19" spans="2:12" ht="13.2" x14ac:dyDescent="0.25">
      <c r="B19" s="14" t="str">
        <f>Members[[#This Row],[FIRST NAME]]</f>
        <v>Amy</v>
      </c>
      <c r="C19" s="5" t="s">
        <v>131</v>
      </c>
      <c r="D19" s="5" t="s">
        <v>132</v>
      </c>
      <c r="E19" s="5" t="s">
        <v>133</v>
      </c>
      <c r="F19" s="5" t="s">
        <v>37</v>
      </c>
      <c r="G19" s="5" t="s">
        <v>11</v>
      </c>
      <c r="H19" s="5">
        <v>14223</v>
      </c>
      <c r="I19" s="5" t="s">
        <v>134</v>
      </c>
      <c r="J19" s="8" t="s">
        <v>135</v>
      </c>
      <c r="K19" s="7">
        <v>43940</v>
      </c>
      <c r="L19" s="15"/>
    </row>
    <row r="20" spans="2:12" ht="13.2" x14ac:dyDescent="0.25">
      <c r="B20" s="14" t="str">
        <f>Members[[#This Row],[FIRST NAME]]</f>
        <v>Erin</v>
      </c>
      <c r="C20" s="5" t="s">
        <v>76</v>
      </c>
      <c r="D20" s="5" t="s">
        <v>103</v>
      </c>
      <c r="E20" s="5" t="s">
        <v>104</v>
      </c>
      <c r="F20" s="5" t="s">
        <v>26</v>
      </c>
      <c r="G20" s="5" t="s">
        <v>11</v>
      </c>
      <c r="H20" s="5">
        <v>14223</v>
      </c>
      <c r="I20" s="5" t="s">
        <v>105</v>
      </c>
      <c r="J20" s="8" t="s">
        <v>106</v>
      </c>
      <c r="K20" s="7">
        <v>44092</v>
      </c>
      <c r="L20" s="15"/>
    </row>
    <row r="21" spans="2:12" ht="13.2" x14ac:dyDescent="0.25">
      <c r="B21" s="14" t="str">
        <f>Members[[#This Row],[FIRST NAME]]</f>
        <v>Erin</v>
      </c>
      <c r="C21" s="5" t="s">
        <v>76</v>
      </c>
      <c r="D21" s="5" t="s">
        <v>99</v>
      </c>
      <c r="E21" s="5" t="s">
        <v>100</v>
      </c>
      <c r="F21" s="5" t="s">
        <v>26</v>
      </c>
      <c r="G21" s="5" t="s">
        <v>11</v>
      </c>
      <c r="H21" s="5">
        <v>14150</v>
      </c>
      <c r="I21" s="5" t="s">
        <v>101</v>
      </c>
      <c r="J21" s="8" t="s">
        <v>102</v>
      </c>
      <c r="K21" s="7">
        <v>44088</v>
      </c>
      <c r="L21" s="15"/>
    </row>
    <row r="22" spans="2:12" ht="13.2" x14ac:dyDescent="0.25">
      <c r="B22" s="14" t="str">
        <f>Members[[#This Row],[FIRST NAME]]</f>
        <v>Christina</v>
      </c>
      <c r="C22" s="5" t="s">
        <v>66</v>
      </c>
      <c r="D22" s="5" t="s">
        <v>67</v>
      </c>
      <c r="E22" s="5" t="s">
        <v>68</v>
      </c>
      <c r="F22" s="5" t="s">
        <v>26</v>
      </c>
      <c r="G22" s="5" t="s">
        <v>11</v>
      </c>
      <c r="H22" s="5">
        <v>14150</v>
      </c>
      <c r="I22" s="5" t="s">
        <v>69</v>
      </c>
      <c r="J22" s="8" t="s">
        <v>70</v>
      </c>
      <c r="K22" s="7">
        <v>44152</v>
      </c>
      <c r="L22" s="15"/>
    </row>
    <row r="23" spans="2:12" ht="13.2" x14ac:dyDescent="0.25">
      <c r="B23" s="14" t="str">
        <f>Members[[#This Row],[FIRST NAME]]</f>
        <v>Lisa</v>
      </c>
      <c r="C23" s="5" t="s">
        <v>85</v>
      </c>
      <c r="D23" s="5" t="s">
        <v>86</v>
      </c>
      <c r="E23" s="5" t="s">
        <v>87</v>
      </c>
      <c r="F23" s="5" t="s">
        <v>63</v>
      </c>
      <c r="G23" s="5" t="s">
        <v>11</v>
      </c>
      <c r="H23" s="5">
        <v>14120</v>
      </c>
      <c r="I23" s="5" t="s">
        <v>88</v>
      </c>
      <c r="J23" s="8" t="s">
        <v>89</v>
      </c>
      <c r="K23" s="7">
        <v>43956</v>
      </c>
      <c r="L23" s="15"/>
    </row>
    <row r="24" spans="2:12" ht="13.2" x14ac:dyDescent="0.25">
      <c r="B24" s="14" t="str">
        <f>Members[[#This Row],[FIRST NAME]]</f>
        <v>Alexis</v>
      </c>
      <c r="C24" s="5" t="s">
        <v>126</v>
      </c>
      <c r="D24" s="5" t="s">
        <v>127</v>
      </c>
      <c r="E24" s="5" t="s">
        <v>128</v>
      </c>
      <c r="F24" s="5" t="s">
        <v>15</v>
      </c>
      <c r="G24" s="5" t="s">
        <v>11</v>
      </c>
      <c r="H24" s="5">
        <v>14217</v>
      </c>
      <c r="I24" s="5" t="s">
        <v>129</v>
      </c>
      <c r="J24" s="8" t="s">
        <v>130</v>
      </c>
      <c r="K24" s="7">
        <v>43909</v>
      </c>
      <c r="L24" s="15"/>
    </row>
    <row r="25" spans="2:12" ht="13.2" x14ac:dyDescent="0.25">
      <c r="B25" s="14" t="str">
        <f>Members[[#This Row],[FIRST NAME]]</f>
        <v>Patricia</v>
      </c>
      <c r="C25" s="5" t="s">
        <v>107</v>
      </c>
      <c r="D25" s="5" t="s">
        <v>108</v>
      </c>
      <c r="E25" s="5" t="s">
        <v>109</v>
      </c>
      <c r="F25" s="5" t="s">
        <v>15</v>
      </c>
      <c r="G25" s="5" t="s">
        <v>11</v>
      </c>
      <c r="H25" s="5">
        <v>14217</v>
      </c>
      <c r="I25" s="5" t="s">
        <v>110</v>
      </c>
      <c r="J25" s="8" t="s">
        <v>111</v>
      </c>
      <c r="K25" s="7">
        <v>44122</v>
      </c>
      <c r="L25" s="15"/>
    </row>
    <row r="26" spans="2:12" ht="13.2" x14ac:dyDescent="0.25">
      <c r="B26" s="14" t="str">
        <f>Members[[#This Row],[FIRST NAME]]</f>
        <v>Katherine</v>
      </c>
      <c r="C26" s="5" t="s">
        <v>175</v>
      </c>
      <c r="D26" s="5" t="s">
        <v>176</v>
      </c>
      <c r="E26" s="5" t="s">
        <v>177</v>
      </c>
      <c r="F26" s="5" t="s">
        <v>26</v>
      </c>
      <c r="G26" s="5" t="s">
        <v>11</v>
      </c>
      <c r="H26" s="5">
        <v>14223</v>
      </c>
      <c r="I26" s="5" t="s">
        <v>178</v>
      </c>
      <c r="J26" s="8" t="s">
        <v>179</v>
      </c>
      <c r="K26" s="7">
        <v>43910</v>
      </c>
      <c r="L26" s="15"/>
    </row>
    <row r="27" spans="2:12" ht="13.2" x14ac:dyDescent="0.25">
      <c r="B27" s="14" t="str">
        <f>Members[[#This Row],[FIRST NAME]]</f>
        <v>Lou Anne</v>
      </c>
      <c r="C27" s="5" t="s">
        <v>146</v>
      </c>
      <c r="D27" s="5" t="s">
        <v>147</v>
      </c>
      <c r="E27" s="5" t="s">
        <v>148</v>
      </c>
      <c r="F27" s="5" t="s">
        <v>183</v>
      </c>
      <c r="G27" s="5" t="s">
        <v>11</v>
      </c>
      <c r="H27" s="5">
        <v>14304</v>
      </c>
      <c r="I27" s="5" t="s">
        <v>181</v>
      </c>
      <c r="J27" s="8" t="s">
        <v>149</v>
      </c>
      <c r="K27" s="7">
        <v>43850</v>
      </c>
      <c r="L27" s="15"/>
    </row>
    <row r="28" spans="2:12" ht="13.2" x14ac:dyDescent="0.25">
      <c r="B28" s="14" t="str">
        <f>Members[[#This Row],[FIRST NAME]]</f>
        <v>Mary</v>
      </c>
      <c r="C28" s="5" t="s">
        <v>23</v>
      </c>
      <c r="D28" s="5" t="s">
        <v>81</v>
      </c>
      <c r="E28" s="5" t="s">
        <v>82</v>
      </c>
      <c r="F28" s="5" t="s">
        <v>15</v>
      </c>
      <c r="G28" s="5" t="s">
        <v>11</v>
      </c>
      <c r="H28" s="5">
        <v>14217</v>
      </c>
      <c r="I28" s="5" t="s">
        <v>83</v>
      </c>
      <c r="J28" s="8" t="s">
        <v>84</v>
      </c>
      <c r="K28" s="7">
        <v>43953</v>
      </c>
      <c r="L28" s="15"/>
    </row>
    <row r="29" spans="2:12" ht="13.2" x14ac:dyDescent="0.25">
      <c r="B29" s="14" t="str">
        <f>Members[[#This Row],[FIRST NAME]]</f>
        <v>Meghan</v>
      </c>
      <c r="C29" s="5" t="s">
        <v>155</v>
      </c>
      <c r="D29" s="5" t="s">
        <v>156</v>
      </c>
      <c r="E29" s="5" t="s">
        <v>157</v>
      </c>
      <c r="F29" s="5" t="s">
        <v>26</v>
      </c>
      <c r="G29" s="5" t="s">
        <v>158</v>
      </c>
      <c r="H29" s="5">
        <v>14150</v>
      </c>
      <c r="I29" s="5" t="s">
        <v>182</v>
      </c>
      <c r="J29" s="8" t="s">
        <v>159</v>
      </c>
      <c r="K29" s="7">
        <v>43881</v>
      </c>
      <c r="L29" s="15"/>
    </row>
    <row r="30" spans="2:12" ht="13.2" x14ac:dyDescent="0.25">
      <c r="B30" s="14" t="str">
        <f>Members[[#This Row],[FIRST NAME]]</f>
        <v>Lindy</v>
      </c>
      <c r="C30" s="5" t="s">
        <v>170</v>
      </c>
      <c r="D30" s="5" t="s">
        <v>171</v>
      </c>
      <c r="E30" s="5" t="s">
        <v>172</v>
      </c>
      <c r="F30" s="5" t="s">
        <v>37</v>
      </c>
      <c r="G30" s="5" t="s">
        <v>11</v>
      </c>
      <c r="H30" s="5">
        <v>14216</v>
      </c>
      <c r="I30" s="5" t="s">
        <v>173</v>
      </c>
      <c r="J30" s="8" t="s">
        <v>174</v>
      </c>
      <c r="K30" s="7">
        <v>43881</v>
      </c>
      <c r="L30" s="15"/>
    </row>
    <row r="31" spans="2:12" ht="13.2" x14ac:dyDescent="0.25">
      <c r="B31" s="14" t="str">
        <f>Members[[#This Row],[FIRST NAME]]</f>
        <v>Jennifer</v>
      </c>
      <c r="C31" s="5" t="s">
        <v>60</v>
      </c>
      <c r="D31" s="5" t="s">
        <v>61</v>
      </c>
      <c r="E31" s="5" t="s">
        <v>62</v>
      </c>
      <c r="F31" s="5" t="s">
        <v>63</v>
      </c>
      <c r="G31" s="5" t="s">
        <v>11</v>
      </c>
      <c r="H31" s="5">
        <v>14120</v>
      </c>
      <c r="I31" s="5" t="s">
        <v>64</v>
      </c>
      <c r="J31" s="8" t="s">
        <v>65</v>
      </c>
      <c r="K31" s="7">
        <v>43878</v>
      </c>
      <c r="L31" s="15"/>
    </row>
    <row r="32" spans="2:12" ht="13.2" x14ac:dyDescent="0.25">
      <c r="B32" s="14" t="str">
        <f>Members[[#This Row],[FIRST NAME]]</f>
        <v>Miranda</v>
      </c>
      <c r="C32" s="5" t="s">
        <v>112</v>
      </c>
      <c r="D32" s="5" t="s">
        <v>113</v>
      </c>
      <c r="E32" s="5" t="s">
        <v>114</v>
      </c>
      <c r="F32" s="5" t="s">
        <v>26</v>
      </c>
      <c r="G32" s="5" t="s">
        <v>11</v>
      </c>
      <c r="H32" s="5">
        <v>14223</v>
      </c>
      <c r="I32" s="5" t="s">
        <v>115</v>
      </c>
      <c r="J32" s="8" t="s">
        <v>116</v>
      </c>
      <c r="K32" s="7">
        <v>44153</v>
      </c>
      <c r="L32" s="15"/>
    </row>
    <row r="33" spans="2:12" ht="13.2" x14ac:dyDescent="0.25">
      <c r="B33" s="14" t="str">
        <f>Members[[#This Row],[FIRST NAME]]</f>
        <v>Anna</v>
      </c>
      <c r="C33" s="5" t="s">
        <v>50</v>
      </c>
      <c r="D33" s="5" t="s">
        <v>51</v>
      </c>
      <c r="E33" s="5" t="s">
        <v>52</v>
      </c>
      <c r="F33" s="5" t="s">
        <v>26</v>
      </c>
      <c r="G33" s="5" t="s">
        <v>11</v>
      </c>
      <c r="H33" s="5">
        <v>14150</v>
      </c>
      <c r="I33" s="5" t="s">
        <v>53</v>
      </c>
      <c r="J33" s="8" t="s">
        <v>54</v>
      </c>
      <c r="K33" s="7">
        <v>43967</v>
      </c>
      <c r="L33" s="15"/>
    </row>
    <row r="34" spans="2:12" ht="13.2" x14ac:dyDescent="0.25">
      <c r="B34" s="14" t="str">
        <f>Members[[#This Row],[FIRST NAME]]</f>
        <v>Brittany</v>
      </c>
      <c r="C34" s="5" t="s">
        <v>55</v>
      </c>
      <c r="D34" s="5" t="s">
        <v>56</v>
      </c>
      <c r="E34" s="5" t="s">
        <v>57</v>
      </c>
      <c r="F34" s="5" t="s">
        <v>15</v>
      </c>
      <c r="G34" s="5" t="s">
        <v>11</v>
      </c>
      <c r="H34" s="5">
        <v>14217</v>
      </c>
      <c r="I34" s="5" t="s">
        <v>58</v>
      </c>
      <c r="J34" s="8" t="s">
        <v>59</v>
      </c>
      <c r="K34" s="7">
        <v>43967</v>
      </c>
      <c r="L34" s="15"/>
    </row>
    <row r="35" spans="2:12" ht="13.2" x14ac:dyDescent="0.25">
      <c r="B35" s="14" t="str">
        <f>Members[[#This Row],[FIRST NAME]]</f>
        <v>Elizabeth</v>
      </c>
      <c r="C35" s="5" t="s">
        <v>40</v>
      </c>
      <c r="D35" s="5" t="s">
        <v>41</v>
      </c>
      <c r="E35" s="5" t="s">
        <v>42</v>
      </c>
      <c r="F35" s="5" t="s">
        <v>37</v>
      </c>
      <c r="G35" s="5" t="s">
        <v>11</v>
      </c>
      <c r="H35" s="5">
        <v>14216</v>
      </c>
      <c r="I35" s="5" t="s">
        <v>43</v>
      </c>
      <c r="J35" s="8" t="s">
        <v>44</v>
      </c>
      <c r="K35" s="7">
        <v>43906</v>
      </c>
      <c r="L35" s="15"/>
    </row>
    <row r="36" spans="2:12" ht="13.2" x14ac:dyDescent="0.25">
      <c r="B36" s="14" t="str">
        <f>Members[[#This Row],[FIRST NAME]]</f>
        <v>Sarah</v>
      </c>
      <c r="C36" s="5" t="s">
        <v>12</v>
      </c>
      <c r="D36" s="5" t="s">
        <v>13</v>
      </c>
      <c r="E36" s="5" t="s">
        <v>14</v>
      </c>
      <c r="F36" s="5" t="s">
        <v>15</v>
      </c>
      <c r="G36" s="5" t="s">
        <v>11</v>
      </c>
      <c r="H36" s="5">
        <v>14217</v>
      </c>
      <c r="I36" s="5" t="s">
        <v>16</v>
      </c>
      <c r="J36" s="8" t="s">
        <v>17</v>
      </c>
      <c r="K36" s="7">
        <v>43935</v>
      </c>
      <c r="L36" s="15"/>
    </row>
    <row r="37" spans="2:12" ht="13.2" x14ac:dyDescent="0.25">
      <c r="B37" s="14" t="str">
        <f>Members[[#This Row],[FIRST NAME]]</f>
        <v>Sara</v>
      </c>
      <c r="C37" s="5" t="s">
        <v>136</v>
      </c>
      <c r="D37" s="5" t="s">
        <v>137</v>
      </c>
      <c r="E37" s="5" t="s">
        <v>138</v>
      </c>
      <c r="F37" s="5" t="s">
        <v>26</v>
      </c>
      <c r="G37" s="5" t="s">
        <v>11</v>
      </c>
      <c r="H37" s="5">
        <v>14150</v>
      </c>
      <c r="I37" s="5" t="s">
        <v>139</v>
      </c>
      <c r="J37" s="8" t="s">
        <v>140</v>
      </c>
      <c r="K37" s="7">
        <v>43940</v>
      </c>
      <c r="L37" s="15"/>
    </row>
    <row r="38" spans="2:12" ht="13.8" thickBot="1" x14ac:dyDescent="0.3"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8"/>
    </row>
    <row r="39" spans="2:12" ht="13.8" thickTop="1" x14ac:dyDescent="0.25"/>
  </sheetData>
  <mergeCells count="1">
    <mergeCell ref="B38:L38"/>
  </mergeCells>
  <printOptions horizontalCentered="1"/>
  <pageMargins left="0.25" right="0.25" top="0.75" bottom="0.75" header="0.3" footer="0.3"/>
  <pageSetup scale="71" fitToHeight="0" orientation="landscape" r:id="rId1"/>
  <headerFooter differentFirst="1">
    <oddHeader>&amp;RPage &amp;P of &amp;N</oddHead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Mary Muraco</cp:lastModifiedBy>
  <dcterms:created xsi:type="dcterms:W3CDTF">2016-03-30T18:01:43Z</dcterms:created>
  <dcterms:modified xsi:type="dcterms:W3CDTF">2020-07-05T21:17:39Z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