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4feaa8765c09ff9/MOMS Club/Treasurer/EOY Reports/"/>
    </mc:Choice>
  </mc:AlternateContent>
  <xr:revisionPtr revIDLastSave="13" documentId="8_{A4D9ABF8-4993-F448-BBC0-88DBE8292F6D}" xr6:coauthVersionLast="47" xr6:coauthVersionMax="47" xr10:uidLastSave="{519C7535-BB98-FD48-96AB-3919245DC714}"/>
  <bookViews>
    <workbookView xWindow="0" yWindow="460" windowWidth="41840" windowHeight="2528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</calcChain>
</file>

<file path=xl/sharedStrings.xml><?xml version="1.0" encoding="utf-8"?>
<sst xmlns="http://schemas.openxmlformats.org/spreadsheetml/2006/main" count="255" uniqueCount="188">
  <si>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</si>
  <si>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</si>
  <si>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</si>
  <si>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</si>
  <si>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</si>
  <si>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</si>
  <si>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</si>
  <si>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</si>
  <si>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</si>
  <si>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</si>
  <si>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</si>
  <si>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</si>
  <si>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Alexandrea (Ali)</t>
  </si>
  <si>
    <t>Schauer</t>
  </si>
  <si>
    <t>4021 Stardust Road</t>
  </si>
  <si>
    <t>Lompoc</t>
  </si>
  <si>
    <t>CA</t>
  </si>
  <si>
    <t>805-896-0938</t>
  </si>
  <si>
    <t>enfocus82@live.com</t>
  </si>
  <si>
    <t>Amanda</t>
  </si>
  <si>
    <t>Duke</t>
  </si>
  <si>
    <t>18 Stanford Circle</t>
  </si>
  <si>
    <t>801-921-3456</t>
  </si>
  <si>
    <t>amndrose14@gmail.com</t>
  </si>
  <si>
    <t>Ashley</t>
  </si>
  <si>
    <t>Boscutti</t>
  </si>
  <si>
    <t>265 Broken Arrow Rd</t>
  </si>
  <si>
    <t>Nipomo</t>
  </si>
  <si>
    <t>805-291-2398</t>
  </si>
  <si>
    <t>abrady1989@gmail.com</t>
  </si>
  <si>
    <t>Beth</t>
  </si>
  <si>
    <t>Chi</t>
  </si>
  <si>
    <t>312 Huntington place</t>
  </si>
  <si>
    <t>805-742-6570</t>
  </si>
  <si>
    <t>Burchette27@yahoo.com</t>
  </si>
  <si>
    <t>Brenda</t>
  </si>
  <si>
    <t>Cali</t>
  </si>
  <si>
    <t>409 S Z St</t>
  </si>
  <si>
    <t>510-552-4454</t>
  </si>
  <si>
    <t>brendajcali@gmail.com</t>
  </si>
  <si>
    <t>Bridgette</t>
  </si>
  <si>
    <t>Koenig</t>
  </si>
  <si>
    <t>218 B Elm Ln</t>
  </si>
  <si>
    <t>209-617-8220</t>
  </si>
  <si>
    <t>bridgettecarslisle@yahoo.com</t>
  </si>
  <si>
    <t>Brittany</t>
  </si>
  <si>
    <t>McCalman</t>
  </si>
  <si>
    <t>4019 Saint Andrews Ct</t>
  </si>
  <si>
    <t>559-970-3925</t>
  </si>
  <si>
    <t>brittmccalman@gmail.com</t>
  </si>
  <si>
    <t>Catrise</t>
  </si>
  <si>
    <t>McClindon</t>
  </si>
  <si>
    <t>1333 Marigold Way</t>
  </si>
  <si>
    <t>805-290-0121</t>
  </si>
  <si>
    <t>catrise.redmond@gmail.com</t>
  </si>
  <si>
    <t>Chelsea</t>
  </si>
  <si>
    <t>Litwiler</t>
  </si>
  <si>
    <t>638 Moonglow Road</t>
  </si>
  <si>
    <t>805-588-8348</t>
  </si>
  <si>
    <t>chelseamark17@yahoo.com</t>
  </si>
  <si>
    <t>Christina</t>
  </si>
  <si>
    <t>Leiting</t>
  </si>
  <si>
    <t>1537 Andrews Ave.</t>
  </si>
  <si>
    <t>310-968-1980</t>
  </si>
  <si>
    <t>cwleiting@gmail.com</t>
  </si>
  <si>
    <t>Colleen</t>
  </si>
  <si>
    <t>Longo</t>
  </si>
  <si>
    <t>1613 Berkeley Drive</t>
  </si>
  <si>
    <t>805-245-6418</t>
  </si>
  <si>
    <t>lularoecolleenlongo@yahoo.com</t>
  </si>
  <si>
    <t>Courtnie</t>
  </si>
  <si>
    <t>Clegg</t>
  </si>
  <si>
    <t>4050 Sagan Court</t>
  </si>
  <si>
    <t>304-216-5991</t>
  </si>
  <si>
    <t>bobbybloo@gmail.com</t>
  </si>
  <si>
    <t>Danitischa</t>
  </si>
  <si>
    <t>Spencer-de Vlugt</t>
  </si>
  <si>
    <t>925 West Chestnut #13</t>
  </si>
  <si>
    <t>dantje19@outlook.com</t>
  </si>
  <si>
    <t>Deanna</t>
  </si>
  <si>
    <t>Oltman</t>
  </si>
  <si>
    <t>641 University Drive</t>
  </si>
  <si>
    <t>805-234-4602</t>
  </si>
  <si>
    <t>deannacameron@ymail.com</t>
  </si>
  <si>
    <t>Denise</t>
  </si>
  <si>
    <t>Belton</t>
  </si>
  <si>
    <t>312 Canfield ln</t>
  </si>
  <si>
    <t>805-757-8138</t>
  </si>
  <si>
    <t>dbelton11@gmail.com</t>
  </si>
  <si>
    <t>Dipa</t>
  </si>
  <si>
    <t>Jani</t>
  </si>
  <si>
    <t>413 North Lupine</t>
  </si>
  <si>
    <t>847-274-8112</t>
  </si>
  <si>
    <t>janidipa@yahoo.com</t>
  </si>
  <si>
    <t>Erica</t>
  </si>
  <si>
    <t>Justice</t>
  </si>
  <si>
    <t>116 Princeton Place</t>
  </si>
  <si>
    <t>805-252-0423</t>
  </si>
  <si>
    <t>ericaiolson@yahoo.com</t>
  </si>
  <si>
    <t>Jamie</t>
  </si>
  <si>
    <t>Tepovich</t>
  </si>
  <si>
    <t>4368 Ladera Drive</t>
  </si>
  <si>
    <t>Guadalupe</t>
  </si>
  <si>
    <t>618-384-8233</t>
  </si>
  <si>
    <t>jmcgovern4@hotmail.com</t>
  </si>
  <si>
    <t>Janet</t>
  </si>
  <si>
    <t>Bourne</t>
  </si>
  <si>
    <t>428 Milky Way</t>
  </si>
  <si>
    <t>571-248-0449</t>
  </si>
  <si>
    <t>jebourne1@gmail.com</t>
  </si>
  <si>
    <t>Jennifer</t>
  </si>
  <si>
    <t>Freye</t>
  </si>
  <si>
    <t>314 Falcon Crest Dr</t>
  </si>
  <si>
    <t>jenniferannfreye@gmail.com</t>
  </si>
  <si>
    <t>Kateri</t>
  </si>
  <si>
    <t>Kingsley</t>
  </si>
  <si>
    <t>121 Alcor Ave</t>
  </si>
  <si>
    <t>805-717-2678</t>
  </si>
  <si>
    <t>kateri.kingsley@yahoo.com</t>
  </si>
  <si>
    <t>Lauren</t>
  </si>
  <si>
    <t>Montross</t>
  </si>
  <si>
    <t>507 South L Street</t>
  </si>
  <si>
    <t>805-895-6179</t>
  </si>
  <si>
    <t>laurenmontross5@gmail.com</t>
  </si>
  <si>
    <t>Lindsey</t>
  </si>
  <si>
    <t>Cypert</t>
  </si>
  <si>
    <t>131 Deneb Place</t>
  </si>
  <si>
    <t>805-296-0973</t>
  </si>
  <si>
    <t>lindseycypert@gmail.com</t>
  </si>
  <si>
    <t>Margaret</t>
  </si>
  <si>
    <t>Hougland</t>
  </si>
  <si>
    <t>1145 Belflower Ln</t>
  </si>
  <si>
    <t>805-729-1365</t>
  </si>
  <si>
    <t>Shoepepper805@gmail.com</t>
  </si>
  <si>
    <t>Mayra</t>
  </si>
  <si>
    <t>Peng</t>
  </si>
  <si>
    <t>3816 Cassini Cir #2</t>
  </si>
  <si>
    <t>805-748-7064</t>
  </si>
  <si>
    <t>mayra.a.peng@gmail.com</t>
  </si>
  <si>
    <t>Megan</t>
  </si>
  <si>
    <t>Mance</t>
  </si>
  <si>
    <t>2045 Green Ridge Circle</t>
  </si>
  <si>
    <t>509-339-3402</t>
  </si>
  <si>
    <t>meganadifference@gmail.com</t>
  </si>
  <si>
    <t>Roughton</t>
  </si>
  <si>
    <t>1151 Pellham Drive</t>
  </si>
  <si>
    <t>858-847-5628</t>
  </si>
  <si>
    <t>miss.meganligon@gmail.com</t>
  </si>
  <si>
    <t>Melinda</t>
  </si>
  <si>
    <t>Burkett</t>
  </si>
  <si>
    <t>2981 Oak Pointe Dr.</t>
  </si>
  <si>
    <t>760-567-0302</t>
  </si>
  <si>
    <t>mbur05@aol.com</t>
  </si>
  <si>
    <t>Monica</t>
  </si>
  <si>
    <t>Romero</t>
  </si>
  <si>
    <t>1146 Pellham Dr</t>
  </si>
  <si>
    <t>805-944-0047</t>
  </si>
  <si>
    <t>monicaygr@gmail.com</t>
  </si>
  <si>
    <t>Nichole</t>
  </si>
  <si>
    <t>Enright</t>
  </si>
  <si>
    <t>3948 Neptune Ave</t>
  </si>
  <si>
    <t>805-717-8845</t>
  </si>
  <si>
    <t>nmmendez07@gmail.com</t>
  </si>
  <si>
    <t>Rona</t>
  </si>
  <si>
    <t>Danial</t>
  </si>
  <si>
    <t>241 Oakridge Road</t>
  </si>
  <si>
    <t>310-770-2312</t>
  </si>
  <si>
    <t>rona_daniel@yahoo.com</t>
  </si>
  <si>
    <t>Sandra</t>
  </si>
  <si>
    <t>Byard</t>
  </si>
  <si>
    <t>1005 Armstrong St.</t>
  </si>
  <si>
    <t>805-406-0480</t>
  </si>
  <si>
    <t>Sfbyard@gmail.com</t>
  </si>
  <si>
    <t>Shannon</t>
  </si>
  <si>
    <t>Taylor</t>
  </si>
  <si>
    <t>1113 Conception</t>
  </si>
  <si>
    <t>714-717-4276</t>
  </si>
  <si>
    <t>shannonc2122@hotmail.com</t>
  </si>
  <si>
    <t>Stephanie</t>
  </si>
  <si>
    <t>Daum</t>
  </si>
  <si>
    <t>2007 San Antonio ct</t>
  </si>
  <si>
    <t>805-757-4256</t>
  </si>
  <si>
    <t>Sjdaum3@gmail.com</t>
  </si>
  <si>
    <t>Tiffany</t>
  </si>
  <si>
    <t>Koens</t>
  </si>
  <si>
    <t>916 North M Place</t>
  </si>
  <si>
    <t>805-310-6957</t>
  </si>
  <si>
    <t>tiffany.noelle@outlook.com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</si>
</sst>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8" formatCode="&quot;$&quot;#,##0.00"/>
    <numFmt numFmtId="170" formatCode="m/d/yy;@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rgb="FF000000"/>
      <name val="Source Sans Pro"/>
    </font>
    <font>
      <sz val="11"/>
      <name val="Calibri"/>
      <family val="2"/>
    </font>
    <font>
      <sz val="11"/>
      <color rgb="FF222222"/>
      <name val="Roboto"/>
    </font>
    <font>
      <sz val="10"/>
      <color rgb="FF000000"/>
      <name val="Arial"/>
      <family val="2"/>
    </font>
    <font>
      <sz val="10"/>
      <color theme="3"/>
      <name val="Source Sans Pro Regula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170" fontId="7" fillId="0" borderId="11" xfId="0" applyNumberFormat="1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170" fontId="8" fillId="0" borderId="11" xfId="0" applyNumberFormat="1" applyFont="1" applyBorder="1" applyAlignment="1">
      <alignment horizontal="center"/>
    </xf>
    <xf numFmtId="0" fontId="7" fillId="4" borderId="11" xfId="0" applyFont="1" applyFill="1" applyBorder="1" applyAlignment="1">
      <alignment horizontal="center" wrapText="1"/>
    </xf>
    <xf numFmtId="168" fontId="7" fillId="0" borderId="11" xfId="0" applyNumberFormat="1" applyFont="1" applyBorder="1" applyAlignment="1">
      <alignment horizontal="center" wrapText="1"/>
    </xf>
    <xf numFmtId="170" fontId="7" fillId="4" borderId="11" xfId="0" applyNumberFormat="1" applyFont="1" applyFill="1" applyBorder="1" applyAlignment="1">
      <alignment horizontal="center" wrapText="1"/>
    </xf>
    <xf numFmtId="0" fontId="9" fillId="4" borderId="11" xfId="0" applyFont="1" applyFill="1" applyBorder="1" applyAlignment="1"/>
    <xf numFmtId="0" fontId="10" fillId="0" borderId="11" xfId="0" applyFont="1" applyBorder="1" applyAlignment="1">
      <alignment horizontal="center" wrapText="1"/>
    </xf>
    <xf numFmtId="0" fontId="11" fillId="0" borderId="0" xfId="0" applyFont="1" applyFill="1" applyAlignment="1">
      <alignment horizontal="center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Lompoc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8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8"/>
    <tableColumn id="11" xr3:uid="{00000000-0010-0000-0000-00000B000000}" name="LAST NAME" dataDxfId="7"/>
    <tableColumn id="12" xr3:uid="{00000000-0010-0000-0000-00000C000000}" name="ADDRESS" dataDxfId="6"/>
    <tableColumn id="13" xr3:uid="{00000000-0010-0000-0000-00000D000000}" name="CITY" dataDxfId="5"/>
    <tableColumn id="14" xr3:uid="{00000000-0010-0000-0000-00000E000000}" name="STATE" dataDxfId="4"/>
    <tableColumn id="16" xr3:uid="{00000000-0010-0000-0000-000010000000}" name="ZIP" dataDxfId="3"/>
    <tableColumn id="3" xr3:uid="{00000000-0010-0000-0000-000003000000}" name="PHONE" dataDxfId="2"/>
    <tableColumn id="4" xr3:uid="{00000000-0010-0000-0000-000004000000}" name="EMAIL" dataDxfId="1"/>
    <tableColumn id="17" xr3:uid="{00000000-0010-0000-0000-000011000000}" name="JOIN DATE" dataDxfId="0"/>
    <tableColumn id="5" xr3:uid="{00000000-0010-0000-0000-000005000000}" name="ADDITIONAL #1" dataDxfId="10"/>
    <tableColumn id="2" xr3:uid="{00000000-0010-0000-0000-000002000000}" name="  " dataDxfId="9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0"/>
  <sheetViews>
    <sheetView showGridLines="0" tabSelected="1" zoomScale="141" zoomScaleNormal="141" workbookViewId="0">
      <selection activeCell="G7" sqref="G7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2" width="19.6640625" customWidth="1"/>
    <col min="13" max="14" width="1.6640625" customWidth="1"/>
  </cols>
  <sheetData>
    <row r="1" spans="2:13" ht="14" thickBot="1" x14ac:dyDescent="0.2"/>
    <row r="2" spans="2:13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1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">
      <c r="B4" s="6" t="str">
        <f>Members[[#This Row],[FIRST NAME]]</f>
        <v>Alexandrea (Ali)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>
        <v>93436</v>
      </c>
      <c r="I4" s="13" t="s">
        <v>17</v>
      </c>
      <c r="J4" s="13" t="s">
        <v>18</v>
      </c>
      <c r="K4" s="14">
        <v>43252</v>
      </c>
      <c r="L4" s="9"/>
      <c r="M4" s="7"/>
    </row>
    <row r="5" spans="2:13" ht="21" customHeight="1" x14ac:dyDescent="0.2">
      <c r="B5" s="6" t="str">
        <f>Members[[#This Row],[FIRST NAME]]</f>
        <v>Amanda</v>
      </c>
      <c r="C5" s="15" t="s">
        <v>19</v>
      </c>
      <c r="D5" s="15" t="s">
        <v>20</v>
      </c>
      <c r="E5" s="15" t="s">
        <v>21</v>
      </c>
      <c r="F5" s="15" t="s">
        <v>15</v>
      </c>
      <c r="G5" s="15" t="s">
        <v>16</v>
      </c>
      <c r="H5" s="15">
        <v>93436</v>
      </c>
      <c r="I5" s="15" t="s">
        <v>22</v>
      </c>
      <c r="J5" s="15" t="s">
        <v>23</v>
      </c>
      <c r="K5" s="16">
        <v>43770</v>
      </c>
      <c r="L5" s="9"/>
      <c r="M5" s="7"/>
    </row>
    <row r="6" spans="2:13" ht="21" customHeight="1" x14ac:dyDescent="0.2">
      <c r="B6" s="6" t="str">
        <f>Members[[#This Row],[FIRST NAME]]</f>
        <v>Ashley</v>
      </c>
      <c r="C6" s="13" t="s">
        <v>24</v>
      </c>
      <c r="D6" s="13" t="s">
        <v>25</v>
      </c>
      <c r="E6" s="13" t="s">
        <v>26</v>
      </c>
      <c r="F6" s="13" t="s">
        <v>27</v>
      </c>
      <c r="G6" s="13" t="s">
        <v>16</v>
      </c>
      <c r="H6" s="13">
        <v>93444</v>
      </c>
      <c r="I6" s="13" t="s">
        <v>28</v>
      </c>
      <c r="J6" s="13" t="s">
        <v>29</v>
      </c>
      <c r="K6" s="14">
        <v>42644</v>
      </c>
      <c r="L6" s="9"/>
      <c r="M6" s="7"/>
    </row>
    <row r="7" spans="2:13" ht="21" customHeight="1" x14ac:dyDescent="0.2">
      <c r="B7" s="6" t="str">
        <f>Members[[#This Row],[FIRST NAME]]</f>
        <v>Beth</v>
      </c>
      <c r="C7" s="13" t="s">
        <v>30</v>
      </c>
      <c r="D7" s="13" t="s">
        <v>31</v>
      </c>
      <c r="E7" s="13" t="s">
        <v>32</v>
      </c>
      <c r="F7" s="13" t="s">
        <v>15</v>
      </c>
      <c r="G7" s="13" t="s">
        <v>16</v>
      </c>
      <c r="H7" s="13">
        <v>93436</v>
      </c>
      <c r="I7" s="13" t="s">
        <v>33</v>
      </c>
      <c r="J7" s="13" t="s">
        <v>34</v>
      </c>
      <c r="K7" s="14">
        <v>41061</v>
      </c>
      <c r="L7" s="9"/>
      <c r="M7" s="7"/>
    </row>
    <row r="8" spans="2:13" ht="21" customHeight="1" x14ac:dyDescent="0.2">
      <c r="B8" s="6" t="str">
        <f>Members[[#This Row],[FIRST NAME]]</f>
        <v>Brenda</v>
      </c>
      <c r="C8" s="13" t="s">
        <v>35</v>
      </c>
      <c r="D8" s="17" t="s">
        <v>36</v>
      </c>
      <c r="E8" s="17" t="s">
        <v>37</v>
      </c>
      <c r="F8" s="17" t="s">
        <v>15</v>
      </c>
      <c r="G8" s="17" t="s">
        <v>16</v>
      </c>
      <c r="H8" s="17">
        <v>93436</v>
      </c>
      <c r="I8" s="17" t="s">
        <v>38</v>
      </c>
      <c r="J8" s="17" t="s">
        <v>39</v>
      </c>
      <c r="K8" s="14">
        <v>43282</v>
      </c>
      <c r="L8" s="9"/>
      <c r="M8" s="7"/>
    </row>
    <row r="9" spans="2:13" ht="21" customHeight="1" x14ac:dyDescent="0.2">
      <c r="B9" s="6" t="str">
        <f>Members[[#This Row],[FIRST NAME]]</f>
        <v>Bridgette</v>
      </c>
      <c r="C9" s="13" t="s">
        <v>40</v>
      </c>
      <c r="D9" s="17" t="s">
        <v>41</v>
      </c>
      <c r="E9" s="17" t="s">
        <v>42</v>
      </c>
      <c r="F9" s="17" t="s">
        <v>15</v>
      </c>
      <c r="G9" s="17" t="s">
        <v>16</v>
      </c>
      <c r="H9" s="17">
        <v>93436</v>
      </c>
      <c r="I9" s="17" t="s">
        <v>43</v>
      </c>
      <c r="J9" s="22" t="s">
        <v>44</v>
      </c>
      <c r="K9" s="14">
        <v>43556</v>
      </c>
      <c r="L9" s="9"/>
      <c r="M9" s="7"/>
    </row>
    <row r="10" spans="2:13" ht="21" customHeight="1" x14ac:dyDescent="0.2">
      <c r="B10" s="6" t="str">
        <f>Members[[#This Row],[FIRST NAME]]</f>
        <v>Brittany</v>
      </c>
      <c r="C10" s="18" t="s">
        <v>45</v>
      </c>
      <c r="D10" s="18" t="s">
        <v>46</v>
      </c>
      <c r="E10" s="18" t="s">
        <v>47</v>
      </c>
      <c r="F10" s="18" t="s">
        <v>15</v>
      </c>
      <c r="G10" s="18" t="s">
        <v>16</v>
      </c>
      <c r="H10" s="17">
        <v>93436</v>
      </c>
      <c r="I10" s="17" t="s">
        <v>48</v>
      </c>
      <c r="J10" s="18" t="s">
        <v>49</v>
      </c>
      <c r="K10" s="14">
        <v>44348</v>
      </c>
      <c r="L10" s="9"/>
      <c r="M10" s="7"/>
    </row>
    <row r="11" spans="2:13" ht="21" customHeight="1" x14ac:dyDescent="0.2">
      <c r="B11" s="6" t="str">
        <f>Members[[#This Row],[FIRST NAME]]</f>
        <v>Catrise</v>
      </c>
      <c r="C11" s="13" t="s">
        <v>50</v>
      </c>
      <c r="D11" s="13" t="s">
        <v>51</v>
      </c>
      <c r="E11" s="13" t="s">
        <v>52</v>
      </c>
      <c r="F11" s="13" t="s">
        <v>15</v>
      </c>
      <c r="G11" s="13" t="s">
        <v>16</v>
      </c>
      <c r="H11" s="13">
        <v>93436</v>
      </c>
      <c r="I11" s="13" t="s">
        <v>53</v>
      </c>
      <c r="J11" s="13" t="s">
        <v>54</v>
      </c>
      <c r="K11" s="14">
        <v>43862</v>
      </c>
      <c r="L11" s="9"/>
      <c r="M11" s="7"/>
    </row>
    <row r="12" spans="2:13" ht="21" customHeight="1" x14ac:dyDescent="0.2">
      <c r="B12" s="6" t="str">
        <f>Members[[#This Row],[FIRST NAME]]</f>
        <v>Chelsea</v>
      </c>
      <c r="C12" s="13" t="s">
        <v>55</v>
      </c>
      <c r="D12" s="13" t="s">
        <v>56</v>
      </c>
      <c r="E12" s="13" t="s">
        <v>57</v>
      </c>
      <c r="F12" s="13" t="s">
        <v>15</v>
      </c>
      <c r="G12" s="13" t="s">
        <v>16</v>
      </c>
      <c r="H12" s="13">
        <v>93436</v>
      </c>
      <c r="I12" s="13" t="s">
        <v>58</v>
      </c>
      <c r="J12" s="13" t="s">
        <v>59</v>
      </c>
      <c r="K12" s="14">
        <v>44348</v>
      </c>
      <c r="L12" s="9"/>
      <c r="M12" s="7"/>
    </row>
    <row r="13" spans="2:13" ht="21" customHeight="1" x14ac:dyDescent="0.2">
      <c r="B13" s="6" t="str">
        <f>Members[[#This Row],[FIRST NAME]]</f>
        <v>Christina</v>
      </c>
      <c r="C13" s="15" t="s">
        <v>60</v>
      </c>
      <c r="D13" s="15" t="s">
        <v>61</v>
      </c>
      <c r="E13" s="15" t="s">
        <v>62</v>
      </c>
      <c r="F13" s="15" t="s">
        <v>15</v>
      </c>
      <c r="G13" s="15" t="s">
        <v>16</v>
      </c>
      <c r="H13" s="15">
        <v>93436</v>
      </c>
      <c r="I13" s="15" t="s">
        <v>63</v>
      </c>
      <c r="J13" s="15" t="s">
        <v>64</v>
      </c>
      <c r="K13" s="16">
        <v>43709</v>
      </c>
      <c r="L13" s="9"/>
      <c r="M13" s="7"/>
    </row>
    <row r="14" spans="2:13" ht="21" customHeight="1" x14ac:dyDescent="0.2">
      <c r="B14" s="6" t="str">
        <f>Members[[#This Row],[FIRST NAME]]</f>
        <v>Colleen</v>
      </c>
      <c r="C14" s="13" t="s">
        <v>65</v>
      </c>
      <c r="D14" s="13" t="s">
        <v>66</v>
      </c>
      <c r="E14" s="13" t="s">
        <v>67</v>
      </c>
      <c r="F14" s="13" t="s">
        <v>15</v>
      </c>
      <c r="G14" s="17" t="s">
        <v>16</v>
      </c>
      <c r="H14" s="13">
        <v>93438</v>
      </c>
      <c r="I14" s="13" t="s">
        <v>68</v>
      </c>
      <c r="J14" s="13" t="s">
        <v>69</v>
      </c>
      <c r="K14" s="19">
        <v>42401</v>
      </c>
      <c r="L14" s="9"/>
      <c r="M14" s="7"/>
    </row>
    <row r="15" spans="2:13" ht="21" customHeight="1" x14ac:dyDescent="0.2">
      <c r="B15" s="6" t="str">
        <f>Members[[#This Row],[FIRST NAME]]</f>
        <v>Courtnie</v>
      </c>
      <c r="C15" s="13" t="s">
        <v>70</v>
      </c>
      <c r="D15" s="17" t="s">
        <v>71</v>
      </c>
      <c r="E15" s="17" t="s">
        <v>72</v>
      </c>
      <c r="F15" s="17" t="s">
        <v>15</v>
      </c>
      <c r="G15" s="17" t="s">
        <v>16</v>
      </c>
      <c r="H15" s="17">
        <v>93436</v>
      </c>
      <c r="I15" s="17" t="s">
        <v>73</v>
      </c>
      <c r="J15" s="17" t="s">
        <v>74</v>
      </c>
      <c r="K15" s="14">
        <v>43221</v>
      </c>
      <c r="L15" s="9"/>
      <c r="M15" s="7"/>
    </row>
    <row r="16" spans="2:13" ht="21" customHeight="1" x14ac:dyDescent="0.2">
      <c r="B16" s="6" t="str">
        <f>Members[[#This Row],[FIRST NAME]]</f>
        <v>Danitischa</v>
      </c>
      <c r="C16" s="18" t="s">
        <v>75</v>
      </c>
      <c r="D16" s="18" t="s">
        <v>76</v>
      </c>
      <c r="E16" s="18" t="s">
        <v>77</v>
      </c>
      <c r="F16" s="18" t="s">
        <v>15</v>
      </c>
      <c r="G16" s="18" t="s">
        <v>16</v>
      </c>
      <c r="H16" s="13">
        <v>93436</v>
      </c>
      <c r="I16" s="17">
        <v>4253629749</v>
      </c>
      <c r="J16" s="18" t="s">
        <v>78</v>
      </c>
      <c r="K16" s="14">
        <v>44348</v>
      </c>
      <c r="L16" s="9"/>
      <c r="M16" s="7"/>
    </row>
    <row r="17" spans="2:13" ht="21" customHeight="1" x14ac:dyDescent="0.2">
      <c r="B17" s="6" t="str">
        <f>Members[[#This Row],[FIRST NAME]]</f>
        <v>Deanna</v>
      </c>
      <c r="C17" s="13" t="s">
        <v>79</v>
      </c>
      <c r="D17" s="17" t="s">
        <v>80</v>
      </c>
      <c r="E17" s="17" t="s">
        <v>81</v>
      </c>
      <c r="F17" s="17" t="s">
        <v>15</v>
      </c>
      <c r="G17" s="17" t="s">
        <v>16</v>
      </c>
      <c r="H17" s="17">
        <v>93436</v>
      </c>
      <c r="I17" s="17" t="s">
        <v>82</v>
      </c>
      <c r="J17" s="17" t="s">
        <v>83</v>
      </c>
      <c r="K17" s="14">
        <v>43344</v>
      </c>
      <c r="L17" s="9"/>
      <c r="M17" s="7"/>
    </row>
    <row r="18" spans="2:13" ht="21" customHeight="1" x14ac:dyDescent="0.2">
      <c r="B18" s="6" t="str">
        <f>Members[[#This Row],[FIRST NAME]]</f>
        <v>Denise</v>
      </c>
      <c r="C18" s="13" t="s">
        <v>84</v>
      </c>
      <c r="D18" s="13" t="s">
        <v>85</v>
      </c>
      <c r="E18" s="13" t="s">
        <v>86</v>
      </c>
      <c r="F18" s="13" t="s">
        <v>15</v>
      </c>
      <c r="G18" s="17" t="s">
        <v>16</v>
      </c>
      <c r="H18" s="13">
        <v>93436</v>
      </c>
      <c r="I18" s="13" t="s">
        <v>87</v>
      </c>
      <c r="J18" s="13" t="s">
        <v>88</v>
      </c>
      <c r="K18" s="19">
        <v>41760</v>
      </c>
      <c r="L18" s="9"/>
      <c r="M18" s="7"/>
    </row>
    <row r="19" spans="2:13" ht="21" customHeight="1" x14ac:dyDescent="0.2">
      <c r="B19" s="6" t="str">
        <f>Members[[#This Row],[FIRST NAME]]</f>
        <v>Dipa</v>
      </c>
      <c r="C19" s="13" t="s">
        <v>89</v>
      </c>
      <c r="D19" s="13" t="s">
        <v>90</v>
      </c>
      <c r="E19" s="13" t="s">
        <v>91</v>
      </c>
      <c r="F19" s="13" t="s">
        <v>15</v>
      </c>
      <c r="G19" s="13" t="s">
        <v>16</v>
      </c>
      <c r="H19" s="13">
        <v>93436</v>
      </c>
      <c r="I19" s="13" t="s">
        <v>92</v>
      </c>
      <c r="J19" s="13" t="s">
        <v>93</v>
      </c>
      <c r="K19" s="14">
        <v>43831</v>
      </c>
      <c r="L19" s="9"/>
      <c r="M19" s="7"/>
    </row>
    <row r="20" spans="2:13" ht="21" customHeight="1" x14ac:dyDescent="0.2">
      <c r="B20" s="6" t="str">
        <f>Members[[#This Row],[FIRST NAME]]</f>
        <v>Erica</v>
      </c>
      <c r="C20" s="13" t="s">
        <v>94</v>
      </c>
      <c r="D20" s="13" t="s">
        <v>95</v>
      </c>
      <c r="E20" s="13" t="s">
        <v>96</v>
      </c>
      <c r="F20" s="13" t="s">
        <v>15</v>
      </c>
      <c r="G20" s="17" t="s">
        <v>16</v>
      </c>
      <c r="H20" s="13">
        <v>93436</v>
      </c>
      <c r="I20" s="13" t="s">
        <v>97</v>
      </c>
      <c r="J20" s="13" t="s">
        <v>98</v>
      </c>
      <c r="K20" s="14">
        <v>43586</v>
      </c>
      <c r="L20" s="9"/>
      <c r="M20" s="7"/>
    </row>
    <row r="21" spans="2:13" ht="21" customHeight="1" x14ac:dyDescent="0.2">
      <c r="B21" s="6" t="str">
        <f>Members[[#This Row],[FIRST NAME]]</f>
        <v>Jamie</v>
      </c>
      <c r="C21" s="18" t="s">
        <v>99</v>
      </c>
      <c r="D21" s="18" t="s">
        <v>100</v>
      </c>
      <c r="E21" s="18" t="s">
        <v>101</v>
      </c>
      <c r="F21" s="18" t="s">
        <v>102</v>
      </c>
      <c r="G21" s="18" t="s">
        <v>16</v>
      </c>
      <c r="H21" s="17">
        <v>93434</v>
      </c>
      <c r="I21" s="17" t="s">
        <v>103</v>
      </c>
      <c r="J21" s="18" t="s">
        <v>104</v>
      </c>
      <c r="K21" s="14">
        <v>44348</v>
      </c>
      <c r="L21" s="9"/>
      <c r="M21" s="7"/>
    </row>
    <row r="22" spans="2:13" ht="21" customHeight="1" x14ac:dyDescent="0.2">
      <c r="B22" s="6" t="str">
        <f>Members[[#This Row],[FIRST NAME]]</f>
        <v>Janet</v>
      </c>
      <c r="C22" s="13" t="s">
        <v>105</v>
      </c>
      <c r="D22" s="13" t="s">
        <v>106</v>
      </c>
      <c r="E22" s="13" t="s">
        <v>107</v>
      </c>
      <c r="F22" s="13" t="s">
        <v>15</v>
      </c>
      <c r="G22" s="13" t="s">
        <v>16</v>
      </c>
      <c r="H22" s="13">
        <v>93436</v>
      </c>
      <c r="I22" s="13" t="s">
        <v>108</v>
      </c>
      <c r="J22" s="13" t="s">
        <v>109</v>
      </c>
      <c r="K22" s="14">
        <v>43862</v>
      </c>
      <c r="L22" s="9"/>
      <c r="M22" s="7"/>
    </row>
    <row r="23" spans="2:13" ht="21" customHeight="1" x14ac:dyDescent="0.2">
      <c r="B23" s="6" t="str">
        <f>Members[[#This Row],[FIRST NAME]]</f>
        <v>Jennifer</v>
      </c>
      <c r="C23" s="13" t="s">
        <v>110</v>
      </c>
      <c r="D23" s="17" t="s">
        <v>111</v>
      </c>
      <c r="E23" s="17" t="s">
        <v>112</v>
      </c>
      <c r="F23" s="17" t="s">
        <v>15</v>
      </c>
      <c r="G23" s="17" t="s">
        <v>16</v>
      </c>
      <c r="H23" s="17">
        <v>93436</v>
      </c>
      <c r="I23" s="17">
        <v>7148589552</v>
      </c>
      <c r="J23" s="17" t="s">
        <v>113</v>
      </c>
      <c r="K23" s="19">
        <v>43647</v>
      </c>
      <c r="L23" s="9"/>
      <c r="M23" s="7"/>
    </row>
    <row r="24" spans="2:13" ht="21" customHeight="1" x14ac:dyDescent="0.2">
      <c r="B24" s="6" t="str">
        <f>Members[[#This Row],[FIRST NAME]]</f>
        <v>Kateri</v>
      </c>
      <c r="C24" s="13" t="s">
        <v>114</v>
      </c>
      <c r="D24" s="13" t="s">
        <v>115</v>
      </c>
      <c r="E24" s="13" t="s">
        <v>116</v>
      </c>
      <c r="F24" s="13" t="s">
        <v>15</v>
      </c>
      <c r="G24" s="17" t="s">
        <v>16</v>
      </c>
      <c r="H24" s="13">
        <v>93436</v>
      </c>
      <c r="I24" s="13" t="s">
        <v>117</v>
      </c>
      <c r="J24" s="13" t="s">
        <v>118</v>
      </c>
      <c r="K24" s="19">
        <v>42644</v>
      </c>
      <c r="L24" s="9"/>
      <c r="M24" s="7"/>
    </row>
    <row r="25" spans="2:13" ht="21" customHeight="1" x14ac:dyDescent="0.2">
      <c r="B25" s="6" t="str">
        <f>Members[[#This Row],[FIRST NAME]]</f>
        <v>Lauren</v>
      </c>
      <c r="C25" s="15" t="s">
        <v>119</v>
      </c>
      <c r="D25" s="15" t="s">
        <v>120</v>
      </c>
      <c r="E25" s="15" t="s">
        <v>121</v>
      </c>
      <c r="F25" s="15" t="s">
        <v>15</v>
      </c>
      <c r="G25" s="15" t="s">
        <v>16</v>
      </c>
      <c r="H25" s="15">
        <v>93436</v>
      </c>
      <c r="I25" s="15" t="s">
        <v>122</v>
      </c>
      <c r="J25" s="15" t="s">
        <v>123</v>
      </c>
      <c r="K25" s="16">
        <v>43709</v>
      </c>
      <c r="L25" s="9"/>
      <c r="M25" s="7"/>
    </row>
    <row r="26" spans="2:13" ht="21" customHeight="1" x14ac:dyDescent="0.2">
      <c r="B26" s="6" t="str">
        <f>Members[[#This Row],[FIRST NAME]]</f>
        <v>Lindsey</v>
      </c>
      <c r="C26" s="13" t="s">
        <v>124</v>
      </c>
      <c r="D26" s="13" t="s">
        <v>125</v>
      </c>
      <c r="E26" s="13" t="s">
        <v>126</v>
      </c>
      <c r="F26" s="13" t="s">
        <v>15</v>
      </c>
      <c r="G26" s="17" t="s">
        <v>16</v>
      </c>
      <c r="H26" s="13">
        <v>93436</v>
      </c>
      <c r="I26" s="13" t="s">
        <v>127</v>
      </c>
      <c r="J26" s="13" t="s">
        <v>128</v>
      </c>
      <c r="K26" s="19">
        <v>42675</v>
      </c>
      <c r="L26" s="9"/>
      <c r="M26" s="7"/>
    </row>
    <row r="27" spans="2:13" ht="21" customHeight="1" x14ac:dyDescent="0.2">
      <c r="B27" s="6" t="str">
        <f>Members[[#This Row],[FIRST NAME]]</f>
        <v>Margaret</v>
      </c>
      <c r="C27" s="13" t="s">
        <v>129</v>
      </c>
      <c r="D27" s="13" t="s">
        <v>130</v>
      </c>
      <c r="E27" s="13" t="s">
        <v>131</v>
      </c>
      <c r="F27" s="13" t="s">
        <v>15</v>
      </c>
      <c r="G27" s="17" t="s">
        <v>16</v>
      </c>
      <c r="H27" s="13">
        <v>93436</v>
      </c>
      <c r="I27" s="13" t="s">
        <v>132</v>
      </c>
      <c r="J27" s="13" t="s">
        <v>133</v>
      </c>
      <c r="K27" s="14">
        <v>43647</v>
      </c>
      <c r="L27" s="9"/>
      <c r="M27" s="7"/>
    </row>
    <row r="28" spans="2:13" ht="21" customHeight="1" x14ac:dyDescent="0.2">
      <c r="B28" s="6" t="str">
        <f>Members[[#This Row],[FIRST NAME]]</f>
        <v>Mayra</v>
      </c>
      <c r="C28" s="13" t="s">
        <v>134</v>
      </c>
      <c r="D28" s="13" t="s">
        <v>135</v>
      </c>
      <c r="E28" s="13" t="s">
        <v>136</v>
      </c>
      <c r="F28" s="13" t="s">
        <v>15</v>
      </c>
      <c r="G28" s="13" t="s">
        <v>16</v>
      </c>
      <c r="H28" s="13">
        <v>93436</v>
      </c>
      <c r="I28" s="20" t="s">
        <v>137</v>
      </c>
      <c r="J28" s="13" t="s">
        <v>138</v>
      </c>
      <c r="K28" s="14">
        <v>44197</v>
      </c>
      <c r="L28" s="9"/>
      <c r="M28" s="7"/>
    </row>
    <row r="29" spans="2:13" ht="21" customHeight="1" x14ac:dyDescent="0.2">
      <c r="B29" s="6" t="str">
        <f>Members[[#This Row],[FIRST NAME]]</f>
        <v>Megan</v>
      </c>
      <c r="C29" s="13" t="s">
        <v>139</v>
      </c>
      <c r="D29" s="13" t="s">
        <v>140</v>
      </c>
      <c r="E29" s="13" t="s">
        <v>141</v>
      </c>
      <c r="F29" s="13" t="s">
        <v>15</v>
      </c>
      <c r="G29" s="13" t="s">
        <v>16</v>
      </c>
      <c r="H29" s="13">
        <v>93436</v>
      </c>
      <c r="I29" s="13" t="s">
        <v>142</v>
      </c>
      <c r="J29" s="13" t="s">
        <v>143</v>
      </c>
      <c r="K29" s="14">
        <v>42522</v>
      </c>
      <c r="L29" s="9"/>
      <c r="M29" s="7"/>
    </row>
    <row r="30" spans="2:13" ht="21" customHeight="1" x14ac:dyDescent="0.2">
      <c r="B30" s="6" t="str">
        <f>Members[[#This Row],[FIRST NAME]]</f>
        <v>Megan</v>
      </c>
      <c r="C30" s="13" t="s">
        <v>139</v>
      </c>
      <c r="D30" s="13" t="s">
        <v>144</v>
      </c>
      <c r="E30" s="13" t="s">
        <v>145</v>
      </c>
      <c r="F30" s="13" t="s">
        <v>15</v>
      </c>
      <c r="G30" s="13" t="s">
        <v>16</v>
      </c>
      <c r="H30" s="13">
        <v>93436</v>
      </c>
      <c r="I30" s="13" t="s">
        <v>146</v>
      </c>
      <c r="J30" s="13" t="s">
        <v>147</v>
      </c>
      <c r="K30" s="19">
        <v>42583</v>
      </c>
      <c r="L30" s="9"/>
      <c r="M30" s="7"/>
    </row>
    <row r="31" spans="2:13" ht="21" customHeight="1" x14ac:dyDescent="0.2">
      <c r="B31" s="6" t="str">
        <f>Members[[#This Row],[FIRST NAME]]</f>
        <v>Melinda</v>
      </c>
      <c r="C31" s="13" t="s">
        <v>148</v>
      </c>
      <c r="D31" s="13" t="s">
        <v>149</v>
      </c>
      <c r="E31" s="13" t="s">
        <v>150</v>
      </c>
      <c r="F31" s="13" t="s">
        <v>15</v>
      </c>
      <c r="G31" s="13" t="s">
        <v>16</v>
      </c>
      <c r="H31" s="13">
        <v>93436</v>
      </c>
      <c r="I31" s="13" t="s">
        <v>151</v>
      </c>
      <c r="J31" s="13" t="s">
        <v>152</v>
      </c>
      <c r="K31" s="19">
        <v>43405</v>
      </c>
      <c r="L31" s="9"/>
      <c r="M31" s="7"/>
    </row>
    <row r="32" spans="2:13" ht="21" customHeight="1" x14ac:dyDescent="0.2">
      <c r="B32" s="6" t="str">
        <f>Members[[#This Row],[FIRST NAME]]</f>
        <v>Monica</v>
      </c>
      <c r="C32" s="13" t="s">
        <v>153</v>
      </c>
      <c r="D32" s="13" t="s">
        <v>154</v>
      </c>
      <c r="E32" s="13" t="s">
        <v>155</v>
      </c>
      <c r="F32" s="13" t="s">
        <v>15</v>
      </c>
      <c r="G32" s="13" t="s">
        <v>16</v>
      </c>
      <c r="H32" s="13">
        <v>93436</v>
      </c>
      <c r="I32" s="13" t="s">
        <v>156</v>
      </c>
      <c r="J32" s="13" t="s">
        <v>157</v>
      </c>
      <c r="K32" s="14">
        <v>43800</v>
      </c>
      <c r="L32" s="9"/>
      <c r="M32" s="7"/>
    </row>
    <row r="33" spans="2:13" ht="21" customHeight="1" x14ac:dyDescent="0.2">
      <c r="B33" s="6" t="str">
        <f>Members[[#This Row],[FIRST NAME]]</f>
        <v>Nichole</v>
      </c>
      <c r="C33" s="13" t="s">
        <v>158</v>
      </c>
      <c r="D33" s="17" t="s">
        <v>159</v>
      </c>
      <c r="E33" s="17" t="s">
        <v>160</v>
      </c>
      <c r="F33" s="17" t="s">
        <v>15</v>
      </c>
      <c r="G33" s="13" t="s">
        <v>16</v>
      </c>
      <c r="H33" s="17">
        <v>93436</v>
      </c>
      <c r="I33" s="17" t="s">
        <v>161</v>
      </c>
      <c r="J33" s="17" t="s">
        <v>162</v>
      </c>
      <c r="K33" s="19">
        <v>43009</v>
      </c>
      <c r="L33" s="9"/>
      <c r="M33" s="7"/>
    </row>
    <row r="34" spans="2:13" ht="21" customHeight="1" x14ac:dyDescent="0.2">
      <c r="B34" s="6" t="str">
        <f>Members[[#This Row],[FIRST NAME]]</f>
        <v>Rona</v>
      </c>
      <c r="C34" s="15" t="s">
        <v>163</v>
      </c>
      <c r="D34" s="15" t="s">
        <v>164</v>
      </c>
      <c r="E34" s="15" t="s">
        <v>165</v>
      </c>
      <c r="F34" s="15" t="s">
        <v>15</v>
      </c>
      <c r="G34" s="15" t="s">
        <v>16</v>
      </c>
      <c r="H34" s="15">
        <v>93436</v>
      </c>
      <c r="I34" s="15" t="s">
        <v>166</v>
      </c>
      <c r="J34" s="15" t="s">
        <v>167</v>
      </c>
      <c r="K34" s="16">
        <v>43862</v>
      </c>
      <c r="L34" s="9"/>
      <c r="M34" s="7"/>
    </row>
    <row r="35" spans="2:13" ht="21" customHeight="1" x14ac:dyDescent="0.2">
      <c r="B35" s="6" t="str">
        <f>Members[[#This Row],[FIRST NAME]]</f>
        <v>Sandra</v>
      </c>
      <c r="C35" s="13" t="s">
        <v>168</v>
      </c>
      <c r="D35" s="17" t="s">
        <v>169</v>
      </c>
      <c r="E35" s="17" t="s">
        <v>170</v>
      </c>
      <c r="F35" s="17" t="s">
        <v>15</v>
      </c>
      <c r="G35" s="13" t="s">
        <v>16</v>
      </c>
      <c r="H35" s="17">
        <v>93436</v>
      </c>
      <c r="I35" s="17" t="s">
        <v>171</v>
      </c>
      <c r="J35" s="13" t="s">
        <v>172</v>
      </c>
      <c r="K35" s="19">
        <v>43191</v>
      </c>
      <c r="L35" s="9"/>
      <c r="M35" s="7"/>
    </row>
    <row r="36" spans="2:13" ht="21" customHeight="1" x14ac:dyDescent="0.2">
      <c r="B36" s="6" t="str">
        <f>Members[[#This Row],[FIRST NAME]]</f>
        <v>Shannon</v>
      </c>
      <c r="C36" s="21" t="s">
        <v>173</v>
      </c>
      <c r="D36" s="21" t="s">
        <v>174</v>
      </c>
      <c r="E36" s="21" t="s">
        <v>175</v>
      </c>
      <c r="F36" s="21" t="s">
        <v>15</v>
      </c>
      <c r="G36" s="21" t="s">
        <v>16</v>
      </c>
      <c r="H36" s="21">
        <v>93436</v>
      </c>
      <c r="I36" s="21" t="s">
        <v>176</v>
      </c>
      <c r="J36" s="21" t="s">
        <v>177</v>
      </c>
      <c r="K36" s="14">
        <v>44348</v>
      </c>
      <c r="L36" s="9"/>
      <c r="M36" s="7"/>
    </row>
    <row r="37" spans="2:13" ht="21" customHeight="1" x14ac:dyDescent="0.2">
      <c r="B37" s="6" t="str">
        <f>Members[[#This Row],[FIRST NAME]]</f>
        <v>Stephanie</v>
      </c>
      <c r="C37" s="13" t="s">
        <v>178</v>
      </c>
      <c r="D37" s="13" t="s">
        <v>179</v>
      </c>
      <c r="E37" s="13" t="s">
        <v>180</v>
      </c>
      <c r="F37" s="13" t="s">
        <v>15</v>
      </c>
      <c r="G37" s="13" t="s">
        <v>16</v>
      </c>
      <c r="H37" s="13">
        <v>93436</v>
      </c>
      <c r="I37" s="13" t="s">
        <v>181</v>
      </c>
      <c r="J37" s="13" t="s">
        <v>182</v>
      </c>
      <c r="K37" s="14">
        <v>42186</v>
      </c>
      <c r="L37" s="9"/>
      <c r="M37" s="7"/>
    </row>
    <row r="38" spans="2:13" ht="21" customHeight="1" x14ac:dyDescent="0.2">
      <c r="B38" s="6" t="str">
        <f>Members[[#This Row],[FIRST NAME]]</f>
        <v>Tiffany</v>
      </c>
      <c r="C38" s="13" t="s">
        <v>183</v>
      </c>
      <c r="D38" s="17" t="s">
        <v>184</v>
      </c>
      <c r="E38" s="17" t="s">
        <v>185</v>
      </c>
      <c r="F38" s="17" t="s">
        <v>15</v>
      </c>
      <c r="G38" s="13" t="s">
        <v>16</v>
      </c>
      <c r="H38" s="17">
        <v>93436</v>
      </c>
      <c r="I38" s="17" t="s">
        <v>186</v>
      </c>
      <c r="J38" s="17" t="s">
        <v>187</v>
      </c>
      <c r="K38" s="14">
        <v>43191</v>
      </c>
      <c r="L38" s="9"/>
      <c r="M38" s="7"/>
    </row>
    <row r="39" spans="2:13" ht="21" customHeight="1" thickBot="1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</row>
    <row r="40" spans="2:13" ht="21" customHeight="1" thickTop="1" x14ac:dyDescent="0.15"/>
  </sheetData>
  <mergeCells count="1">
    <mergeCell ref="B39:M39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Denise Belton</cp:lastModifiedBy>
  <dcterms:created xsi:type="dcterms:W3CDTF">2016-03-30T18:01:43Z</dcterms:created>
  <dcterms:modified xsi:type="dcterms:W3CDTF">2021-07-03T22:55:13Z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