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t's PC\Desktop\"/>
    </mc:Choice>
  </mc:AlternateContent>
  <xr:revisionPtr revIDLastSave="0" documentId="8_{2B4D06A7-89AC-4F85-BF37-F515378E6C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oms Club Roster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1" l="1"/>
  <c r="A57" i="1"/>
  <c r="A42" i="1"/>
</calcChain>
</file>

<file path=xl/sharedStrings.xml><?xml version="1.0" encoding="utf-8"?>
<sst xmlns="http://schemas.openxmlformats.org/spreadsheetml/2006/main" count="511" uniqueCount="389">
  <si>
    <t>Number</t>
  </si>
  <si>
    <t>Last Name</t>
  </si>
  <si>
    <t>First Name</t>
  </si>
  <si>
    <t>Address</t>
  </si>
  <si>
    <t xml:space="preserve">State </t>
  </si>
  <si>
    <t>Zip</t>
  </si>
  <si>
    <t>Phone</t>
  </si>
  <si>
    <t>E-mail</t>
  </si>
  <si>
    <t>Renewal Month</t>
  </si>
  <si>
    <t>Anniversary</t>
  </si>
  <si>
    <t>Mom's Birthday</t>
  </si>
  <si>
    <t>Child's Name</t>
  </si>
  <si>
    <t>Birthday</t>
  </si>
  <si>
    <t>Husband/ Spouse</t>
  </si>
  <si>
    <t>Husband Phone</t>
  </si>
  <si>
    <t>Emergency Contact and Phone Number</t>
  </si>
  <si>
    <t>Allergies</t>
  </si>
  <si>
    <t>Barnhart</t>
  </si>
  <si>
    <t>Laurie</t>
  </si>
  <si>
    <t>San Jose</t>
  </si>
  <si>
    <t>CA</t>
  </si>
  <si>
    <t>408-373-9946</t>
  </si>
  <si>
    <r>
      <rPr>
        <sz val="12"/>
        <color indexed="13"/>
        <rFont val="Arial"/>
      </rPr>
      <t>laurieabarnhart@gmail.com</t>
    </r>
  </si>
  <si>
    <t>Lilyan</t>
  </si>
  <si>
    <t>Bradford Barnhart</t>
  </si>
  <si>
    <t>408-616-0500</t>
  </si>
  <si>
    <t>Victoria Dimitroft Phone: 650-888-9034</t>
  </si>
  <si>
    <t>Laurie: Penicillin Lilyan: None</t>
  </si>
  <si>
    <t>Olivia</t>
  </si>
  <si>
    <t>Olivia: None</t>
  </si>
  <si>
    <t>Barone</t>
  </si>
  <si>
    <t>Rita</t>
  </si>
  <si>
    <t>6031 Santa Ysabel Way</t>
  </si>
  <si>
    <t>650-575-8957</t>
  </si>
  <si>
    <r>
      <rPr>
        <u/>
        <sz val="12"/>
        <color indexed="15"/>
        <rFont val="Arial"/>
      </rPr>
      <t>ritacharlottebarone@gmail.com</t>
    </r>
  </si>
  <si>
    <t>Dante</t>
  </si>
  <si>
    <t>Enzo</t>
  </si>
  <si>
    <t>See Husband/Spouse</t>
  </si>
  <si>
    <t>None</t>
  </si>
  <si>
    <t>Biagini</t>
  </si>
  <si>
    <t>Laura</t>
  </si>
  <si>
    <t>5885 Paddon Circle</t>
  </si>
  <si>
    <t>408-242-1746</t>
  </si>
  <si>
    <t>laurabiagini08@gmail.com</t>
  </si>
  <si>
    <t>James</t>
  </si>
  <si>
    <t>Joe Biagini</t>
  </si>
  <si>
    <t>408-309-8034</t>
  </si>
  <si>
    <t>Bloom</t>
  </si>
  <si>
    <t>Ashley</t>
  </si>
  <si>
    <t>5901 Moraga Ave</t>
  </si>
  <si>
    <t>408-691-3811</t>
  </si>
  <si>
    <t>ashleygbloom@gmail.com</t>
  </si>
  <si>
    <t>Penelope "Penny"</t>
  </si>
  <si>
    <t>Randy Bloom</t>
  </si>
  <si>
    <t>408-569-2034</t>
  </si>
  <si>
    <t>Ashley: Penicillin Daughters:None</t>
  </si>
  <si>
    <t>Dorothea "Dottie"</t>
  </si>
  <si>
    <t>Christou</t>
  </si>
  <si>
    <t>Allyson</t>
  </si>
  <si>
    <t>5584 Le Fevre Dr</t>
  </si>
  <si>
    <t>202-215-0213</t>
  </si>
  <si>
    <r>
      <rPr>
        <u/>
        <sz val="10"/>
        <color indexed="16"/>
        <rFont val="Arial"/>
      </rPr>
      <t>afchristou@gmail.com</t>
    </r>
  </si>
  <si>
    <t>Brandon</t>
  </si>
  <si>
    <t>Nicolas</t>
  </si>
  <si>
    <t>Clark</t>
  </si>
  <si>
    <t>Tina</t>
  </si>
  <si>
    <t>6345 Felder Dr.</t>
  </si>
  <si>
    <t>408-981-7568</t>
  </si>
  <si>
    <t>tinan143@yahoo.com</t>
  </si>
  <si>
    <t>Evelyn</t>
  </si>
  <si>
    <t xml:space="preserve">Logan </t>
  </si>
  <si>
    <t>Devincenzi</t>
  </si>
  <si>
    <t>Nicole</t>
  </si>
  <si>
    <t>5970 Montalvo Dr.</t>
  </si>
  <si>
    <t>408-750-4167</t>
  </si>
  <si>
    <r>
      <rPr>
        <sz val="12"/>
        <color indexed="13"/>
        <rFont val="Arial"/>
      </rPr>
      <t>nicolehermatz@gmail.com</t>
    </r>
  </si>
  <si>
    <t>Emilia</t>
  </si>
  <si>
    <t>Luca</t>
  </si>
  <si>
    <t>Falk</t>
  </si>
  <si>
    <t>Millicent</t>
  </si>
  <si>
    <t xml:space="preserve">6333 Almaden Rd. </t>
  </si>
  <si>
    <t>408-656-6114</t>
  </si>
  <si>
    <r>
      <rPr>
        <sz val="12"/>
        <color indexed="13"/>
        <rFont val="Arial"/>
      </rPr>
      <t>milleficent@gmail.com</t>
    </r>
  </si>
  <si>
    <t>Clara</t>
  </si>
  <si>
    <t>Adam Falk</t>
  </si>
  <si>
    <t>408-348-9478</t>
  </si>
  <si>
    <t>Jessica Vasquez 408-515-2189</t>
  </si>
  <si>
    <t>Millicent: Pineapple Kids:None</t>
  </si>
  <si>
    <t>Aria</t>
  </si>
  <si>
    <t>Hannah Jean</t>
  </si>
  <si>
    <t>Forras</t>
  </si>
  <si>
    <t>Nellie</t>
  </si>
  <si>
    <t>5560 Lexington Ave Apt 292</t>
  </si>
  <si>
    <t>914-659-7019</t>
  </si>
  <si>
    <t>forrasnk@hotmail.com</t>
  </si>
  <si>
    <t>Alexander(Sasha)</t>
  </si>
  <si>
    <t>Michael Forras</t>
  </si>
  <si>
    <t>914-659-7049</t>
  </si>
  <si>
    <t>Nikolas</t>
  </si>
  <si>
    <t>Furtado</t>
  </si>
  <si>
    <t>Kerry</t>
  </si>
  <si>
    <t>3231 Kenhill Dr</t>
  </si>
  <si>
    <t>760-567-2478</t>
  </si>
  <si>
    <t>kerryfurtado@gmail.com</t>
  </si>
  <si>
    <t>Iva (Ivy)</t>
  </si>
  <si>
    <t>Jon Furtado</t>
  </si>
  <si>
    <t>760-799-0145</t>
  </si>
  <si>
    <t>Bermuda grass and cats</t>
  </si>
  <si>
    <t>Gaile</t>
  </si>
  <si>
    <t>Kristine</t>
  </si>
  <si>
    <t>4444 Yerba Buena Ave.</t>
  </si>
  <si>
    <t>678-982-7089</t>
  </si>
  <si>
    <r>
      <rPr>
        <sz val="12"/>
        <color indexed="13"/>
        <rFont val="Arial"/>
      </rPr>
      <t>gailekristine@gmail.com</t>
    </r>
  </si>
  <si>
    <t>Sofia</t>
  </si>
  <si>
    <t>Sebastian Gaile</t>
  </si>
  <si>
    <t>404-747-9079</t>
  </si>
  <si>
    <t>Glogovac</t>
  </si>
  <si>
    <t>Michelle</t>
  </si>
  <si>
    <t>6032 Afton Ct</t>
  </si>
  <si>
    <t>805-637-1384</t>
  </si>
  <si>
    <r>
      <rPr>
        <u/>
        <sz val="10"/>
        <color indexed="16"/>
        <rFont val="Arial"/>
      </rPr>
      <t>michelleglogovac@gmail.com</t>
    </r>
  </si>
  <si>
    <t>Declan</t>
  </si>
  <si>
    <t>Ted  Glogovac</t>
  </si>
  <si>
    <t>408-499-0188</t>
  </si>
  <si>
    <t>Katie</t>
  </si>
  <si>
    <t>Gomez</t>
  </si>
  <si>
    <t>Carmela</t>
  </si>
  <si>
    <t>6047 Montalvo Drive</t>
  </si>
  <si>
    <t>856-304-5903</t>
  </si>
  <si>
    <r>
      <rPr>
        <u/>
        <sz val="12"/>
        <color indexed="13"/>
        <rFont val="Arial"/>
      </rPr>
      <t>kythanime@yahoo.com</t>
    </r>
  </si>
  <si>
    <t>Theo Alexander</t>
  </si>
  <si>
    <t>Moira Stella</t>
  </si>
  <si>
    <t>Hambleton</t>
  </si>
  <si>
    <t>Kori</t>
  </si>
  <si>
    <t>7194 Chantilley Ct</t>
  </si>
  <si>
    <t>714-609-5586</t>
  </si>
  <si>
    <r>
      <rPr>
        <u/>
        <sz val="12"/>
        <color indexed="15"/>
        <rFont val="Arial"/>
      </rPr>
      <t>kori.lundberg@gmail.com</t>
    </r>
  </si>
  <si>
    <t>Hailey</t>
  </si>
  <si>
    <t>Ian Hambleton</t>
  </si>
  <si>
    <t>408-564-3209</t>
  </si>
  <si>
    <t>Kathy Lundberg 714-609-0505</t>
  </si>
  <si>
    <t>Clint</t>
  </si>
  <si>
    <t>Hansen</t>
  </si>
  <si>
    <t>Melissa</t>
  </si>
  <si>
    <t>1661 Braddock Ct</t>
  </si>
  <si>
    <t>650-302-6810</t>
  </si>
  <si>
    <t>mhansen186@gmail.com</t>
  </si>
  <si>
    <t>Emma</t>
  </si>
  <si>
    <t>Chris Cornish</t>
  </si>
  <si>
    <t>650-619-8098</t>
  </si>
  <si>
    <t>William</t>
  </si>
  <si>
    <t>Jamison</t>
  </si>
  <si>
    <t>Sandy</t>
  </si>
  <si>
    <t>2340 Willow Springs Road</t>
  </si>
  <si>
    <t>Morgan hill</t>
  </si>
  <si>
    <t>408-802-4017</t>
  </si>
  <si>
    <r>
      <rPr>
        <sz val="12"/>
        <color indexed="13"/>
        <rFont val="Arial"/>
      </rPr>
      <t>sandy@tuscanaproperties.com</t>
    </r>
  </si>
  <si>
    <t>Jett</t>
  </si>
  <si>
    <t>Austin</t>
  </si>
  <si>
    <t>Khoury</t>
  </si>
  <si>
    <t>Najwa</t>
  </si>
  <si>
    <t>191 Bender Circle</t>
  </si>
  <si>
    <t>Morgan Hill</t>
  </si>
  <si>
    <t>408-677-6262</t>
  </si>
  <si>
    <r>
      <rPr>
        <sz val="12"/>
        <color indexed="13"/>
        <rFont val="Arial"/>
      </rPr>
      <t>najwa-awwad@hotmail.com</t>
    </r>
  </si>
  <si>
    <t>Elijah</t>
  </si>
  <si>
    <t>Katherine</t>
  </si>
  <si>
    <t>Kirtland</t>
  </si>
  <si>
    <t>Kathleen</t>
  </si>
  <si>
    <t>6338 Purple Hills Drive</t>
  </si>
  <si>
    <t>408-504-6111</t>
  </si>
  <si>
    <r>
      <rPr>
        <sz val="12"/>
        <color indexed="13"/>
        <rFont val="Arial"/>
      </rPr>
      <t>kathymkirtland@yahoo.com</t>
    </r>
  </si>
  <si>
    <t>Ryan</t>
  </si>
  <si>
    <t>Luemmen-Seidel</t>
  </si>
  <si>
    <t>Tanja</t>
  </si>
  <si>
    <t>295 Dondero Way</t>
  </si>
  <si>
    <t>408-833-9956</t>
  </si>
  <si>
    <r>
      <rPr>
        <u/>
        <sz val="12"/>
        <color indexed="13"/>
        <rFont val="Arial"/>
      </rPr>
      <t>Tanja.lseidel@gmail.com</t>
    </r>
  </si>
  <si>
    <t>Keniya</t>
  </si>
  <si>
    <t>Marfia-Roza</t>
  </si>
  <si>
    <t>5879 Bridle Way</t>
  </si>
  <si>
    <t>408-966-9222</t>
  </si>
  <si>
    <r>
      <rPr>
        <u/>
        <sz val="12"/>
        <color indexed="13"/>
        <rFont val="Arial"/>
      </rPr>
      <t>ms.marfia@gmail.com</t>
    </r>
  </si>
  <si>
    <t>Mayah</t>
  </si>
  <si>
    <t>Elis</t>
  </si>
  <si>
    <t>McLean</t>
  </si>
  <si>
    <t>Anita</t>
  </si>
  <si>
    <t>594 Lochburrry ct</t>
  </si>
  <si>
    <t>408-781-3696</t>
  </si>
  <si>
    <r>
      <rPr>
        <sz val="12"/>
        <color indexed="13"/>
        <rFont val="Arial"/>
      </rPr>
      <t>anitacramos@sbcglobal.net</t>
    </r>
  </si>
  <si>
    <t>Ella</t>
  </si>
  <si>
    <t>Metin</t>
  </si>
  <si>
    <t>Lea</t>
  </si>
  <si>
    <t>5674 Keymar Dr.</t>
  </si>
  <si>
    <t xml:space="preserve">CA </t>
  </si>
  <si>
    <t>612-670-2721</t>
  </si>
  <si>
    <r>
      <rPr>
        <u/>
        <sz val="12"/>
        <color indexed="15"/>
        <rFont val="Arial"/>
      </rPr>
      <t>lea.M.Dankers@gmail.com</t>
    </r>
  </si>
  <si>
    <t>Laleh</t>
  </si>
  <si>
    <t>Burak Metin</t>
  </si>
  <si>
    <t>408-219-4746</t>
  </si>
  <si>
    <t>Lea: sulfa</t>
  </si>
  <si>
    <t>Izzel</t>
  </si>
  <si>
    <t>Laleh: penicillin</t>
  </si>
  <si>
    <t>Mirrahimi</t>
  </si>
  <si>
    <t>Narges</t>
  </si>
  <si>
    <t>5808 Herma St</t>
  </si>
  <si>
    <t>404-606-3094</t>
  </si>
  <si>
    <r>
      <rPr>
        <u/>
        <sz val="10"/>
        <color indexed="16"/>
        <rFont val="Arial"/>
      </rPr>
      <t>ns.rahimi@yahoo.com</t>
    </r>
  </si>
  <si>
    <t>Ali</t>
  </si>
  <si>
    <t>Ramin</t>
  </si>
  <si>
    <t>404-606-6690</t>
  </si>
  <si>
    <t>Hosein</t>
  </si>
  <si>
    <t>Odonnell</t>
  </si>
  <si>
    <t>Suzanne</t>
  </si>
  <si>
    <t>123 Kenbrook Circle</t>
  </si>
  <si>
    <t>408-620-2338</t>
  </si>
  <si>
    <t>suzanneod89@gmail.com</t>
  </si>
  <si>
    <t>Mateo Lopez</t>
  </si>
  <si>
    <t>Salazar</t>
  </si>
  <si>
    <t>Rosalinda</t>
  </si>
  <si>
    <t>2851 Homestead Rd. #106</t>
  </si>
  <si>
    <t>Santa Clara</t>
  </si>
  <si>
    <t>408-887-6470</t>
  </si>
  <si>
    <r>
      <rPr>
        <sz val="12"/>
        <color indexed="13"/>
        <rFont val="Arial"/>
      </rPr>
      <t>rosalindabarajas@hotmail.com</t>
    </r>
  </si>
  <si>
    <t>Ismael</t>
  </si>
  <si>
    <t>Jose Salazar</t>
  </si>
  <si>
    <t>408-630-0611</t>
  </si>
  <si>
    <t>Silvia Rodriguez 408-386-7039</t>
  </si>
  <si>
    <t>Penicillan, Avocado</t>
  </si>
  <si>
    <t>Isaac Ismael</t>
  </si>
  <si>
    <t>Senderovich</t>
  </si>
  <si>
    <t>Julie</t>
  </si>
  <si>
    <t>4200 The Woods Dr Apt 401</t>
  </si>
  <si>
    <t>909-973-2218</t>
  </si>
  <si>
    <t>julie.send322@gmail.com</t>
  </si>
  <si>
    <t>Benjamin (Benny)</t>
  </si>
  <si>
    <t>Alex Senderovich</t>
  </si>
  <si>
    <t>404-563-6066</t>
  </si>
  <si>
    <t>Schader</t>
  </si>
  <si>
    <t>Lisa</t>
  </si>
  <si>
    <t>4962 Chiles Drive</t>
  </si>
  <si>
    <t>408-952-9043</t>
  </si>
  <si>
    <t>lisaschader@gmail.com</t>
  </si>
  <si>
    <t>Blake</t>
  </si>
  <si>
    <t>Bryan Schader</t>
  </si>
  <si>
    <t>Miles</t>
  </si>
  <si>
    <t>Graham</t>
  </si>
  <si>
    <t>Schraitle</t>
  </si>
  <si>
    <t>Danielle</t>
  </si>
  <si>
    <t>355 Vista Roma Way</t>
  </si>
  <si>
    <t>440-454-4484</t>
  </si>
  <si>
    <r>
      <rPr>
        <u/>
        <sz val="10"/>
        <color indexed="16"/>
        <rFont val="Arial"/>
      </rPr>
      <t>danicbig@gmail.com</t>
    </r>
  </si>
  <si>
    <t>Zachary</t>
  </si>
  <si>
    <t>David Schraitle</t>
  </si>
  <si>
    <t>440-503-9221</t>
  </si>
  <si>
    <t>Smilanick</t>
  </si>
  <si>
    <t>Valerie</t>
  </si>
  <si>
    <t>5647 Lathrop Dr.</t>
  </si>
  <si>
    <t>805-570-8315</t>
  </si>
  <si>
    <r>
      <rPr>
        <sz val="12"/>
        <color indexed="13"/>
        <rFont val="Arial"/>
      </rPr>
      <t>vjvance@gmail.com</t>
    </r>
  </si>
  <si>
    <t>Isaac</t>
  </si>
  <si>
    <t>John Smilanick</t>
  </si>
  <si>
    <t>805-448-4051</t>
  </si>
  <si>
    <t>Sue Vance 831-638-0579 (grandma)</t>
  </si>
  <si>
    <t>Benjamin</t>
  </si>
  <si>
    <t>Storms</t>
  </si>
  <si>
    <t>Robyn</t>
  </si>
  <si>
    <t>5269 Country Forge Ln</t>
  </si>
  <si>
    <t>801-814-0136</t>
  </si>
  <si>
    <r>
      <rPr>
        <sz val="12"/>
        <color indexed="13"/>
        <rFont val="Arial"/>
      </rPr>
      <t>robynstorms@gmail.com</t>
    </r>
  </si>
  <si>
    <t>Harley</t>
  </si>
  <si>
    <t>Matt Storms</t>
  </si>
  <si>
    <t>801-230-9270</t>
  </si>
  <si>
    <t>Gunner</t>
  </si>
  <si>
    <t>Tessier</t>
  </si>
  <si>
    <t>Jeanne</t>
  </si>
  <si>
    <t>100 Palm Valley Blvd.  #2008</t>
  </si>
  <si>
    <t>408-334-3491</t>
  </si>
  <si>
    <r>
      <rPr>
        <sz val="12"/>
        <color indexed="13"/>
        <rFont val="Arial"/>
      </rPr>
      <t>jeannelanglois@ymail.com</t>
    </r>
  </si>
  <si>
    <t>Charles</t>
  </si>
  <si>
    <t>Jeff Tessier</t>
  </si>
  <si>
    <t>408-440-1253</t>
  </si>
  <si>
    <t>Millicent Falk 408-656-6114</t>
  </si>
  <si>
    <t>Nicholas</t>
  </si>
  <si>
    <t>Tsuchimoto</t>
  </si>
  <si>
    <t>Colleen</t>
  </si>
  <si>
    <t>6076 Golden Vista Dr</t>
  </si>
  <si>
    <t>408-204-4107</t>
  </si>
  <si>
    <r>
      <rPr>
        <u/>
        <sz val="12"/>
        <color indexed="13"/>
        <rFont val="Arial"/>
      </rPr>
      <t>colleenoda@gmail.com</t>
    </r>
  </si>
  <si>
    <t>Ethan</t>
  </si>
  <si>
    <t>Wallis</t>
  </si>
  <si>
    <t>Sandra</t>
  </si>
  <si>
    <t>6350 Nepo Dr.</t>
  </si>
  <si>
    <t>626-378-7100</t>
  </si>
  <si>
    <r>
      <rPr>
        <sz val="12"/>
        <color indexed="13"/>
        <rFont val="Arial"/>
      </rPr>
      <t>slviviano@gmail.com</t>
    </r>
  </si>
  <si>
    <t>Patrick Wallis</t>
  </si>
  <si>
    <t>805-235-8117</t>
  </si>
  <si>
    <t>Patrick's Work: 408-756-8580</t>
  </si>
  <si>
    <t>James: Latex</t>
  </si>
  <si>
    <t>Wallinger</t>
  </si>
  <si>
    <t>Theresa</t>
  </si>
  <si>
    <t>6994 Polvadero Dr.</t>
  </si>
  <si>
    <t>408-786-6129</t>
  </si>
  <si>
    <r>
      <rPr>
        <u/>
        <sz val="10"/>
        <color indexed="16"/>
        <rFont val="Arial"/>
      </rPr>
      <t>theresawallinger@gmail.com</t>
    </r>
  </si>
  <si>
    <t>Evan</t>
  </si>
  <si>
    <t>Claire</t>
  </si>
  <si>
    <t>Welch</t>
  </si>
  <si>
    <t>Joelle</t>
  </si>
  <si>
    <t>321 Spode Way</t>
  </si>
  <si>
    <t>502-321-8981</t>
  </si>
  <si>
    <r>
      <rPr>
        <sz val="12"/>
        <color indexed="13"/>
        <rFont val="Arial"/>
      </rPr>
      <t>joellellie@gmail.com</t>
    </r>
  </si>
  <si>
    <t>Oliver</t>
  </si>
  <si>
    <t>Grant Welch</t>
  </si>
  <si>
    <t>502-321-2606</t>
  </si>
  <si>
    <t>Stephanie Zamaniego 408-628-3047</t>
  </si>
  <si>
    <t>Penny: kiwi and peanuts</t>
  </si>
  <si>
    <t>Penelope</t>
  </si>
  <si>
    <t>Ariadne</t>
  </si>
  <si>
    <t>Wildeson</t>
  </si>
  <si>
    <t>Caitlin</t>
  </si>
  <si>
    <t>6265 Ceanothus Lane</t>
  </si>
  <si>
    <t>717-830-0797</t>
  </si>
  <si>
    <r>
      <rPr>
        <sz val="12"/>
        <color indexed="13"/>
        <rFont val="Arial"/>
      </rPr>
      <t>caitlin.b.wildeson@gmail.com</t>
    </r>
  </si>
  <si>
    <t>Luke</t>
  </si>
  <si>
    <t>Isaac Wildeson</t>
  </si>
  <si>
    <t>Levi</t>
  </si>
  <si>
    <t>Wise</t>
  </si>
  <si>
    <t>Sylvia Ornelas</t>
  </si>
  <si>
    <t xml:space="preserve">1162 Beaconsfield Rd. </t>
  </si>
  <si>
    <t>408-425-2076</t>
  </si>
  <si>
    <r>
      <rPr>
        <u/>
        <sz val="12"/>
        <color indexed="15"/>
        <rFont val="Arial"/>
      </rPr>
      <t>sylviaornelas28@gmail.com</t>
    </r>
  </si>
  <si>
    <t>Zamaniego</t>
  </si>
  <si>
    <t>Stephanie</t>
  </si>
  <si>
    <t>6187 Cottle Rd.</t>
  </si>
  <si>
    <t>408-628-3047</t>
  </si>
  <si>
    <r>
      <rPr>
        <u/>
        <sz val="12"/>
        <color indexed="15"/>
        <rFont val="Arial"/>
      </rPr>
      <t>beagleluvver@comcast.net</t>
    </r>
  </si>
  <si>
    <t>Madelyn</t>
  </si>
  <si>
    <t>Alex Zamaniego</t>
  </si>
  <si>
    <t>408-826-7396</t>
  </si>
  <si>
    <t>Janice Courter 650-814-7654 Grandma</t>
  </si>
  <si>
    <t>Stephanie: milk</t>
  </si>
  <si>
    <t>Efrain</t>
  </si>
  <si>
    <t>Seger</t>
  </si>
  <si>
    <t>Kate</t>
  </si>
  <si>
    <t>5805 Charlotte Dr Apt A-503</t>
  </si>
  <si>
    <t>530-647-6004</t>
  </si>
  <si>
    <t>krussell198@gmail.com</t>
  </si>
  <si>
    <t>Jeffery Seger</t>
  </si>
  <si>
    <t>none</t>
  </si>
  <si>
    <t>Welsh</t>
  </si>
  <si>
    <t>Grace</t>
  </si>
  <si>
    <t>150 Palm Valley Blvd #1172</t>
  </si>
  <si>
    <t>202-250-1107</t>
  </si>
  <si>
    <t>gracewelsh@gmail.com</t>
  </si>
  <si>
    <t>Kaloyan Dirlikov</t>
  </si>
  <si>
    <t>Ben Dirlikov</t>
  </si>
  <si>
    <t>734-604-4348</t>
  </si>
  <si>
    <t>Grace: Penecillin</t>
  </si>
  <si>
    <t>Hoffman</t>
  </si>
  <si>
    <t>Kristen</t>
  </si>
  <si>
    <t>2779 Lavender Terrace</t>
  </si>
  <si>
    <t>781-864-5148</t>
  </si>
  <si>
    <t>kristenhoff@gmail.com</t>
  </si>
  <si>
    <t>Rajan Kuruvilla</t>
  </si>
  <si>
    <t>Teagan Kuruvilla</t>
  </si>
  <si>
    <t>197 Coy Drive, Apt 3</t>
  </si>
  <si>
    <t>Santosh Kuruvilla</t>
  </si>
  <si>
    <t>617-501-7471</t>
  </si>
  <si>
    <t>Friedman</t>
  </si>
  <si>
    <t>Jessica</t>
  </si>
  <si>
    <t>671 Morse St</t>
  </si>
  <si>
    <t>408-667-2961</t>
  </si>
  <si>
    <t>friedmanisme@gmail.com</t>
  </si>
  <si>
    <t>Colton</t>
  </si>
  <si>
    <t>Nick Friedman</t>
  </si>
  <si>
    <t>650-444-7512</t>
  </si>
  <si>
    <t>See husband or Susan Friedman 408-667-2962</t>
  </si>
  <si>
    <t>Wiselka</t>
  </si>
  <si>
    <t>Cassandra</t>
  </si>
  <si>
    <t>5357 Apple Blossom Drive</t>
  </si>
  <si>
    <t>650-960-5504</t>
  </si>
  <si>
    <t>cassandrajl@gmail.com</t>
  </si>
  <si>
    <t>Coralie</t>
  </si>
  <si>
    <t>Lucas</t>
  </si>
  <si>
    <t>Andreas</t>
  </si>
  <si>
    <t>Matthias</t>
  </si>
  <si>
    <t>650-272-1302</t>
  </si>
  <si>
    <t>Joy Leap 727-723-5900</t>
  </si>
  <si>
    <t>Lucas has severe food allergies and may not eat any food that hasn't been prepared or pre-approved by Cassandra. Corn and all by-products, apples, beef, and peanuts.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</si>
</sst>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"/>
    <numFmt numFmtId="166" formatCode="[$-409]d\-mmm\-yy;@"/>
    <numFmt numFmtId="167" formatCode="[$-409]d\-mmm;@"/>
  </numFmts>
  <fonts count="8" x14ac:knownFonts="1">
    <font>
      <sz val="10"/>
      <color indexed="8"/>
      <name val="Arial"/>
    </font>
    <font>
      <sz val="12"/>
      <color indexed="8"/>
      <name val="Arial"/>
    </font>
    <font>
      <sz val="12"/>
      <color indexed="13"/>
      <name val="Arial"/>
    </font>
    <font>
      <u/>
      <sz val="12"/>
      <color indexed="15"/>
      <name val="Arial"/>
    </font>
    <font>
      <u/>
      <sz val="10"/>
      <color indexed="16"/>
      <name val="Arial"/>
    </font>
    <font>
      <u/>
      <sz val="12"/>
      <color indexed="13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vertical="top" wrapText="1"/>
    </xf>
    <xf numFmtId="165" fontId="1" fillId="4" borderId="1" xfId="0" applyNumberFormat="1" applyFont="1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vertical="top" wrapText="1"/>
    </xf>
    <xf numFmtId="49" fontId="0" fillId="5" borderId="1" xfId="0" applyNumberFormat="1" applyFill="1" applyBorder="1" applyAlignment="1">
      <alignment vertical="top" wrapText="1"/>
    </xf>
    <xf numFmtId="49" fontId="1" fillId="6" borderId="1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49" fontId="1" fillId="6" borderId="1" xfId="0" applyNumberFormat="1" applyFont="1" applyFill="1" applyBorder="1"/>
    <xf numFmtId="165" fontId="1" fillId="6" borderId="1" xfId="0" applyNumberFormat="1" applyFont="1" applyFill="1" applyBorder="1" applyAlignment="1">
      <alignment vertical="top" wrapText="1"/>
    </xf>
    <xf numFmtId="164" fontId="1" fillId="6" borderId="1" xfId="0" applyNumberFormat="1" applyFont="1" applyFill="1" applyBorder="1" applyAlignment="1">
      <alignment vertical="top" wrapText="1"/>
    </xf>
    <xf numFmtId="49" fontId="1" fillId="5" borderId="1" xfId="0" applyNumberFormat="1" applyFont="1" applyFill="1" applyBorder="1"/>
    <xf numFmtId="165" fontId="1" fillId="5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9" fontId="0" fillId="3" borderId="1" xfId="0" applyNumberFormat="1" applyFill="1" applyBorder="1"/>
    <xf numFmtId="164" fontId="1" fillId="3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right" vertical="top" wrapText="1"/>
    </xf>
    <xf numFmtId="164" fontId="1" fillId="5" borderId="1" xfId="0" applyNumberFormat="1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right" vertical="top" wrapText="1"/>
    </xf>
    <xf numFmtId="14" fontId="1" fillId="5" borderId="1" xfId="0" applyNumberFormat="1" applyFont="1" applyFill="1" applyBorder="1" applyAlignment="1">
      <alignment vertical="top" wrapText="1"/>
    </xf>
    <xf numFmtId="14" fontId="1" fillId="4" borderId="1" xfId="0" applyNumberFormat="1" applyFont="1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1" fillId="2" borderId="11" xfId="0" applyNumberFormat="1" applyFont="1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3" borderId="16" xfId="0" applyFill="1" applyBorder="1" applyAlignment="1">
      <alignment vertical="top" wrapText="1"/>
    </xf>
    <xf numFmtId="0" fontId="0" fillId="3" borderId="17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6" fillId="5" borderId="1" xfId="1" applyNumberFormat="1" applyFill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6" fillId="4" borderId="1" xfId="1" applyFill="1" applyBorder="1" applyAlignment="1">
      <alignment vertical="top" wrapText="1"/>
    </xf>
    <xf numFmtId="166" fontId="1" fillId="2" borderId="1" xfId="0" applyNumberFormat="1" applyFont="1" applyFill="1" applyBorder="1" applyAlignment="1">
      <alignment vertical="top" wrapText="1"/>
    </xf>
    <xf numFmtId="166" fontId="1" fillId="4" borderId="1" xfId="0" applyNumberFormat="1" applyFont="1" applyFill="1" applyBorder="1" applyAlignment="1">
      <alignment vertical="top" wrapText="1"/>
    </xf>
    <xf numFmtId="166" fontId="1" fillId="5" borderId="1" xfId="0" applyNumberFormat="1" applyFont="1" applyFill="1" applyBorder="1" applyAlignment="1">
      <alignment vertical="top" wrapText="1"/>
    </xf>
    <xf numFmtId="166" fontId="1" fillId="6" borderId="1" xfId="0" applyNumberFormat="1" applyFont="1" applyFill="1" applyBorder="1" applyAlignment="1">
      <alignment vertical="top" wrapText="1"/>
    </xf>
    <xf numFmtId="166" fontId="1" fillId="3" borderId="1" xfId="0" applyNumberFormat="1" applyFont="1" applyFill="1" applyBorder="1" applyAlignment="1">
      <alignment vertical="top" wrapText="1"/>
    </xf>
    <xf numFmtId="166" fontId="1" fillId="5" borderId="1" xfId="0" applyNumberFormat="1" applyFont="1" applyFill="1" applyBorder="1" applyAlignment="1">
      <alignment horizontal="right" vertical="top" wrapText="1"/>
    </xf>
    <xf numFmtId="166" fontId="0" fillId="3" borderId="15" xfId="0" applyNumberFormat="1" applyFill="1" applyBorder="1" applyAlignment="1">
      <alignment vertical="top" wrapText="1"/>
    </xf>
    <xf numFmtId="166" fontId="0" fillId="0" borderId="0" xfId="0" applyNumberFormat="1"/>
    <xf numFmtId="167" fontId="1" fillId="2" borderId="1" xfId="0" applyNumberFormat="1" applyFont="1" applyFill="1" applyBorder="1" applyAlignment="1">
      <alignment vertical="top" wrapText="1"/>
    </xf>
    <xf numFmtId="167" fontId="1" fillId="4" borderId="1" xfId="0" applyNumberFormat="1" applyFont="1" applyFill="1" applyBorder="1" applyAlignment="1">
      <alignment vertical="top" wrapText="1"/>
    </xf>
    <xf numFmtId="167" fontId="1" fillId="5" borderId="1" xfId="0" applyNumberFormat="1" applyFont="1" applyFill="1" applyBorder="1" applyAlignment="1">
      <alignment vertical="top" wrapText="1"/>
    </xf>
    <xf numFmtId="167" fontId="1" fillId="6" borderId="1" xfId="0" applyNumberFormat="1" applyFont="1" applyFill="1" applyBorder="1" applyAlignment="1">
      <alignment vertical="top" wrapText="1"/>
    </xf>
    <xf numFmtId="167" fontId="1" fillId="3" borderId="1" xfId="0" applyNumberFormat="1" applyFont="1" applyFill="1" applyBorder="1" applyAlignment="1">
      <alignment vertical="top" wrapText="1"/>
    </xf>
    <xf numFmtId="167" fontId="1" fillId="5" borderId="1" xfId="0" applyNumberFormat="1" applyFont="1" applyFill="1" applyBorder="1" applyAlignment="1">
      <alignment horizontal="right" vertical="top" wrapText="1"/>
    </xf>
    <xf numFmtId="167" fontId="0" fillId="3" borderId="14" xfId="0" applyNumberFormat="1" applyFill="1" applyBorder="1" applyAlignment="1">
      <alignment vertical="top" wrapText="1"/>
    </xf>
    <xf numFmtId="167" fontId="0" fillId="0" borderId="0" xfId="0" applyNumberFormat="1"/>
    <xf numFmtId="0" fontId="1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49" fontId="6" fillId="6" borderId="1" xfId="1" applyNumberForma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vertical="top" wrapText="1"/>
    </xf>
    <xf numFmtId="49" fontId="1" fillId="2" borderId="10" xfId="0" applyNumberFormat="1" applyFont="1" applyFill="1" applyBorder="1" applyAlignment="1">
      <alignment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FFF"/>
      <rgbColor rgb="FFAAAAAA"/>
      <rgbColor rgb="FFF0F0F0"/>
      <rgbColor rgb="FF0432FF"/>
      <rgbColor rgb="FFE0E0E0"/>
      <rgbColor rgb="FF0563C1"/>
      <rgbColor rgb="FF0000FF"/>
      <rgbColor rgb="FFDCDCD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istenhoff@gmail.com" TargetMode="External"/><Relationship Id="rId3" Type="http://schemas.openxmlformats.org/officeDocument/2006/relationships/hyperlink" Target="mailto:ns.rahimi@yahoo.com" TargetMode="External"/><Relationship Id="rId7" Type="http://schemas.openxmlformats.org/officeDocument/2006/relationships/hyperlink" Target="mailto:gracewelsh@gmail.com" TargetMode="External"/><Relationship Id="rId2" Type="http://schemas.openxmlformats.org/officeDocument/2006/relationships/hyperlink" Target="mailto:michelleglogovac@gmail.com" TargetMode="External"/><Relationship Id="rId1" Type="http://schemas.openxmlformats.org/officeDocument/2006/relationships/hyperlink" Target="mailto:afchristou@gmail.com" TargetMode="External"/><Relationship Id="rId6" Type="http://schemas.openxmlformats.org/officeDocument/2006/relationships/hyperlink" Target="mailto:krussell198@gmail.com" TargetMode="External"/><Relationship Id="rId5" Type="http://schemas.openxmlformats.org/officeDocument/2006/relationships/hyperlink" Target="mailto:danicbig@gmail.com" TargetMode="External"/><Relationship Id="rId10" Type="http://schemas.openxmlformats.org/officeDocument/2006/relationships/hyperlink" Target="mailto:cassandrajl@gmail.com" TargetMode="External"/><Relationship Id="rId4" Type="http://schemas.openxmlformats.org/officeDocument/2006/relationships/hyperlink" Target="mailto:theresawallinger@gmail.com" TargetMode="External"/><Relationship Id="rId9" Type="http://schemas.openxmlformats.org/officeDocument/2006/relationships/hyperlink" Target="mailto:friedmanis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2"/>
  <sheetViews>
    <sheetView showGridLines="0" tabSelected="1" topLeftCell="B1" workbookViewId="0">
      <pane ySplit="1" topLeftCell="A2" activePane="bottomLeft" state="frozen"/>
      <selection activeCell="B1" sqref="B1"/>
      <selection pane="bottomLeft" activeCell="E73" sqref="E73"/>
    </sheetView>
  </sheetViews>
  <sheetFormatPr defaultColWidth="11.42578125" defaultRowHeight="13.7" customHeight="1" x14ac:dyDescent="0.2"/>
  <cols>
    <col min="1" max="1" width="11.42578125" hidden="1" customWidth="1"/>
    <col min="2" max="2" width="4" style="75" customWidth="1"/>
    <col min="3" max="3" width="16.7109375" customWidth="1"/>
    <col min="4" max="4" width="13.85546875" customWidth="1"/>
    <col min="5" max="5" width="30.28515625" customWidth="1"/>
    <col min="6" max="6" width="12.85546875" customWidth="1"/>
    <col min="7" max="7" width="7.42578125" customWidth="1"/>
    <col min="8" max="8" width="7.140625" customWidth="1"/>
    <col min="9" max="9" width="14.7109375" customWidth="1"/>
    <col min="10" max="10" width="32" customWidth="1"/>
    <col min="11" max="11" width="13" customWidth="1"/>
    <col min="12" max="12" width="12.140625" customWidth="1"/>
    <col min="13" max="13" width="15.42578125" style="71" customWidth="1"/>
    <col min="14" max="14" width="19.140625" customWidth="1"/>
    <col min="15" max="15" width="14.85546875" style="63" customWidth="1"/>
    <col min="16" max="16" width="21.140625" customWidth="1"/>
    <col min="17" max="17" width="21.7109375" customWidth="1"/>
    <col min="18" max="18" width="46.7109375" customWidth="1"/>
    <col min="19" max="19" width="62.140625" customWidth="1"/>
    <col min="20" max="256" width="11.42578125" customWidth="1"/>
  </cols>
  <sheetData>
    <row r="1" spans="1:24" ht="34.5" customHeight="1" x14ac:dyDescent="0.2">
      <c r="A1" s="1" t="s">
        <v>0</v>
      </c>
      <c r="B1" s="73"/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4" t="s">
        <v>10</v>
      </c>
      <c r="N1" s="1" t="s">
        <v>11</v>
      </c>
      <c r="O1" s="56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/>
      <c r="U1" s="4"/>
      <c r="V1" s="4"/>
      <c r="W1" s="4"/>
      <c r="X1" s="5"/>
    </row>
    <row r="2" spans="1:24" ht="14.85" customHeight="1" x14ac:dyDescent="0.2">
      <c r="A2" s="6"/>
      <c r="B2" s="79">
        <v>1</v>
      </c>
      <c r="C2" s="1" t="s">
        <v>17</v>
      </c>
      <c r="D2" s="7" t="s">
        <v>18</v>
      </c>
      <c r="E2" s="7" t="s">
        <v>365</v>
      </c>
      <c r="F2" s="7" t="s">
        <v>19</v>
      </c>
      <c r="G2" s="7" t="s">
        <v>20</v>
      </c>
      <c r="H2" s="8">
        <v>95123</v>
      </c>
      <c r="I2" s="7" t="s">
        <v>21</v>
      </c>
      <c r="J2" s="9" t="s">
        <v>22</v>
      </c>
      <c r="K2" s="8">
        <v>4</v>
      </c>
      <c r="L2" s="10">
        <v>41392</v>
      </c>
      <c r="M2" s="65">
        <v>41564</v>
      </c>
      <c r="N2" s="7" t="s">
        <v>23</v>
      </c>
      <c r="O2" s="57">
        <v>40712</v>
      </c>
      <c r="P2" s="7" t="s">
        <v>24</v>
      </c>
      <c r="Q2" s="7" t="s">
        <v>25</v>
      </c>
      <c r="R2" s="7" t="s">
        <v>26</v>
      </c>
      <c r="S2" s="7" t="s">
        <v>27</v>
      </c>
      <c r="T2" s="12"/>
      <c r="U2" s="13"/>
      <c r="V2" s="13"/>
      <c r="W2" s="13"/>
      <c r="X2" s="14"/>
    </row>
    <row r="3" spans="1:24" ht="14.85" customHeight="1" x14ac:dyDescent="0.2">
      <c r="A3" s="2"/>
      <c r="B3" s="79"/>
      <c r="C3" s="2"/>
      <c r="D3" s="15"/>
      <c r="E3" s="15"/>
      <c r="F3" s="15"/>
      <c r="G3" s="15"/>
      <c r="H3" s="15"/>
      <c r="I3" s="15"/>
      <c r="J3" s="15"/>
      <c r="K3" s="15"/>
      <c r="L3" s="16"/>
      <c r="M3" s="66"/>
      <c r="N3" s="17" t="s">
        <v>28</v>
      </c>
      <c r="O3" s="58">
        <v>41652</v>
      </c>
      <c r="P3" s="16"/>
      <c r="Q3" s="16"/>
      <c r="R3" s="16"/>
      <c r="S3" s="17" t="s">
        <v>29</v>
      </c>
      <c r="T3" s="12"/>
      <c r="U3" s="13"/>
      <c r="V3" s="13"/>
      <c r="W3" s="13"/>
      <c r="X3" s="14"/>
    </row>
    <row r="4" spans="1:24" ht="14.85" customHeight="1" x14ac:dyDescent="0.2">
      <c r="A4" s="2"/>
      <c r="B4" s="79">
        <v>2</v>
      </c>
      <c r="C4" s="1" t="s">
        <v>30</v>
      </c>
      <c r="D4" s="7" t="s">
        <v>31</v>
      </c>
      <c r="E4" s="7" t="s">
        <v>32</v>
      </c>
      <c r="F4" s="7" t="s">
        <v>19</v>
      </c>
      <c r="G4" s="7" t="s">
        <v>20</v>
      </c>
      <c r="H4" s="8">
        <v>95123</v>
      </c>
      <c r="I4" s="7" t="s">
        <v>33</v>
      </c>
      <c r="J4" s="9" t="s">
        <v>34</v>
      </c>
      <c r="K4" s="8">
        <v>8</v>
      </c>
      <c r="L4" s="10">
        <v>42587</v>
      </c>
      <c r="M4" s="65">
        <v>42580</v>
      </c>
      <c r="N4" s="7" t="s">
        <v>35</v>
      </c>
      <c r="O4" s="57">
        <v>41276</v>
      </c>
      <c r="P4" s="10"/>
      <c r="Q4" s="10"/>
      <c r="R4" s="10"/>
      <c r="S4" s="10"/>
      <c r="T4" s="12"/>
      <c r="U4" s="13"/>
      <c r="V4" s="13"/>
      <c r="W4" s="13"/>
      <c r="X4" s="14"/>
    </row>
    <row r="5" spans="1:24" ht="14.85" customHeight="1" x14ac:dyDescent="0.2">
      <c r="A5" s="2"/>
      <c r="B5" s="79"/>
      <c r="C5" s="1"/>
      <c r="D5" s="17"/>
      <c r="E5" s="17"/>
      <c r="F5" s="17"/>
      <c r="G5" s="17"/>
      <c r="H5" s="15"/>
      <c r="I5" s="17"/>
      <c r="J5" s="17"/>
      <c r="K5" s="15"/>
      <c r="L5" s="16"/>
      <c r="M5" s="66"/>
      <c r="N5" s="17" t="s">
        <v>36</v>
      </c>
      <c r="O5" s="58">
        <v>42437</v>
      </c>
      <c r="P5" s="16"/>
      <c r="Q5" s="16"/>
      <c r="R5" s="16"/>
      <c r="S5" s="16"/>
      <c r="T5" s="12"/>
      <c r="U5" s="13"/>
      <c r="V5" s="13"/>
      <c r="W5" s="13"/>
      <c r="X5" s="14"/>
    </row>
    <row r="6" spans="1:24" ht="14.85" customHeight="1" x14ac:dyDescent="0.2">
      <c r="A6" s="2"/>
      <c r="B6" s="73">
        <v>4</v>
      </c>
      <c r="C6" s="1" t="s">
        <v>39</v>
      </c>
      <c r="D6" s="7" t="s">
        <v>40</v>
      </c>
      <c r="E6" s="7" t="s">
        <v>41</v>
      </c>
      <c r="F6" s="7" t="s">
        <v>19</v>
      </c>
      <c r="G6" s="7" t="s">
        <v>20</v>
      </c>
      <c r="H6" s="8">
        <v>95123</v>
      </c>
      <c r="I6" s="7" t="s">
        <v>42</v>
      </c>
      <c r="J6" s="9" t="s">
        <v>43</v>
      </c>
      <c r="K6" s="8">
        <v>9</v>
      </c>
      <c r="L6" s="11">
        <v>42984</v>
      </c>
      <c r="M6" s="65">
        <v>42797</v>
      </c>
      <c r="N6" s="7" t="s">
        <v>44</v>
      </c>
      <c r="O6" s="57">
        <v>41369</v>
      </c>
      <c r="P6" s="7" t="s">
        <v>45</v>
      </c>
      <c r="Q6" s="7" t="s">
        <v>46</v>
      </c>
      <c r="R6" s="7" t="s">
        <v>37</v>
      </c>
      <c r="S6" s="7" t="s">
        <v>38</v>
      </c>
      <c r="T6" s="12"/>
      <c r="U6" s="13"/>
      <c r="V6" s="13"/>
      <c r="W6" s="13"/>
      <c r="X6" s="14"/>
    </row>
    <row r="7" spans="1:24" ht="14.85" customHeight="1" x14ac:dyDescent="0.2">
      <c r="A7" s="2"/>
      <c r="B7" s="82">
        <v>5</v>
      </c>
      <c r="C7" s="1" t="s">
        <v>47</v>
      </c>
      <c r="D7" s="19" t="s">
        <v>48</v>
      </c>
      <c r="E7" s="19" t="s">
        <v>49</v>
      </c>
      <c r="F7" s="19" t="s">
        <v>19</v>
      </c>
      <c r="G7" s="19" t="s">
        <v>20</v>
      </c>
      <c r="H7" s="20">
        <v>95123</v>
      </c>
      <c r="I7" s="19" t="s">
        <v>50</v>
      </c>
      <c r="J7" s="21" t="s">
        <v>51</v>
      </c>
      <c r="K7" s="20">
        <v>7</v>
      </c>
      <c r="L7" s="22">
        <v>43308</v>
      </c>
      <c r="M7" s="67">
        <v>43358</v>
      </c>
      <c r="N7" s="19" t="s">
        <v>52</v>
      </c>
      <c r="O7" s="59">
        <v>42343</v>
      </c>
      <c r="P7" s="19" t="s">
        <v>53</v>
      </c>
      <c r="Q7" s="19" t="s">
        <v>54</v>
      </c>
      <c r="R7" s="19" t="s">
        <v>37</v>
      </c>
      <c r="S7" s="19" t="s">
        <v>55</v>
      </c>
      <c r="T7" s="12"/>
      <c r="U7" s="13"/>
      <c r="V7" s="13"/>
      <c r="W7" s="13"/>
      <c r="X7" s="14"/>
    </row>
    <row r="8" spans="1:24" ht="14.85" customHeight="1" x14ac:dyDescent="0.2">
      <c r="A8" s="2"/>
      <c r="B8" s="83"/>
      <c r="C8" s="1"/>
      <c r="D8" s="7"/>
      <c r="E8" s="7"/>
      <c r="F8" s="7"/>
      <c r="G8" s="7"/>
      <c r="H8" s="8"/>
      <c r="I8" s="7"/>
      <c r="J8" s="7"/>
      <c r="K8" s="8"/>
      <c r="L8" s="11"/>
      <c r="M8" s="65"/>
      <c r="N8" s="7" t="s">
        <v>56</v>
      </c>
      <c r="O8" s="57">
        <v>43231</v>
      </c>
      <c r="P8" s="10"/>
      <c r="Q8" s="10"/>
      <c r="R8" s="10"/>
      <c r="S8" s="10"/>
      <c r="T8" s="12"/>
      <c r="U8" s="13"/>
      <c r="V8" s="13"/>
      <c r="W8" s="13"/>
      <c r="X8" s="14"/>
    </row>
    <row r="9" spans="1:24" ht="14.85" customHeight="1" x14ac:dyDescent="0.2">
      <c r="A9" s="2"/>
      <c r="B9" s="82">
        <v>6</v>
      </c>
      <c r="C9" s="1" t="s">
        <v>57</v>
      </c>
      <c r="D9" s="26" t="s">
        <v>58</v>
      </c>
      <c r="E9" s="26" t="s">
        <v>59</v>
      </c>
      <c r="F9" s="26" t="s">
        <v>19</v>
      </c>
      <c r="G9" s="26" t="s">
        <v>20</v>
      </c>
      <c r="H9" s="27">
        <v>95118</v>
      </c>
      <c r="I9" s="26" t="s">
        <v>60</v>
      </c>
      <c r="J9" s="28" t="s">
        <v>61</v>
      </c>
      <c r="K9" s="27">
        <v>8</v>
      </c>
      <c r="L9" s="29">
        <v>43328</v>
      </c>
      <c r="M9" s="68">
        <v>43395</v>
      </c>
      <c r="N9" s="26" t="s">
        <v>62</v>
      </c>
      <c r="O9" s="60">
        <v>40119</v>
      </c>
      <c r="P9" s="29"/>
      <c r="Q9" s="29"/>
      <c r="R9" s="29"/>
      <c r="S9" s="29"/>
      <c r="T9" s="12"/>
      <c r="U9" s="13"/>
      <c r="V9" s="13"/>
      <c r="W9" s="13"/>
      <c r="X9" s="14"/>
    </row>
    <row r="10" spans="1:24" ht="14.85" customHeight="1" x14ac:dyDescent="0.2">
      <c r="A10" s="2"/>
      <c r="B10" s="83"/>
      <c r="C10" s="1"/>
      <c r="D10" s="26"/>
      <c r="E10" s="26"/>
      <c r="F10" s="26"/>
      <c r="G10" s="26"/>
      <c r="H10" s="27"/>
      <c r="I10" s="26"/>
      <c r="J10" s="28"/>
      <c r="K10" s="27"/>
      <c r="L10" s="29"/>
      <c r="M10" s="68"/>
      <c r="N10" s="26" t="s">
        <v>63</v>
      </c>
      <c r="O10" s="60">
        <v>42079</v>
      </c>
      <c r="P10" s="29"/>
      <c r="Q10" s="29"/>
      <c r="R10" s="29"/>
      <c r="S10" s="29"/>
      <c r="T10" s="12"/>
      <c r="U10" s="13"/>
      <c r="V10" s="13"/>
      <c r="W10" s="13"/>
      <c r="X10" s="14"/>
    </row>
    <row r="11" spans="1:24" ht="14.85" customHeight="1" x14ac:dyDescent="0.2">
      <c r="A11" s="2"/>
      <c r="B11" s="79">
        <v>7</v>
      </c>
      <c r="C11" s="1" t="s">
        <v>64</v>
      </c>
      <c r="D11" s="17" t="s">
        <v>65</v>
      </c>
      <c r="E11" s="17" t="s">
        <v>66</v>
      </c>
      <c r="F11" s="17" t="s">
        <v>19</v>
      </c>
      <c r="G11" s="17" t="s">
        <v>20</v>
      </c>
      <c r="H11" s="15">
        <v>95123</v>
      </c>
      <c r="I11" s="17" t="s">
        <v>67</v>
      </c>
      <c r="J11" s="17" t="s">
        <v>68</v>
      </c>
      <c r="K11" s="15">
        <v>8</v>
      </c>
      <c r="L11" s="25">
        <v>42586</v>
      </c>
      <c r="M11" s="66">
        <v>42597</v>
      </c>
      <c r="N11" s="17" t="s">
        <v>69</v>
      </c>
      <c r="O11" s="58">
        <v>40526</v>
      </c>
      <c r="P11" s="16"/>
      <c r="Q11" s="16"/>
      <c r="R11" s="16"/>
      <c r="S11" s="16"/>
      <c r="T11" s="12"/>
      <c r="U11" s="13"/>
      <c r="V11" s="13"/>
      <c r="W11" s="13"/>
      <c r="X11" s="14"/>
    </row>
    <row r="12" spans="1:24" ht="14.85" customHeight="1" x14ac:dyDescent="0.2">
      <c r="A12" s="2"/>
      <c r="B12" s="79"/>
      <c r="C12" s="1"/>
      <c r="D12" s="7"/>
      <c r="E12" s="7"/>
      <c r="F12" s="7"/>
      <c r="G12" s="7"/>
      <c r="H12" s="8"/>
      <c r="I12" s="7"/>
      <c r="J12" s="8"/>
      <c r="K12" s="10"/>
      <c r="L12" s="11"/>
      <c r="M12" s="65"/>
      <c r="N12" s="7" t="s">
        <v>70</v>
      </c>
      <c r="O12" s="57">
        <v>41461</v>
      </c>
      <c r="P12" s="10"/>
      <c r="Q12" s="10"/>
      <c r="R12" s="10"/>
      <c r="S12" s="10"/>
      <c r="T12" s="12"/>
      <c r="U12" s="13"/>
      <c r="V12" s="13"/>
      <c r="W12" s="13"/>
      <c r="X12" s="14"/>
    </row>
    <row r="13" spans="1:24" ht="14.85" customHeight="1" x14ac:dyDescent="0.2">
      <c r="A13" s="6"/>
      <c r="B13" s="79">
        <v>8</v>
      </c>
      <c r="C13" s="1" t="s">
        <v>71</v>
      </c>
      <c r="D13" s="17" t="s">
        <v>72</v>
      </c>
      <c r="E13" s="17" t="s">
        <v>73</v>
      </c>
      <c r="F13" s="17" t="s">
        <v>19</v>
      </c>
      <c r="G13" s="17" t="s">
        <v>20</v>
      </c>
      <c r="H13" s="15">
        <v>95123</v>
      </c>
      <c r="I13" s="17" t="s">
        <v>74</v>
      </c>
      <c r="J13" s="24" t="s">
        <v>75</v>
      </c>
      <c r="K13" s="15">
        <v>7</v>
      </c>
      <c r="L13" s="16">
        <v>40744</v>
      </c>
      <c r="M13" s="66">
        <v>40706</v>
      </c>
      <c r="N13" s="17" t="s">
        <v>76</v>
      </c>
      <c r="O13" s="58">
        <v>40679</v>
      </c>
      <c r="P13" s="16"/>
      <c r="Q13" s="16"/>
      <c r="R13" s="16"/>
      <c r="S13" s="16"/>
      <c r="T13" s="12"/>
      <c r="U13" s="13"/>
      <c r="V13" s="13"/>
      <c r="W13" s="13"/>
      <c r="X13" s="14"/>
    </row>
    <row r="14" spans="1:24" ht="14.85" customHeight="1" x14ac:dyDescent="0.2">
      <c r="A14" s="2"/>
      <c r="B14" s="79"/>
      <c r="C14" s="2"/>
      <c r="D14" s="8"/>
      <c r="E14" s="8"/>
      <c r="F14" s="8"/>
      <c r="G14" s="8"/>
      <c r="H14" s="8"/>
      <c r="I14" s="8"/>
      <c r="J14" s="8"/>
      <c r="K14" s="27"/>
      <c r="L14" s="10"/>
      <c r="M14" s="65"/>
      <c r="N14" s="7" t="s">
        <v>77</v>
      </c>
      <c r="O14" s="57">
        <v>41558</v>
      </c>
      <c r="P14" s="10"/>
      <c r="Q14" s="10"/>
      <c r="R14" s="10"/>
      <c r="S14" s="10"/>
      <c r="T14" s="12"/>
      <c r="U14" s="13"/>
      <c r="V14" s="13"/>
      <c r="W14" s="13"/>
      <c r="X14" s="14"/>
    </row>
    <row r="15" spans="1:24" ht="14.85" customHeight="1" x14ac:dyDescent="0.2">
      <c r="A15" s="6"/>
      <c r="B15" s="79">
        <v>9</v>
      </c>
      <c r="C15" s="1" t="s">
        <v>78</v>
      </c>
      <c r="D15" s="19" t="s">
        <v>79</v>
      </c>
      <c r="E15" s="19" t="s">
        <v>80</v>
      </c>
      <c r="F15" s="19" t="s">
        <v>19</v>
      </c>
      <c r="G15" s="19" t="s">
        <v>20</v>
      </c>
      <c r="H15" s="20">
        <v>95120</v>
      </c>
      <c r="I15" s="19" t="s">
        <v>81</v>
      </c>
      <c r="J15" s="21" t="s">
        <v>82</v>
      </c>
      <c r="K15" s="20">
        <v>9</v>
      </c>
      <c r="L15" s="23">
        <v>40436</v>
      </c>
      <c r="M15" s="67">
        <v>40187</v>
      </c>
      <c r="N15" s="19" t="s">
        <v>83</v>
      </c>
      <c r="O15" s="59">
        <v>40195</v>
      </c>
      <c r="P15" s="19" t="s">
        <v>84</v>
      </c>
      <c r="Q15" s="19" t="s">
        <v>85</v>
      </c>
      <c r="R15" s="19" t="s">
        <v>86</v>
      </c>
      <c r="S15" s="19" t="s">
        <v>87</v>
      </c>
      <c r="T15" s="12"/>
      <c r="U15" s="13"/>
      <c r="V15" s="13"/>
      <c r="W15" s="13"/>
      <c r="X15" s="14"/>
    </row>
    <row r="16" spans="1:24" ht="14.85" customHeight="1" x14ac:dyDescent="0.2">
      <c r="A16" s="2"/>
      <c r="B16" s="79"/>
      <c r="C16" s="2"/>
      <c r="D16" s="27"/>
      <c r="E16" s="27"/>
      <c r="F16" s="27"/>
      <c r="G16" s="27"/>
      <c r="H16" s="27"/>
      <c r="I16" s="27"/>
      <c r="J16" s="27"/>
      <c r="K16" s="27"/>
      <c r="L16" s="29"/>
      <c r="M16" s="68"/>
      <c r="N16" s="26" t="s">
        <v>88</v>
      </c>
      <c r="O16" s="60">
        <v>41173</v>
      </c>
      <c r="P16" s="29"/>
      <c r="Q16" s="29"/>
      <c r="R16" s="29"/>
      <c r="S16" s="29"/>
      <c r="T16" s="12"/>
      <c r="U16" s="13"/>
      <c r="V16" s="13"/>
      <c r="W16" s="13"/>
      <c r="X16" s="14"/>
    </row>
    <row r="17" spans="1:24" ht="14.85" customHeight="1" x14ac:dyDescent="0.2">
      <c r="A17" s="2"/>
      <c r="B17" s="79"/>
      <c r="C17" s="2"/>
      <c r="D17" s="20"/>
      <c r="E17" s="20"/>
      <c r="F17" s="20"/>
      <c r="G17" s="20"/>
      <c r="H17" s="20"/>
      <c r="I17" s="20"/>
      <c r="J17" s="20"/>
      <c r="K17" s="20"/>
      <c r="L17" s="23"/>
      <c r="M17" s="67"/>
      <c r="N17" s="19" t="s">
        <v>89</v>
      </c>
      <c r="O17" s="59">
        <v>42177</v>
      </c>
      <c r="P17" s="23"/>
      <c r="Q17" s="23"/>
      <c r="R17" s="23"/>
      <c r="S17" s="23"/>
      <c r="T17" s="12"/>
      <c r="U17" s="13"/>
      <c r="V17" s="13"/>
      <c r="W17" s="13"/>
      <c r="X17" s="14"/>
    </row>
    <row r="18" spans="1:24" ht="14.85" customHeight="1" x14ac:dyDescent="0.2">
      <c r="A18" s="2"/>
      <c r="B18" s="82">
        <v>10</v>
      </c>
      <c r="C18" s="1" t="s">
        <v>90</v>
      </c>
      <c r="D18" s="7" t="s">
        <v>91</v>
      </c>
      <c r="E18" s="7" t="s">
        <v>92</v>
      </c>
      <c r="F18" s="7" t="s">
        <v>19</v>
      </c>
      <c r="G18" s="7" t="s">
        <v>20</v>
      </c>
      <c r="H18" s="8">
        <v>95123</v>
      </c>
      <c r="I18" s="7" t="s">
        <v>93</v>
      </c>
      <c r="J18" s="9" t="s">
        <v>94</v>
      </c>
      <c r="K18" s="8">
        <v>8</v>
      </c>
      <c r="L18" s="10">
        <v>43329</v>
      </c>
      <c r="M18" s="65">
        <v>43358</v>
      </c>
      <c r="N18" s="7" t="s">
        <v>95</v>
      </c>
      <c r="O18" s="57">
        <v>41806</v>
      </c>
      <c r="P18" s="7" t="s">
        <v>96</v>
      </c>
      <c r="Q18" s="7" t="s">
        <v>97</v>
      </c>
      <c r="R18" s="7" t="s">
        <v>37</v>
      </c>
      <c r="S18" s="7" t="s">
        <v>38</v>
      </c>
      <c r="T18" s="12"/>
      <c r="U18" s="13"/>
      <c r="V18" s="13"/>
      <c r="W18" s="13"/>
      <c r="X18" s="14"/>
    </row>
    <row r="19" spans="1:24" ht="14.85" customHeight="1" x14ac:dyDescent="0.2">
      <c r="A19" s="2"/>
      <c r="B19" s="83"/>
      <c r="C19" s="2"/>
      <c r="D19" s="20"/>
      <c r="E19" s="20"/>
      <c r="F19" s="20"/>
      <c r="G19" s="20"/>
      <c r="H19" s="20"/>
      <c r="I19" s="20"/>
      <c r="J19" s="20"/>
      <c r="K19" s="20"/>
      <c r="L19" s="23"/>
      <c r="M19" s="67"/>
      <c r="N19" s="19" t="s">
        <v>98</v>
      </c>
      <c r="O19" s="59">
        <v>42575</v>
      </c>
      <c r="P19" s="23"/>
      <c r="Q19" s="23"/>
      <c r="R19" s="23"/>
      <c r="S19" s="23"/>
      <c r="T19" s="12"/>
      <c r="U19" s="13"/>
      <c r="V19" s="13"/>
      <c r="W19" s="13"/>
      <c r="X19" s="14"/>
    </row>
    <row r="20" spans="1:24" ht="14.85" customHeight="1" x14ac:dyDescent="0.2">
      <c r="A20" s="52"/>
      <c r="B20" s="72">
        <v>11</v>
      </c>
      <c r="C20" s="52" t="s">
        <v>368</v>
      </c>
      <c r="D20" s="20" t="s">
        <v>369</v>
      </c>
      <c r="E20" s="20" t="s">
        <v>370</v>
      </c>
      <c r="F20" s="20" t="s">
        <v>19</v>
      </c>
      <c r="G20" s="20" t="s">
        <v>194</v>
      </c>
      <c r="H20" s="20">
        <v>95126</v>
      </c>
      <c r="I20" s="20" t="s">
        <v>371</v>
      </c>
      <c r="J20" s="77" t="s">
        <v>372</v>
      </c>
      <c r="K20" s="20">
        <v>5</v>
      </c>
      <c r="L20" s="23">
        <v>43586</v>
      </c>
      <c r="M20" s="67">
        <v>43729</v>
      </c>
      <c r="N20" s="19" t="s">
        <v>373</v>
      </c>
      <c r="O20" s="59">
        <v>42825</v>
      </c>
      <c r="P20" s="23" t="s">
        <v>374</v>
      </c>
      <c r="Q20" s="23" t="s">
        <v>375</v>
      </c>
      <c r="R20" s="23" t="s">
        <v>376</v>
      </c>
      <c r="S20" s="23"/>
      <c r="T20" s="12"/>
      <c r="U20" s="13"/>
      <c r="V20" s="13"/>
      <c r="W20" s="13"/>
      <c r="X20" s="14"/>
    </row>
    <row r="21" spans="1:24" ht="14.85" customHeight="1" x14ac:dyDescent="0.2">
      <c r="A21" s="2"/>
      <c r="B21" s="73">
        <v>12</v>
      </c>
      <c r="C21" s="1" t="s">
        <v>99</v>
      </c>
      <c r="D21" s="7" t="s">
        <v>100</v>
      </c>
      <c r="E21" s="7" t="s">
        <v>101</v>
      </c>
      <c r="F21" s="7" t="s">
        <v>19</v>
      </c>
      <c r="G21" s="7" t="s">
        <v>20</v>
      </c>
      <c r="H21" s="8">
        <v>95111</v>
      </c>
      <c r="I21" s="7" t="s">
        <v>102</v>
      </c>
      <c r="J21" s="9" t="s">
        <v>103</v>
      </c>
      <c r="K21" s="8">
        <v>6</v>
      </c>
      <c r="L21" s="10">
        <v>43259</v>
      </c>
      <c r="M21" s="65">
        <v>43406</v>
      </c>
      <c r="N21" s="7" t="s">
        <v>104</v>
      </c>
      <c r="O21" s="57">
        <v>42792</v>
      </c>
      <c r="P21" s="7" t="s">
        <v>105</v>
      </c>
      <c r="Q21" s="7" t="s">
        <v>106</v>
      </c>
      <c r="R21" s="7" t="s">
        <v>37</v>
      </c>
      <c r="S21" s="7" t="s">
        <v>107</v>
      </c>
      <c r="T21" s="12"/>
      <c r="U21" s="13"/>
      <c r="V21" s="13"/>
      <c r="W21" s="13"/>
      <c r="X21" s="14"/>
    </row>
    <row r="22" spans="1:24" ht="14.85" customHeight="1" x14ac:dyDescent="0.2">
      <c r="A22" s="2"/>
      <c r="B22" s="79">
        <v>13</v>
      </c>
      <c r="C22" s="1" t="s">
        <v>108</v>
      </c>
      <c r="D22" s="17" t="s">
        <v>109</v>
      </c>
      <c r="E22" s="17" t="s">
        <v>110</v>
      </c>
      <c r="F22" s="17" t="s">
        <v>19</v>
      </c>
      <c r="G22" s="17" t="s">
        <v>20</v>
      </c>
      <c r="H22" s="15">
        <v>95121</v>
      </c>
      <c r="I22" s="17" t="s">
        <v>111</v>
      </c>
      <c r="J22" s="24" t="s">
        <v>112</v>
      </c>
      <c r="K22" s="15">
        <v>12</v>
      </c>
      <c r="L22" s="16">
        <v>41976</v>
      </c>
      <c r="M22" s="66">
        <v>41802</v>
      </c>
      <c r="N22" s="17" t="s">
        <v>113</v>
      </c>
      <c r="O22" s="58">
        <v>41417</v>
      </c>
      <c r="P22" s="17" t="s">
        <v>114</v>
      </c>
      <c r="Q22" s="17" t="s">
        <v>115</v>
      </c>
      <c r="R22" s="17" t="s">
        <v>37</v>
      </c>
      <c r="S22" s="17" t="s">
        <v>38</v>
      </c>
      <c r="T22" s="12"/>
      <c r="U22" s="13"/>
      <c r="V22" s="13"/>
      <c r="W22" s="13"/>
      <c r="X22" s="14"/>
    </row>
    <row r="23" spans="1:24" ht="14.85" customHeight="1" x14ac:dyDescent="0.2">
      <c r="A23" s="2"/>
      <c r="B23" s="79"/>
      <c r="C23" s="2"/>
      <c r="D23" s="8"/>
      <c r="E23" s="8"/>
      <c r="F23" s="8"/>
      <c r="G23" s="8"/>
      <c r="H23" s="8"/>
      <c r="I23" s="8"/>
      <c r="J23" s="8"/>
      <c r="K23" s="15"/>
      <c r="L23" s="10"/>
      <c r="M23" s="65"/>
      <c r="N23" s="7" t="s">
        <v>40</v>
      </c>
      <c r="O23" s="57">
        <v>42220</v>
      </c>
      <c r="P23" s="10"/>
      <c r="Q23" s="10"/>
      <c r="R23" s="10"/>
      <c r="S23" s="10"/>
      <c r="T23" s="12"/>
      <c r="U23" s="13"/>
      <c r="V23" s="13"/>
      <c r="W23" s="13"/>
      <c r="X23" s="14"/>
    </row>
    <row r="24" spans="1:24" ht="14.85" customHeight="1" x14ac:dyDescent="0.2">
      <c r="A24" s="30"/>
      <c r="B24" s="82">
        <v>14</v>
      </c>
      <c r="C24" s="31" t="s">
        <v>116</v>
      </c>
      <c r="D24" s="32" t="s">
        <v>117</v>
      </c>
      <c r="E24" s="32" t="s">
        <v>118</v>
      </c>
      <c r="F24" s="32" t="s">
        <v>19</v>
      </c>
      <c r="G24" s="32" t="s">
        <v>20</v>
      </c>
      <c r="H24" s="33">
        <v>95123</v>
      </c>
      <c r="I24" s="32" t="s">
        <v>119</v>
      </c>
      <c r="J24" s="34" t="s">
        <v>120</v>
      </c>
      <c r="K24" s="35">
        <v>8</v>
      </c>
      <c r="L24" s="36">
        <v>41508</v>
      </c>
      <c r="M24" s="69">
        <v>43289</v>
      </c>
      <c r="N24" s="32" t="s">
        <v>121</v>
      </c>
      <c r="O24" s="58">
        <v>42065</v>
      </c>
      <c r="P24" s="32" t="s">
        <v>122</v>
      </c>
      <c r="Q24" s="32" t="s">
        <v>123</v>
      </c>
      <c r="R24" s="32" t="s">
        <v>37</v>
      </c>
      <c r="S24" s="32" t="s">
        <v>38</v>
      </c>
      <c r="T24" s="37"/>
      <c r="U24" s="38"/>
      <c r="V24" s="38"/>
      <c r="W24" s="38"/>
      <c r="X24" s="39"/>
    </row>
    <row r="25" spans="1:24" ht="14.85" customHeight="1" x14ac:dyDescent="0.2">
      <c r="A25" s="2"/>
      <c r="B25" s="83"/>
      <c r="C25" s="2"/>
      <c r="D25" s="15"/>
      <c r="E25" s="15"/>
      <c r="F25" s="15"/>
      <c r="G25" s="15"/>
      <c r="H25" s="15"/>
      <c r="I25" s="15"/>
      <c r="J25" s="40"/>
      <c r="K25" s="15"/>
      <c r="L25" s="16"/>
      <c r="M25" s="66"/>
      <c r="N25" s="17" t="s">
        <v>124</v>
      </c>
      <c r="O25" s="61">
        <v>42450</v>
      </c>
      <c r="P25" s="41"/>
      <c r="Q25" s="41"/>
      <c r="R25" s="41"/>
      <c r="S25" s="41"/>
      <c r="T25" s="12"/>
      <c r="U25" s="13"/>
      <c r="V25" s="13"/>
      <c r="W25" s="13"/>
      <c r="X25" s="14"/>
    </row>
    <row r="26" spans="1:24" ht="14.85" customHeight="1" x14ac:dyDescent="0.2">
      <c r="A26" s="2"/>
      <c r="B26" s="79">
        <v>15</v>
      </c>
      <c r="C26" s="1" t="s">
        <v>125</v>
      </c>
      <c r="D26" s="7" t="s">
        <v>126</v>
      </c>
      <c r="E26" s="7" t="s">
        <v>127</v>
      </c>
      <c r="F26" s="7" t="s">
        <v>19</v>
      </c>
      <c r="G26" s="7" t="s">
        <v>20</v>
      </c>
      <c r="H26" s="8">
        <v>95123</v>
      </c>
      <c r="I26" s="7" t="s">
        <v>128</v>
      </c>
      <c r="J26" s="9" t="s">
        <v>129</v>
      </c>
      <c r="K26" s="8">
        <v>6</v>
      </c>
      <c r="L26" s="10">
        <v>42185</v>
      </c>
      <c r="M26" s="65">
        <v>42219</v>
      </c>
      <c r="N26" s="7" t="s">
        <v>130</v>
      </c>
      <c r="O26" s="57">
        <v>41112</v>
      </c>
      <c r="P26" s="10"/>
      <c r="Q26" s="10"/>
      <c r="R26" s="10"/>
      <c r="S26" s="10"/>
      <c r="T26" s="12"/>
      <c r="U26" s="13"/>
      <c r="V26" s="13"/>
      <c r="W26" s="13"/>
      <c r="X26" s="14"/>
    </row>
    <row r="27" spans="1:24" ht="14.85" customHeight="1" x14ac:dyDescent="0.2">
      <c r="A27" s="2"/>
      <c r="B27" s="79"/>
      <c r="C27" s="2"/>
      <c r="D27" s="15"/>
      <c r="E27" s="15"/>
      <c r="F27" s="15"/>
      <c r="G27" s="15"/>
      <c r="H27" s="15"/>
      <c r="I27" s="15"/>
      <c r="J27" s="15"/>
      <c r="K27" s="15"/>
      <c r="L27" s="16"/>
      <c r="M27" s="66"/>
      <c r="N27" s="17" t="s">
        <v>131</v>
      </c>
      <c r="O27" s="58">
        <v>41725</v>
      </c>
      <c r="P27" s="16"/>
      <c r="Q27" s="16"/>
      <c r="R27" s="16"/>
      <c r="S27" s="16"/>
      <c r="T27" s="12"/>
      <c r="U27" s="13"/>
      <c r="V27" s="13"/>
      <c r="W27" s="13"/>
      <c r="X27" s="14"/>
    </row>
    <row r="28" spans="1:24" ht="14.85" customHeight="1" x14ac:dyDescent="0.2">
      <c r="A28" s="2"/>
      <c r="B28" s="82">
        <v>16</v>
      </c>
      <c r="C28" s="1" t="s">
        <v>132</v>
      </c>
      <c r="D28" s="7" t="s">
        <v>133</v>
      </c>
      <c r="E28" s="7" t="s">
        <v>134</v>
      </c>
      <c r="F28" s="7" t="s">
        <v>19</v>
      </c>
      <c r="G28" s="7" t="s">
        <v>20</v>
      </c>
      <c r="H28" s="8">
        <v>95139</v>
      </c>
      <c r="I28" s="7" t="s">
        <v>135</v>
      </c>
      <c r="J28" s="9" t="s">
        <v>136</v>
      </c>
      <c r="K28" s="8">
        <v>8</v>
      </c>
      <c r="L28" s="10">
        <v>42600</v>
      </c>
      <c r="M28" s="65">
        <v>42587</v>
      </c>
      <c r="N28" s="7" t="s">
        <v>137</v>
      </c>
      <c r="O28" s="57">
        <v>42268</v>
      </c>
      <c r="P28" s="7" t="s">
        <v>138</v>
      </c>
      <c r="Q28" s="7" t="s">
        <v>139</v>
      </c>
      <c r="R28" s="7" t="s">
        <v>140</v>
      </c>
      <c r="S28" s="10"/>
      <c r="T28" s="12"/>
      <c r="U28" s="13"/>
      <c r="V28" s="13"/>
      <c r="W28" s="13"/>
      <c r="X28" s="14"/>
    </row>
    <row r="29" spans="1:24" ht="14.85" customHeight="1" x14ac:dyDescent="0.2">
      <c r="A29" s="2"/>
      <c r="B29" s="83"/>
      <c r="C29" s="1"/>
      <c r="D29" s="19"/>
      <c r="E29" s="19"/>
      <c r="F29" s="19"/>
      <c r="G29" s="19"/>
      <c r="H29" s="20"/>
      <c r="I29" s="19"/>
      <c r="J29" s="19"/>
      <c r="K29" s="20"/>
      <c r="L29" s="23"/>
      <c r="M29" s="67"/>
      <c r="N29" s="19" t="s">
        <v>141</v>
      </c>
      <c r="O29" s="59">
        <v>43217</v>
      </c>
      <c r="P29" s="23"/>
      <c r="Q29" s="23"/>
      <c r="R29" s="23"/>
      <c r="S29" s="23"/>
      <c r="T29" s="12"/>
      <c r="U29" s="13"/>
      <c r="V29" s="13"/>
      <c r="W29" s="13"/>
      <c r="X29" s="14"/>
    </row>
    <row r="30" spans="1:24" ht="14.85" customHeight="1" x14ac:dyDescent="0.2">
      <c r="A30" s="2"/>
      <c r="B30" s="82">
        <v>17</v>
      </c>
      <c r="C30" s="1" t="s">
        <v>142</v>
      </c>
      <c r="D30" s="7" t="s">
        <v>143</v>
      </c>
      <c r="E30" s="7" t="s">
        <v>144</v>
      </c>
      <c r="F30" s="7" t="s">
        <v>19</v>
      </c>
      <c r="G30" s="7" t="s">
        <v>20</v>
      </c>
      <c r="H30" s="8">
        <v>95125</v>
      </c>
      <c r="I30" s="7" t="s">
        <v>145</v>
      </c>
      <c r="J30" s="9" t="s">
        <v>146</v>
      </c>
      <c r="K30" s="8">
        <v>8</v>
      </c>
      <c r="L30" s="10">
        <v>43329</v>
      </c>
      <c r="M30" s="65">
        <v>43394</v>
      </c>
      <c r="N30" s="7" t="s">
        <v>147</v>
      </c>
      <c r="O30" s="57">
        <v>41660</v>
      </c>
      <c r="P30" s="7" t="s">
        <v>148</v>
      </c>
      <c r="Q30" s="7" t="s">
        <v>149</v>
      </c>
      <c r="R30" s="7" t="s">
        <v>37</v>
      </c>
      <c r="S30" s="7" t="s">
        <v>38</v>
      </c>
      <c r="T30" s="12"/>
      <c r="U30" s="13"/>
      <c r="V30" s="13"/>
      <c r="W30" s="13"/>
      <c r="X30" s="14"/>
    </row>
    <row r="31" spans="1:24" ht="14.85" customHeight="1" x14ac:dyDescent="0.2">
      <c r="A31" s="2"/>
      <c r="B31" s="83"/>
      <c r="C31" s="1"/>
      <c r="D31" s="19"/>
      <c r="E31" s="19"/>
      <c r="F31" s="19"/>
      <c r="G31" s="19"/>
      <c r="H31" s="20"/>
      <c r="I31" s="19"/>
      <c r="J31" s="19"/>
      <c r="K31" s="20"/>
      <c r="L31" s="23"/>
      <c r="M31" s="67"/>
      <c r="N31" s="19" t="s">
        <v>150</v>
      </c>
      <c r="O31" s="59">
        <v>43098</v>
      </c>
      <c r="P31" s="23"/>
      <c r="Q31" s="23"/>
      <c r="R31" s="23"/>
      <c r="S31" s="23"/>
      <c r="T31" s="12"/>
      <c r="U31" s="13"/>
      <c r="V31" s="13"/>
      <c r="W31" s="13"/>
      <c r="X31" s="14"/>
    </row>
    <row r="32" spans="1:24" ht="14.85" customHeight="1" x14ac:dyDescent="0.2">
      <c r="A32" s="52"/>
      <c r="B32" s="82">
        <v>18</v>
      </c>
      <c r="C32" s="1" t="s">
        <v>358</v>
      </c>
      <c r="D32" s="19" t="s">
        <v>359</v>
      </c>
      <c r="E32" s="19" t="s">
        <v>360</v>
      </c>
      <c r="F32" s="19" t="s">
        <v>19</v>
      </c>
      <c r="G32" s="19" t="s">
        <v>20</v>
      </c>
      <c r="H32" s="20">
        <v>95111</v>
      </c>
      <c r="I32" s="19" t="s">
        <v>361</v>
      </c>
      <c r="J32" s="76" t="s">
        <v>362</v>
      </c>
      <c r="K32" s="20">
        <v>4</v>
      </c>
      <c r="L32" s="23">
        <v>43566</v>
      </c>
      <c r="M32" s="67">
        <v>43507</v>
      </c>
      <c r="N32" s="19" t="s">
        <v>363</v>
      </c>
      <c r="O32" s="59">
        <v>42480</v>
      </c>
      <c r="P32" s="23" t="s">
        <v>366</v>
      </c>
      <c r="Q32" s="23" t="s">
        <v>367</v>
      </c>
      <c r="R32" s="23" t="s">
        <v>37</v>
      </c>
      <c r="S32" s="23"/>
      <c r="T32" s="12"/>
      <c r="U32" s="13"/>
      <c r="V32" s="13"/>
      <c r="W32" s="13"/>
      <c r="X32" s="14"/>
    </row>
    <row r="33" spans="1:24" ht="14.85" customHeight="1" x14ac:dyDescent="0.2">
      <c r="A33" s="52"/>
      <c r="B33" s="84"/>
      <c r="C33" s="1"/>
      <c r="D33" s="19"/>
      <c r="E33" s="19"/>
      <c r="F33" s="19"/>
      <c r="G33" s="19"/>
      <c r="H33" s="20"/>
      <c r="I33" s="19"/>
      <c r="J33" s="19"/>
      <c r="K33" s="20"/>
      <c r="L33" s="23"/>
      <c r="M33" s="67"/>
      <c r="N33" s="19" t="s">
        <v>364</v>
      </c>
      <c r="O33" s="59">
        <v>43490</v>
      </c>
      <c r="P33" s="23"/>
      <c r="Q33" s="23"/>
      <c r="R33" s="23"/>
      <c r="S33" s="23"/>
      <c r="T33" s="12"/>
      <c r="U33" s="13"/>
      <c r="V33" s="13"/>
      <c r="W33" s="13"/>
      <c r="X33" s="14"/>
    </row>
    <row r="34" spans="1:24" ht="14.85" customHeight="1" x14ac:dyDescent="0.2">
      <c r="A34" s="6"/>
      <c r="B34" s="79">
        <v>19</v>
      </c>
      <c r="C34" s="1" t="s">
        <v>151</v>
      </c>
      <c r="D34" s="17" t="s">
        <v>152</v>
      </c>
      <c r="E34" s="17" t="s">
        <v>153</v>
      </c>
      <c r="F34" s="17" t="s">
        <v>154</v>
      </c>
      <c r="G34" s="17" t="s">
        <v>20</v>
      </c>
      <c r="H34" s="15">
        <v>95037</v>
      </c>
      <c r="I34" s="17" t="s">
        <v>155</v>
      </c>
      <c r="J34" s="24" t="s">
        <v>156</v>
      </c>
      <c r="K34" s="15">
        <v>1</v>
      </c>
      <c r="L34" s="16">
        <v>40931</v>
      </c>
      <c r="M34" s="66">
        <v>41062</v>
      </c>
      <c r="N34" s="17" t="s">
        <v>157</v>
      </c>
      <c r="O34" s="58">
        <v>40366</v>
      </c>
      <c r="P34" s="16"/>
      <c r="Q34" s="16"/>
      <c r="R34" s="16"/>
      <c r="S34" s="16"/>
      <c r="T34" s="12"/>
      <c r="U34" s="13"/>
      <c r="V34" s="13"/>
      <c r="W34" s="13"/>
      <c r="X34" s="14"/>
    </row>
    <row r="35" spans="1:24" ht="14.85" customHeight="1" x14ac:dyDescent="0.2">
      <c r="A35" s="2"/>
      <c r="B35" s="79"/>
      <c r="C35" s="2"/>
      <c r="D35" s="8"/>
      <c r="E35" s="8"/>
      <c r="F35" s="8"/>
      <c r="G35" s="8"/>
      <c r="H35" s="8"/>
      <c r="I35" s="8"/>
      <c r="J35" s="8"/>
      <c r="K35" s="15"/>
      <c r="L35" s="10"/>
      <c r="M35" s="65"/>
      <c r="N35" s="7" t="s">
        <v>158</v>
      </c>
      <c r="O35" s="57">
        <v>42162</v>
      </c>
      <c r="P35" s="10"/>
      <c r="Q35" s="10"/>
      <c r="R35" s="10"/>
      <c r="S35" s="10"/>
      <c r="T35" s="12"/>
      <c r="U35" s="13"/>
      <c r="V35" s="13"/>
      <c r="W35" s="13"/>
      <c r="X35" s="14"/>
    </row>
    <row r="36" spans="1:24" ht="14.85" customHeight="1" x14ac:dyDescent="0.2">
      <c r="A36" s="2"/>
      <c r="B36" s="79">
        <v>20</v>
      </c>
      <c r="C36" s="80" t="s">
        <v>159</v>
      </c>
      <c r="D36" s="17" t="s">
        <v>160</v>
      </c>
      <c r="E36" s="17" t="s">
        <v>161</v>
      </c>
      <c r="F36" s="17" t="s">
        <v>162</v>
      </c>
      <c r="G36" s="17" t="s">
        <v>20</v>
      </c>
      <c r="H36" s="15">
        <v>96037</v>
      </c>
      <c r="I36" s="17" t="s">
        <v>163</v>
      </c>
      <c r="J36" s="24" t="s">
        <v>164</v>
      </c>
      <c r="K36" s="15">
        <v>11</v>
      </c>
      <c r="L36" s="42">
        <v>41961</v>
      </c>
      <c r="M36" s="66">
        <v>41907</v>
      </c>
      <c r="N36" s="17" t="s">
        <v>165</v>
      </c>
      <c r="O36" s="58">
        <v>41753</v>
      </c>
      <c r="P36" s="16"/>
      <c r="Q36" s="16"/>
      <c r="R36" s="16"/>
      <c r="S36" s="16"/>
      <c r="T36" s="12"/>
      <c r="U36" s="13"/>
      <c r="V36" s="13"/>
      <c r="W36" s="13"/>
      <c r="X36" s="14"/>
    </row>
    <row r="37" spans="1:24" ht="14.85" customHeight="1" x14ac:dyDescent="0.2">
      <c r="A37" s="2"/>
      <c r="B37" s="79"/>
      <c r="C37" s="81"/>
      <c r="D37" s="8"/>
      <c r="E37" s="8"/>
      <c r="F37" s="8"/>
      <c r="G37" s="8"/>
      <c r="H37" s="8"/>
      <c r="I37" s="8"/>
      <c r="J37" s="8"/>
      <c r="K37" s="15"/>
      <c r="L37" s="43"/>
      <c r="M37" s="65"/>
      <c r="N37" s="7" t="s">
        <v>166</v>
      </c>
      <c r="O37" s="57">
        <v>42294</v>
      </c>
      <c r="P37" s="10"/>
      <c r="Q37" s="10"/>
      <c r="R37" s="10"/>
      <c r="S37" s="10"/>
      <c r="T37" s="12"/>
      <c r="U37" s="13"/>
      <c r="V37" s="13"/>
      <c r="W37" s="13"/>
      <c r="X37" s="14"/>
    </row>
    <row r="38" spans="1:24" ht="14.85" customHeight="1" x14ac:dyDescent="0.2">
      <c r="A38" s="6"/>
      <c r="B38" s="73">
        <v>21</v>
      </c>
      <c r="C38" s="1" t="s">
        <v>167</v>
      </c>
      <c r="D38" s="17" t="s">
        <v>168</v>
      </c>
      <c r="E38" s="17" t="s">
        <v>169</v>
      </c>
      <c r="F38" s="17" t="s">
        <v>19</v>
      </c>
      <c r="G38" s="17" t="s">
        <v>20</v>
      </c>
      <c r="H38" s="15">
        <v>95119</v>
      </c>
      <c r="I38" s="17" t="s">
        <v>170</v>
      </c>
      <c r="J38" s="24" t="s">
        <v>171</v>
      </c>
      <c r="K38" s="15">
        <v>5</v>
      </c>
      <c r="L38" s="16">
        <v>40668</v>
      </c>
      <c r="M38" s="66">
        <v>40590</v>
      </c>
      <c r="N38" s="17" t="s">
        <v>172</v>
      </c>
      <c r="O38" s="58">
        <v>40541</v>
      </c>
      <c r="P38" s="16"/>
      <c r="Q38" s="16"/>
      <c r="R38" s="16"/>
      <c r="S38" s="16"/>
      <c r="T38" s="12"/>
      <c r="U38" s="13"/>
      <c r="V38" s="13"/>
      <c r="W38" s="13"/>
      <c r="X38" s="14"/>
    </row>
    <row r="39" spans="1:24" ht="14.85" customHeight="1" x14ac:dyDescent="0.2">
      <c r="A39" s="6"/>
      <c r="B39" s="73">
        <v>22</v>
      </c>
      <c r="C39" s="1" t="s">
        <v>173</v>
      </c>
      <c r="D39" s="7" t="s">
        <v>174</v>
      </c>
      <c r="E39" s="7" t="s">
        <v>175</v>
      </c>
      <c r="F39" s="7" t="s">
        <v>19</v>
      </c>
      <c r="G39" s="7" t="s">
        <v>20</v>
      </c>
      <c r="H39" s="8">
        <v>95119</v>
      </c>
      <c r="I39" s="7" t="s">
        <v>176</v>
      </c>
      <c r="J39" s="9" t="s">
        <v>177</v>
      </c>
      <c r="K39" s="8">
        <v>11</v>
      </c>
      <c r="L39" s="10">
        <v>40497</v>
      </c>
      <c r="M39" s="65">
        <v>40402</v>
      </c>
      <c r="N39" s="7" t="s">
        <v>178</v>
      </c>
      <c r="O39" s="57">
        <v>40372</v>
      </c>
      <c r="P39" s="10"/>
      <c r="Q39" s="10"/>
      <c r="R39" s="10"/>
      <c r="S39" s="10"/>
      <c r="T39" s="12"/>
      <c r="U39" s="13"/>
      <c r="V39" s="13"/>
      <c r="W39" s="13"/>
      <c r="X39" s="14"/>
    </row>
    <row r="40" spans="1:24" ht="14.85" customHeight="1" x14ac:dyDescent="0.2">
      <c r="A40" s="2"/>
      <c r="B40" s="79">
        <v>23</v>
      </c>
      <c r="C40" s="1" t="s">
        <v>179</v>
      </c>
      <c r="D40" s="17" t="s">
        <v>143</v>
      </c>
      <c r="E40" s="17" t="s">
        <v>180</v>
      </c>
      <c r="F40" s="17" t="s">
        <v>19</v>
      </c>
      <c r="G40" s="17" t="s">
        <v>20</v>
      </c>
      <c r="H40" s="15">
        <v>95123</v>
      </c>
      <c r="I40" s="17" t="s">
        <v>181</v>
      </c>
      <c r="J40" s="24" t="s">
        <v>182</v>
      </c>
      <c r="K40" s="15">
        <v>7</v>
      </c>
      <c r="L40" s="16">
        <v>42186</v>
      </c>
      <c r="M40" s="66">
        <v>42202</v>
      </c>
      <c r="N40" s="17" t="s">
        <v>183</v>
      </c>
      <c r="O40" s="58">
        <v>41026</v>
      </c>
      <c r="P40" s="16"/>
      <c r="Q40" s="16"/>
      <c r="R40" s="16"/>
      <c r="S40" s="16"/>
      <c r="T40" s="12"/>
      <c r="U40" s="13"/>
      <c r="V40" s="13"/>
      <c r="W40" s="13"/>
      <c r="X40" s="14"/>
    </row>
    <row r="41" spans="1:24" ht="14.85" customHeight="1" x14ac:dyDescent="0.2">
      <c r="A41" s="2"/>
      <c r="B41" s="79"/>
      <c r="C41" s="2"/>
      <c r="D41" s="8"/>
      <c r="E41" s="8"/>
      <c r="F41" s="8"/>
      <c r="G41" s="8"/>
      <c r="H41" s="8"/>
      <c r="I41" s="8"/>
      <c r="J41" s="8"/>
      <c r="K41" s="15"/>
      <c r="L41" s="10"/>
      <c r="M41" s="65"/>
      <c r="N41" s="7" t="s">
        <v>184</v>
      </c>
      <c r="O41" s="57">
        <v>41999</v>
      </c>
      <c r="P41" s="10"/>
      <c r="Q41" s="10"/>
      <c r="R41" s="10"/>
      <c r="S41" s="10"/>
      <c r="T41" s="12"/>
      <c r="U41" s="13"/>
      <c r="V41" s="13"/>
      <c r="W41" s="13"/>
      <c r="X41" s="14"/>
    </row>
    <row r="42" spans="1:24" ht="14.85" customHeight="1" x14ac:dyDescent="0.2">
      <c r="A42" s="6">
        <f>A39+1</f>
        <v>1</v>
      </c>
      <c r="B42" s="79">
        <v>24</v>
      </c>
      <c r="C42" s="1" t="s">
        <v>185</v>
      </c>
      <c r="D42" s="17" t="s">
        <v>186</v>
      </c>
      <c r="E42" s="17" t="s">
        <v>187</v>
      </c>
      <c r="F42" s="17" t="s">
        <v>19</v>
      </c>
      <c r="G42" s="17" t="s">
        <v>20</v>
      </c>
      <c r="H42" s="15">
        <v>95123</v>
      </c>
      <c r="I42" s="17" t="s">
        <v>188</v>
      </c>
      <c r="J42" s="24" t="s">
        <v>189</v>
      </c>
      <c r="K42" s="15">
        <v>2</v>
      </c>
      <c r="L42" s="16">
        <v>41697</v>
      </c>
      <c r="M42" s="66">
        <v>41751</v>
      </c>
      <c r="N42" s="17" t="s">
        <v>190</v>
      </c>
      <c r="O42" s="58">
        <v>40043</v>
      </c>
      <c r="P42" s="16"/>
      <c r="Q42" s="16"/>
      <c r="R42" s="16"/>
      <c r="S42" s="16"/>
      <c r="T42" s="12"/>
      <c r="U42" s="13"/>
      <c r="V42" s="13"/>
      <c r="W42" s="13"/>
      <c r="X42" s="14"/>
    </row>
    <row r="43" spans="1:24" ht="14.85" customHeight="1" x14ac:dyDescent="0.2">
      <c r="A43" s="2"/>
      <c r="B43" s="79"/>
      <c r="C43" s="2"/>
      <c r="D43" s="8"/>
      <c r="E43" s="8"/>
      <c r="F43" s="8"/>
      <c r="G43" s="8"/>
      <c r="H43" s="8"/>
      <c r="I43" s="8"/>
      <c r="J43" s="8"/>
      <c r="K43" s="15"/>
      <c r="L43" s="10"/>
      <c r="M43" s="65"/>
      <c r="N43" s="7" t="s">
        <v>150</v>
      </c>
      <c r="O43" s="57">
        <v>41609</v>
      </c>
      <c r="P43" s="10"/>
      <c r="Q43" s="10"/>
      <c r="R43" s="10"/>
      <c r="S43" s="10"/>
      <c r="T43" s="12"/>
      <c r="U43" s="13"/>
      <c r="V43" s="13"/>
      <c r="W43" s="13"/>
      <c r="X43" s="14"/>
    </row>
    <row r="44" spans="1:24" ht="14.85" customHeight="1" x14ac:dyDescent="0.2">
      <c r="A44" s="2"/>
      <c r="B44" s="86">
        <v>25</v>
      </c>
      <c r="C44" s="1" t="s">
        <v>191</v>
      </c>
      <c r="D44" s="17" t="s">
        <v>192</v>
      </c>
      <c r="E44" s="17" t="s">
        <v>193</v>
      </c>
      <c r="F44" s="17" t="s">
        <v>19</v>
      </c>
      <c r="G44" s="17" t="s">
        <v>194</v>
      </c>
      <c r="H44" s="15">
        <v>95123</v>
      </c>
      <c r="I44" s="17" t="s">
        <v>195</v>
      </c>
      <c r="J44" s="24" t="s">
        <v>196</v>
      </c>
      <c r="K44" s="15">
        <v>9</v>
      </c>
      <c r="L44" s="16">
        <v>42614</v>
      </c>
      <c r="M44" s="66">
        <v>42514</v>
      </c>
      <c r="N44" s="17" t="s">
        <v>197</v>
      </c>
      <c r="O44" s="58">
        <v>42324</v>
      </c>
      <c r="P44" s="17" t="s">
        <v>198</v>
      </c>
      <c r="Q44" s="17" t="s">
        <v>199</v>
      </c>
      <c r="R44" s="17" t="s">
        <v>37</v>
      </c>
      <c r="S44" s="17" t="s">
        <v>200</v>
      </c>
      <c r="T44" s="12"/>
      <c r="U44" s="13"/>
      <c r="V44" s="13"/>
      <c r="W44" s="13"/>
      <c r="X44" s="14"/>
    </row>
    <row r="45" spans="1:24" ht="14.85" customHeight="1" x14ac:dyDescent="0.2">
      <c r="A45" s="2"/>
      <c r="B45" s="87"/>
      <c r="C45" s="1"/>
      <c r="D45" s="17"/>
      <c r="E45" s="17"/>
      <c r="F45" s="17"/>
      <c r="G45" s="17"/>
      <c r="H45" s="15"/>
      <c r="I45" s="17"/>
      <c r="J45" s="24"/>
      <c r="K45" s="15"/>
      <c r="L45" s="16"/>
      <c r="M45" s="66"/>
      <c r="N45" s="17" t="s">
        <v>201</v>
      </c>
      <c r="O45" s="58">
        <v>43007</v>
      </c>
      <c r="P45" s="16"/>
      <c r="Q45" s="16"/>
      <c r="R45" s="16"/>
      <c r="S45" s="17" t="s">
        <v>202</v>
      </c>
      <c r="T45" s="12"/>
      <c r="U45" s="13"/>
      <c r="V45" s="13"/>
      <c r="W45" s="13"/>
      <c r="X45" s="14"/>
    </row>
    <row r="46" spans="1:24" ht="14.85" customHeight="1" x14ac:dyDescent="0.2">
      <c r="A46" s="2"/>
      <c r="B46" s="84">
        <v>26</v>
      </c>
      <c r="C46" s="1" t="s">
        <v>203</v>
      </c>
      <c r="D46" s="17" t="s">
        <v>204</v>
      </c>
      <c r="E46" s="17" t="s">
        <v>205</v>
      </c>
      <c r="F46" s="17" t="s">
        <v>19</v>
      </c>
      <c r="G46" s="17" t="s">
        <v>20</v>
      </c>
      <c r="H46" s="15"/>
      <c r="I46" s="17" t="s">
        <v>206</v>
      </c>
      <c r="J46" s="18" t="s">
        <v>207</v>
      </c>
      <c r="K46" s="15">
        <v>2</v>
      </c>
      <c r="L46" s="16">
        <v>43501</v>
      </c>
      <c r="M46" s="66">
        <v>43810</v>
      </c>
      <c r="N46" s="17" t="s">
        <v>208</v>
      </c>
      <c r="O46" s="58">
        <v>40626</v>
      </c>
      <c r="P46" s="17" t="s">
        <v>209</v>
      </c>
      <c r="Q46" s="17" t="s">
        <v>210</v>
      </c>
      <c r="R46" s="17" t="s">
        <v>37</v>
      </c>
      <c r="S46" s="17" t="s">
        <v>38</v>
      </c>
      <c r="T46" s="12"/>
      <c r="U46" s="13"/>
      <c r="V46" s="13"/>
      <c r="W46" s="13"/>
      <c r="X46" s="14"/>
    </row>
    <row r="47" spans="1:24" ht="14.85" customHeight="1" x14ac:dyDescent="0.2">
      <c r="A47" s="2"/>
      <c r="B47" s="83"/>
      <c r="C47" s="1"/>
      <c r="D47" s="17"/>
      <c r="E47" s="17"/>
      <c r="F47" s="17"/>
      <c r="G47" s="17"/>
      <c r="H47" s="15"/>
      <c r="I47" s="17"/>
      <c r="J47" s="18"/>
      <c r="K47" s="15"/>
      <c r="L47" s="16"/>
      <c r="M47" s="66"/>
      <c r="N47" s="17" t="s">
        <v>211</v>
      </c>
      <c r="O47" s="58">
        <v>43190</v>
      </c>
      <c r="P47" s="16"/>
      <c r="Q47" s="16"/>
      <c r="R47" s="16"/>
      <c r="S47" s="16"/>
      <c r="T47" s="12"/>
      <c r="U47" s="13"/>
      <c r="V47" s="13"/>
      <c r="W47" s="13"/>
      <c r="X47" s="14"/>
    </row>
    <row r="48" spans="1:24" ht="14.85" customHeight="1" x14ac:dyDescent="0.2">
      <c r="A48" s="2"/>
      <c r="B48" s="73">
        <v>27</v>
      </c>
      <c r="C48" s="1" t="s">
        <v>212</v>
      </c>
      <c r="D48" s="17" t="s">
        <v>213</v>
      </c>
      <c r="E48" s="17" t="s">
        <v>214</v>
      </c>
      <c r="F48" s="17" t="s">
        <v>19</v>
      </c>
      <c r="G48" s="17" t="s">
        <v>20</v>
      </c>
      <c r="H48" s="15">
        <v>95111</v>
      </c>
      <c r="I48" s="17" t="s">
        <v>215</v>
      </c>
      <c r="J48" s="24" t="s">
        <v>216</v>
      </c>
      <c r="K48" s="15">
        <v>2</v>
      </c>
      <c r="L48" s="16">
        <v>43156</v>
      </c>
      <c r="M48" s="66">
        <v>43292</v>
      </c>
      <c r="N48" s="17" t="s">
        <v>217</v>
      </c>
      <c r="O48" s="58">
        <v>42974</v>
      </c>
      <c r="P48" s="16"/>
      <c r="Q48" s="16"/>
      <c r="R48" s="16"/>
      <c r="S48" s="16"/>
      <c r="T48" s="12"/>
      <c r="U48" s="13"/>
      <c r="V48" s="13"/>
      <c r="W48" s="13"/>
      <c r="X48" s="14"/>
    </row>
    <row r="49" spans="1:24" ht="14.85" customHeight="1" x14ac:dyDescent="0.2">
      <c r="A49" s="6"/>
      <c r="B49" s="79">
        <v>28</v>
      </c>
      <c r="C49" s="1" t="s">
        <v>218</v>
      </c>
      <c r="D49" s="7" t="s">
        <v>219</v>
      </c>
      <c r="E49" s="7" t="s">
        <v>220</v>
      </c>
      <c r="F49" s="7" t="s">
        <v>221</v>
      </c>
      <c r="G49" s="7" t="s">
        <v>20</v>
      </c>
      <c r="H49" s="8">
        <v>95051</v>
      </c>
      <c r="I49" s="7" t="s">
        <v>222</v>
      </c>
      <c r="J49" s="9" t="s">
        <v>223</v>
      </c>
      <c r="K49" s="8">
        <v>4</v>
      </c>
      <c r="L49" s="10">
        <v>40660</v>
      </c>
      <c r="M49" s="65">
        <v>40623</v>
      </c>
      <c r="N49" s="7" t="s">
        <v>224</v>
      </c>
      <c r="O49" s="57">
        <v>40337</v>
      </c>
      <c r="P49" s="7" t="s">
        <v>225</v>
      </c>
      <c r="Q49" s="7" t="s">
        <v>226</v>
      </c>
      <c r="R49" s="7" t="s">
        <v>227</v>
      </c>
      <c r="S49" s="7" t="s">
        <v>228</v>
      </c>
      <c r="T49" s="12"/>
      <c r="U49" s="13"/>
      <c r="V49" s="13"/>
      <c r="W49" s="13"/>
      <c r="X49" s="14"/>
    </row>
    <row r="50" spans="1:24" ht="14.85" customHeight="1" x14ac:dyDescent="0.2">
      <c r="A50" s="6"/>
      <c r="B50" s="79"/>
      <c r="C50" s="1"/>
      <c r="D50" s="17"/>
      <c r="E50" s="17"/>
      <c r="F50" s="17"/>
      <c r="G50" s="17"/>
      <c r="H50" s="15"/>
      <c r="I50" s="17"/>
      <c r="J50" s="17"/>
      <c r="K50" s="15"/>
      <c r="L50" s="16"/>
      <c r="M50" s="66"/>
      <c r="N50" s="17" t="s">
        <v>229</v>
      </c>
      <c r="O50" s="58">
        <v>42564</v>
      </c>
      <c r="P50" s="16"/>
      <c r="Q50" s="16"/>
      <c r="R50" s="16"/>
      <c r="S50" s="16"/>
      <c r="T50" s="12"/>
      <c r="U50" s="13"/>
      <c r="V50" s="13"/>
      <c r="W50" s="13"/>
      <c r="X50" s="14"/>
    </row>
    <row r="51" spans="1:24" ht="14.85" customHeight="1" x14ac:dyDescent="0.2">
      <c r="A51" s="6"/>
      <c r="B51" s="73">
        <v>29</v>
      </c>
      <c r="C51" s="1" t="s">
        <v>238</v>
      </c>
      <c r="D51" s="17" t="s">
        <v>239</v>
      </c>
      <c r="E51" s="17" t="s">
        <v>240</v>
      </c>
      <c r="F51" s="17" t="s">
        <v>19</v>
      </c>
      <c r="G51" s="17" t="s">
        <v>20</v>
      </c>
      <c r="H51" s="15">
        <v>95136</v>
      </c>
      <c r="I51" s="17" t="s">
        <v>241</v>
      </c>
      <c r="J51" s="24" t="s">
        <v>242</v>
      </c>
      <c r="K51" s="15">
        <v>8</v>
      </c>
      <c r="L51" s="16">
        <v>43329</v>
      </c>
      <c r="M51" s="66">
        <v>43261</v>
      </c>
      <c r="N51" s="17" t="s">
        <v>243</v>
      </c>
      <c r="O51" s="58">
        <v>40619</v>
      </c>
      <c r="P51" s="17" t="s">
        <v>244</v>
      </c>
      <c r="Q51" s="17" t="s">
        <v>241</v>
      </c>
      <c r="R51" s="17" t="s">
        <v>37</v>
      </c>
      <c r="S51" s="17" t="s">
        <v>38</v>
      </c>
      <c r="T51" s="12"/>
      <c r="U51" s="13"/>
      <c r="V51" s="13"/>
      <c r="W51" s="13"/>
      <c r="X51" s="14"/>
    </row>
    <row r="52" spans="1:24" ht="14.85" customHeight="1" x14ac:dyDescent="0.2">
      <c r="A52" s="6"/>
      <c r="B52" s="82">
        <v>30</v>
      </c>
      <c r="C52" s="1"/>
      <c r="D52" s="17"/>
      <c r="E52" s="17"/>
      <c r="F52" s="17"/>
      <c r="G52" s="17"/>
      <c r="H52" s="15"/>
      <c r="I52" s="17"/>
      <c r="J52" s="17"/>
      <c r="K52" s="15"/>
      <c r="L52" s="16"/>
      <c r="M52" s="66"/>
      <c r="N52" s="17" t="s">
        <v>245</v>
      </c>
      <c r="O52" s="58">
        <v>41530</v>
      </c>
      <c r="P52" s="16"/>
      <c r="Q52" s="16"/>
      <c r="R52" s="16"/>
      <c r="S52" s="16"/>
      <c r="T52" s="12"/>
      <c r="U52" s="13"/>
      <c r="V52" s="13"/>
      <c r="W52" s="13"/>
      <c r="X52" s="14"/>
    </row>
    <row r="53" spans="1:24" ht="14.85" customHeight="1" x14ac:dyDescent="0.2">
      <c r="A53" s="6"/>
      <c r="B53" s="84"/>
      <c r="C53" s="1"/>
      <c r="D53" s="17"/>
      <c r="E53" s="17"/>
      <c r="F53" s="17"/>
      <c r="G53" s="17"/>
      <c r="H53" s="15"/>
      <c r="I53" s="17"/>
      <c r="J53" s="17"/>
      <c r="K53" s="15"/>
      <c r="L53" s="16"/>
      <c r="M53" s="66"/>
      <c r="N53" s="17" t="s">
        <v>246</v>
      </c>
      <c r="O53" s="58">
        <v>42709</v>
      </c>
      <c r="P53" s="16"/>
      <c r="Q53" s="16"/>
      <c r="R53" s="16"/>
      <c r="S53" s="16"/>
      <c r="T53" s="12"/>
      <c r="U53" s="13"/>
      <c r="V53" s="13"/>
      <c r="W53" s="13"/>
      <c r="X53" s="14"/>
    </row>
    <row r="54" spans="1:24" ht="14.85" customHeight="1" x14ac:dyDescent="0.2">
      <c r="A54" s="6"/>
      <c r="B54" s="83"/>
      <c r="C54" s="1" t="s">
        <v>247</v>
      </c>
      <c r="D54" s="17" t="s">
        <v>248</v>
      </c>
      <c r="E54" s="17" t="s">
        <v>249</v>
      </c>
      <c r="F54" s="17" t="s">
        <v>19</v>
      </c>
      <c r="G54" s="17" t="s">
        <v>20</v>
      </c>
      <c r="H54" s="15">
        <v>95136</v>
      </c>
      <c r="I54" s="17" t="s">
        <v>250</v>
      </c>
      <c r="J54" s="18" t="s">
        <v>251</v>
      </c>
      <c r="K54" s="15">
        <v>11</v>
      </c>
      <c r="L54" s="16">
        <v>43410</v>
      </c>
      <c r="M54" s="66">
        <v>43465</v>
      </c>
      <c r="N54" s="17" t="s">
        <v>252</v>
      </c>
      <c r="O54" s="58">
        <v>43372</v>
      </c>
      <c r="P54" s="17" t="s">
        <v>253</v>
      </c>
      <c r="Q54" s="17" t="s">
        <v>254</v>
      </c>
      <c r="R54" s="17" t="s">
        <v>37</v>
      </c>
      <c r="S54" s="17" t="s">
        <v>38</v>
      </c>
      <c r="T54" s="12"/>
      <c r="U54" s="13"/>
      <c r="V54" s="13"/>
      <c r="W54" s="13"/>
      <c r="X54" s="14"/>
    </row>
    <row r="55" spans="1:24" ht="14.85" customHeight="1" x14ac:dyDescent="0.2">
      <c r="A55" s="6"/>
      <c r="B55" s="73">
        <v>31</v>
      </c>
      <c r="C55" s="1" t="s">
        <v>342</v>
      </c>
      <c r="D55" s="17" t="s">
        <v>343</v>
      </c>
      <c r="E55" s="17" t="s">
        <v>344</v>
      </c>
      <c r="F55" s="17" t="s">
        <v>19</v>
      </c>
      <c r="G55" s="17" t="s">
        <v>20</v>
      </c>
      <c r="H55" s="15">
        <v>95123</v>
      </c>
      <c r="I55" s="17" t="s">
        <v>345</v>
      </c>
      <c r="J55" s="53" t="s">
        <v>346</v>
      </c>
      <c r="K55" s="15">
        <v>3</v>
      </c>
      <c r="L55" s="16">
        <v>43544</v>
      </c>
      <c r="M55" s="66">
        <v>43802</v>
      </c>
      <c r="N55" s="17" t="s">
        <v>150</v>
      </c>
      <c r="O55" s="58">
        <v>43256</v>
      </c>
      <c r="P55" s="17" t="s">
        <v>347</v>
      </c>
      <c r="Q55" s="17" t="s">
        <v>345</v>
      </c>
      <c r="R55" s="17" t="s">
        <v>37</v>
      </c>
      <c r="S55" s="17" t="s">
        <v>348</v>
      </c>
      <c r="T55" s="12"/>
      <c r="U55" s="13"/>
      <c r="V55" s="13"/>
      <c r="W55" s="13"/>
      <c r="X55" s="14"/>
    </row>
    <row r="56" spans="1:24" ht="14.85" customHeight="1" x14ac:dyDescent="0.2">
      <c r="A56" s="6"/>
      <c r="B56" s="73">
        <v>32</v>
      </c>
      <c r="C56" s="1" t="s">
        <v>230</v>
      </c>
      <c r="D56" s="17" t="s">
        <v>231</v>
      </c>
      <c r="E56" s="17" t="s">
        <v>232</v>
      </c>
      <c r="F56" s="17" t="s">
        <v>19</v>
      </c>
      <c r="G56" s="17" t="s">
        <v>20</v>
      </c>
      <c r="H56" s="15"/>
      <c r="I56" s="17" t="s">
        <v>233</v>
      </c>
      <c r="J56" s="24" t="s">
        <v>234</v>
      </c>
      <c r="K56" s="15">
        <v>8</v>
      </c>
      <c r="L56" s="16">
        <v>39295</v>
      </c>
      <c r="M56" s="66">
        <v>42924</v>
      </c>
      <c r="N56" s="17" t="s">
        <v>235</v>
      </c>
      <c r="O56" s="58">
        <v>42607</v>
      </c>
      <c r="P56" s="17" t="s">
        <v>236</v>
      </c>
      <c r="Q56" s="17" t="s">
        <v>237</v>
      </c>
      <c r="R56" s="17" t="s">
        <v>37</v>
      </c>
      <c r="S56" s="17" t="s">
        <v>38</v>
      </c>
      <c r="T56" s="12"/>
      <c r="U56" s="13"/>
      <c r="V56" s="13"/>
      <c r="W56" s="13"/>
      <c r="X56" s="14"/>
    </row>
    <row r="57" spans="1:24" ht="14.85" customHeight="1" x14ac:dyDescent="0.2">
      <c r="A57" s="6" t="e">
        <f>#REF!+1</f>
        <v>#REF!</v>
      </c>
      <c r="B57" s="79">
        <v>33</v>
      </c>
      <c r="C57" s="1" t="s">
        <v>255</v>
      </c>
      <c r="D57" s="7" t="s">
        <v>256</v>
      </c>
      <c r="E57" s="7" t="s">
        <v>257</v>
      </c>
      <c r="F57" s="7" t="s">
        <v>19</v>
      </c>
      <c r="G57" s="7" t="s">
        <v>20</v>
      </c>
      <c r="H57" s="8">
        <v>95123</v>
      </c>
      <c r="I57" s="7" t="s">
        <v>258</v>
      </c>
      <c r="J57" s="9" t="s">
        <v>259</v>
      </c>
      <c r="K57" s="8">
        <v>6</v>
      </c>
      <c r="L57" s="10">
        <v>41445</v>
      </c>
      <c r="M57" s="65">
        <v>41292</v>
      </c>
      <c r="N57" s="7" t="s">
        <v>260</v>
      </c>
      <c r="O57" s="57">
        <v>41294</v>
      </c>
      <c r="P57" s="7" t="s">
        <v>261</v>
      </c>
      <c r="Q57" s="7" t="s">
        <v>262</v>
      </c>
      <c r="R57" s="7" t="s">
        <v>263</v>
      </c>
      <c r="S57" s="7" t="s">
        <v>38</v>
      </c>
      <c r="T57" s="12"/>
      <c r="U57" s="13"/>
      <c r="V57" s="13"/>
      <c r="W57" s="13"/>
      <c r="X57" s="14"/>
    </row>
    <row r="58" spans="1:24" ht="14.85" customHeight="1" x14ac:dyDescent="0.2">
      <c r="A58" s="2"/>
      <c r="B58" s="79"/>
      <c r="C58" s="2"/>
      <c r="D58" s="15"/>
      <c r="E58" s="15"/>
      <c r="F58" s="15"/>
      <c r="G58" s="15"/>
      <c r="H58" s="15"/>
      <c r="I58" s="15"/>
      <c r="J58" s="15"/>
      <c r="K58" s="8"/>
      <c r="L58" s="16"/>
      <c r="M58" s="66"/>
      <c r="N58" s="17" t="s">
        <v>264</v>
      </c>
      <c r="O58" s="58">
        <v>42215</v>
      </c>
      <c r="P58" s="16"/>
      <c r="Q58" s="16"/>
      <c r="R58" s="16"/>
      <c r="S58" s="16"/>
      <c r="T58" s="12"/>
      <c r="U58" s="13"/>
      <c r="V58" s="13"/>
      <c r="W58" s="13"/>
      <c r="X58" s="14"/>
    </row>
    <row r="59" spans="1:24" ht="14.85" customHeight="1" x14ac:dyDescent="0.2">
      <c r="A59" s="6"/>
      <c r="B59" s="79">
        <v>34</v>
      </c>
      <c r="C59" s="1" t="s">
        <v>265</v>
      </c>
      <c r="D59" s="7" t="s">
        <v>266</v>
      </c>
      <c r="E59" s="7" t="s">
        <v>267</v>
      </c>
      <c r="F59" s="7" t="s">
        <v>19</v>
      </c>
      <c r="G59" s="7" t="s">
        <v>20</v>
      </c>
      <c r="H59" s="8">
        <v>95136</v>
      </c>
      <c r="I59" s="7" t="s">
        <v>268</v>
      </c>
      <c r="J59" s="9" t="s">
        <v>269</v>
      </c>
      <c r="K59" s="8">
        <v>7</v>
      </c>
      <c r="L59" s="10">
        <v>41472</v>
      </c>
      <c r="M59" s="65">
        <v>41464</v>
      </c>
      <c r="N59" s="7" t="s">
        <v>270</v>
      </c>
      <c r="O59" s="57">
        <v>40663</v>
      </c>
      <c r="P59" s="7" t="s">
        <v>271</v>
      </c>
      <c r="Q59" s="7" t="s">
        <v>272</v>
      </c>
      <c r="R59" s="7" t="s">
        <v>37</v>
      </c>
      <c r="S59" s="7" t="s">
        <v>38</v>
      </c>
      <c r="T59" s="12"/>
      <c r="U59" s="13"/>
      <c r="V59" s="13"/>
      <c r="W59" s="13"/>
      <c r="X59" s="14"/>
    </row>
    <row r="60" spans="1:24" ht="14.85" customHeight="1" x14ac:dyDescent="0.2">
      <c r="A60" s="2"/>
      <c r="B60" s="79"/>
      <c r="C60" s="2"/>
      <c r="D60" s="15"/>
      <c r="E60" s="15"/>
      <c r="F60" s="15"/>
      <c r="G60" s="15"/>
      <c r="H60" s="15"/>
      <c r="I60" s="15"/>
      <c r="J60" s="15"/>
      <c r="K60" s="8"/>
      <c r="L60" s="16"/>
      <c r="M60" s="66"/>
      <c r="N60" s="17" t="s">
        <v>157</v>
      </c>
      <c r="O60" s="58">
        <v>41386</v>
      </c>
      <c r="P60" s="16"/>
      <c r="Q60" s="16"/>
      <c r="R60" s="16"/>
      <c r="S60" s="16"/>
      <c r="T60" s="12"/>
      <c r="U60" s="13"/>
      <c r="V60" s="13"/>
      <c r="W60" s="13"/>
      <c r="X60" s="14"/>
    </row>
    <row r="61" spans="1:24" ht="14.85" customHeight="1" x14ac:dyDescent="0.2">
      <c r="A61" s="2"/>
      <c r="B61" s="79"/>
      <c r="C61" s="2"/>
      <c r="D61" s="8"/>
      <c r="E61" s="8"/>
      <c r="F61" s="8"/>
      <c r="G61" s="8"/>
      <c r="H61" s="8"/>
      <c r="I61" s="8"/>
      <c r="J61" s="8"/>
      <c r="K61" s="8"/>
      <c r="L61" s="10"/>
      <c r="M61" s="65"/>
      <c r="N61" s="7" t="s">
        <v>273</v>
      </c>
      <c r="O61" s="57">
        <v>42315</v>
      </c>
      <c r="P61" s="10"/>
      <c r="Q61" s="10"/>
      <c r="R61" s="10"/>
      <c r="S61" s="10"/>
      <c r="T61" s="12"/>
      <c r="U61" s="13"/>
      <c r="V61" s="13"/>
      <c r="W61" s="13"/>
      <c r="X61" s="14"/>
    </row>
    <row r="62" spans="1:24" ht="14.85" customHeight="1" x14ac:dyDescent="0.2">
      <c r="A62" s="6">
        <f>A59+1</f>
        <v>1</v>
      </c>
      <c r="B62" s="79">
        <v>35</v>
      </c>
      <c r="C62" s="1" t="s">
        <v>274</v>
      </c>
      <c r="D62" s="7" t="s">
        <v>275</v>
      </c>
      <c r="E62" s="7" t="s">
        <v>276</v>
      </c>
      <c r="F62" s="7" t="s">
        <v>19</v>
      </c>
      <c r="G62" s="7" t="s">
        <v>20</v>
      </c>
      <c r="H62" s="8">
        <v>95123</v>
      </c>
      <c r="I62" s="7" t="s">
        <v>277</v>
      </c>
      <c r="J62" s="9" t="s">
        <v>278</v>
      </c>
      <c r="K62" s="8">
        <v>11</v>
      </c>
      <c r="L62" s="10">
        <v>40497</v>
      </c>
      <c r="M62" s="65">
        <v>40523</v>
      </c>
      <c r="N62" s="7" t="s">
        <v>279</v>
      </c>
      <c r="O62" s="57">
        <v>40255</v>
      </c>
      <c r="P62" s="7" t="s">
        <v>280</v>
      </c>
      <c r="Q62" s="7" t="s">
        <v>281</v>
      </c>
      <c r="R62" s="7" t="s">
        <v>282</v>
      </c>
      <c r="S62" s="7" t="s">
        <v>38</v>
      </c>
      <c r="T62" s="12"/>
      <c r="U62" s="13"/>
      <c r="V62" s="13"/>
      <c r="W62" s="13"/>
      <c r="X62" s="14"/>
    </row>
    <row r="63" spans="1:24" ht="14.85" customHeight="1" x14ac:dyDescent="0.2">
      <c r="A63" s="2"/>
      <c r="B63" s="79"/>
      <c r="C63" s="2"/>
      <c r="D63" s="15"/>
      <c r="E63" s="15"/>
      <c r="F63" s="15"/>
      <c r="G63" s="15"/>
      <c r="H63" s="15"/>
      <c r="I63" s="17" t="s">
        <v>281</v>
      </c>
      <c r="J63" s="15"/>
      <c r="K63" s="8"/>
      <c r="L63" s="15"/>
      <c r="M63" s="66"/>
      <c r="N63" s="17" t="s">
        <v>283</v>
      </c>
      <c r="O63" s="58">
        <v>40992</v>
      </c>
      <c r="P63" s="16"/>
      <c r="Q63" s="16"/>
      <c r="R63" s="16"/>
      <c r="S63" s="16"/>
      <c r="T63" s="12"/>
      <c r="U63" s="13"/>
      <c r="V63" s="13"/>
      <c r="W63" s="13"/>
      <c r="X63" s="14"/>
    </row>
    <row r="64" spans="1:24" ht="14.85" customHeight="1" x14ac:dyDescent="0.2">
      <c r="A64" s="2"/>
      <c r="B64" s="73">
        <v>36</v>
      </c>
      <c r="C64" s="1" t="s">
        <v>284</v>
      </c>
      <c r="D64" s="7" t="s">
        <v>285</v>
      </c>
      <c r="E64" s="7" t="s">
        <v>286</v>
      </c>
      <c r="F64" s="7" t="s">
        <v>19</v>
      </c>
      <c r="G64" s="7" t="s">
        <v>20</v>
      </c>
      <c r="H64" s="8">
        <v>95123</v>
      </c>
      <c r="I64" s="7" t="s">
        <v>287</v>
      </c>
      <c r="J64" s="9" t="s">
        <v>288</v>
      </c>
      <c r="K64" s="8">
        <v>5</v>
      </c>
      <c r="L64" s="10">
        <v>42513</v>
      </c>
      <c r="M64" s="65">
        <v>42515</v>
      </c>
      <c r="N64" s="7" t="s">
        <v>289</v>
      </c>
      <c r="O64" s="57">
        <v>42440</v>
      </c>
      <c r="P64" s="10"/>
      <c r="Q64" s="10"/>
      <c r="R64" s="10"/>
      <c r="S64" s="10"/>
      <c r="T64" s="12"/>
      <c r="U64" s="13"/>
      <c r="V64" s="13"/>
      <c r="W64" s="13"/>
      <c r="X64" s="14"/>
    </row>
    <row r="65" spans="1:24" ht="14.85" customHeight="1" x14ac:dyDescent="0.2">
      <c r="A65" s="6"/>
      <c r="B65" s="79">
        <v>37</v>
      </c>
      <c r="C65" s="1" t="s">
        <v>290</v>
      </c>
      <c r="D65" s="17" t="s">
        <v>291</v>
      </c>
      <c r="E65" s="17" t="s">
        <v>292</v>
      </c>
      <c r="F65" s="17" t="s">
        <v>19</v>
      </c>
      <c r="G65" s="17" t="s">
        <v>20</v>
      </c>
      <c r="H65" s="15">
        <v>95119</v>
      </c>
      <c r="I65" s="17" t="s">
        <v>293</v>
      </c>
      <c r="J65" s="24" t="s">
        <v>294</v>
      </c>
      <c r="K65" s="15">
        <v>4</v>
      </c>
      <c r="L65" s="16">
        <v>41738</v>
      </c>
      <c r="M65" s="66">
        <v>41952</v>
      </c>
      <c r="N65" s="17" t="s">
        <v>44</v>
      </c>
      <c r="O65" s="58">
        <v>41634</v>
      </c>
      <c r="P65" s="17" t="s">
        <v>295</v>
      </c>
      <c r="Q65" s="17" t="s">
        <v>296</v>
      </c>
      <c r="R65" s="17" t="s">
        <v>297</v>
      </c>
      <c r="S65" s="17" t="s">
        <v>298</v>
      </c>
      <c r="T65" s="12"/>
      <c r="U65" s="13"/>
      <c r="V65" s="13"/>
      <c r="W65" s="13"/>
      <c r="X65" s="14"/>
    </row>
    <row r="66" spans="1:24" ht="14.85" customHeight="1" x14ac:dyDescent="0.2">
      <c r="A66" s="2"/>
      <c r="B66" s="79"/>
      <c r="C66" s="2"/>
      <c r="D66" s="8"/>
      <c r="E66" s="8"/>
      <c r="F66" s="8"/>
      <c r="G66" s="8"/>
      <c r="H66" s="8"/>
      <c r="I66" s="8"/>
      <c r="J66" s="8"/>
      <c r="K66" s="15"/>
      <c r="L66" s="10"/>
      <c r="M66" s="65"/>
      <c r="N66" s="7" t="s">
        <v>147</v>
      </c>
      <c r="O66" s="57">
        <v>42438</v>
      </c>
      <c r="P66" s="10"/>
      <c r="Q66" s="10"/>
      <c r="R66" s="10"/>
      <c r="S66" s="10"/>
      <c r="T66" s="12"/>
      <c r="U66" s="13"/>
      <c r="V66" s="13"/>
      <c r="W66" s="13"/>
      <c r="X66" s="14"/>
    </row>
    <row r="67" spans="1:24" ht="14.85" customHeight="1" x14ac:dyDescent="0.2">
      <c r="A67" s="2"/>
      <c r="B67" s="82">
        <v>38</v>
      </c>
      <c r="C67" s="1" t="s">
        <v>299</v>
      </c>
      <c r="D67" s="7" t="s">
        <v>300</v>
      </c>
      <c r="E67" s="7" t="s">
        <v>301</v>
      </c>
      <c r="F67" s="7" t="s">
        <v>19</v>
      </c>
      <c r="G67" s="7" t="s">
        <v>20</v>
      </c>
      <c r="H67" s="8">
        <v>95119</v>
      </c>
      <c r="I67" s="7" t="s">
        <v>302</v>
      </c>
      <c r="J67" s="44" t="s">
        <v>303</v>
      </c>
      <c r="K67" s="15">
        <v>6</v>
      </c>
      <c r="L67" s="10">
        <v>43264</v>
      </c>
      <c r="M67" s="65">
        <v>43258</v>
      </c>
      <c r="N67" s="7" t="s">
        <v>304</v>
      </c>
      <c r="O67" s="57">
        <v>41407</v>
      </c>
      <c r="P67" s="10"/>
      <c r="Q67" s="10"/>
      <c r="R67" s="10"/>
      <c r="S67" s="10"/>
      <c r="T67" s="12"/>
      <c r="U67" s="13"/>
      <c r="V67" s="13"/>
      <c r="W67" s="13"/>
      <c r="X67" s="14"/>
    </row>
    <row r="68" spans="1:24" ht="14.85" customHeight="1" x14ac:dyDescent="0.2">
      <c r="A68" s="2"/>
      <c r="B68" s="83"/>
      <c r="C68" s="2"/>
      <c r="D68" s="8"/>
      <c r="E68" s="8"/>
      <c r="F68" s="8"/>
      <c r="G68" s="8"/>
      <c r="H68" s="8"/>
      <c r="I68" s="8"/>
      <c r="J68" s="45"/>
      <c r="K68" s="15"/>
      <c r="L68" s="10"/>
      <c r="M68" s="65"/>
      <c r="N68" s="7" t="s">
        <v>305</v>
      </c>
      <c r="O68" s="57">
        <v>42038</v>
      </c>
      <c r="P68" s="10"/>
      <c r="Q68" s="10"/>
      <c r="R68" s="10"/>
      <c r="S68" s="10"/>
      <c r="T68" s="12"/>
      <c r="U68" s="13"/>
      <c r="V68" s="13"/>
      <c r="W68" s="13"/>
      <c r="X68" s="14"/>
    </row>
    <row r="69" spans="1:24" ht="14.85" customHeight="1" x14ac:dyDescent="0.2">
      <c r="A69" s="2"/>
      <c r="B69" s="79">
        <v>39</v>
      </c>
      <c r="C69" s="1" t="s">
        <v>306</v>
      </c>
      <c r="D69" s="17" t="s">
        <v>307</v>
      </c>
      <c r="E69" s="17" t="s">
        <v>308</v>
      </c>
      <c r="F69" s="17" t="s">
        <v>19</v>
      </c>
      <c r="G69" s="17" t="s">
        <v>194</v>
      </c>
      <c r="H69" s="15">
        <v>95123</v>
      </c>
      <c r="I69" s="17" t="s">
        <v>309</v>
      </c>
      <c r="J69" s="24" t="s">
        <v>310</v>
      </c>
      <c r="K69" s="15">
        <v>11</v>
      </c>
      <c r="L69" s="16">
        <v>41958</v>
      </c>
      <c r="M69" s="66">
        <v>41970</v>
      </c>
      <c r="N69" s="17" t="s">
        <v>311</v>
      </c>
      <c r="O69" s="58">
        <v>41284</v>
      </c>
      <c r="P69" s="17" t="s">
        <v>312</v>
      </c>
      <c r="Q69" s="17" t="s">
        <v>313</v>
      </c>
      <c r="R69" s="17" t="s">
        <v>314</v>
      </c>
      <c r="S69" s="17" t="s">
        <v>315</v>
      </c>
      <c r="T69" s="12"/>
      <c r="U69" s="13"/>
      <c r="V69" s="13"/>
      <c r="W69" s="13"/>
      <c r="X69" s="14"/>
    </row>
    <row r="70" spans="1:24" ht="14.85" customHeight="1" x14ac:dyDescent="0.2">
      <c r="A70" s="2"/>
      <c r="B70" s="79"/>
      <c r="C70" s="1"/>
      <c r="D70" s="17"/>
      <c r="E70" s="17"/>
      <c r="F70" s="17"/>
      <c r="G70" s="17"/>
      <c r="H70" s="15"/>
      <c r="I70" s="17"/>
      <c r="J70" s="17"/>
      <c r="K70" s="15"/>
      <c r="L70" s="16"/>
      <c r="M70" s="66"/>
      <c r="N70" s="7" t="s">
        <v>316</v>
      </c>
      <c r="O70" s="57">
        <v>42035</v>
      </c>
      <c r="P70" s="10"/>
      <c r="Q70" s="10"/>
      <c r="R70" s="10"/>
      <c r="S70" s="10"/>
      <c r="T70" s="12"/>
      <c r="U70" s="13"/>
      <c r="V70" s="13"/>
      <c r="W70" s="13"/>
      <c r="X70" s="14"/>
    </row>
    <row r="71" spans="1:24" ht="14.85" customHeight="1" x14ac:dyDescent="0.2">
      <c r="A71" s="2"/>
      <c r="B71" s="79"/>
      <c r="C71" s="2"/>
      <c r="D71" s="8"/>
      <c r="E71" s="8"/>
      <c r="F71" s="8"/>
      <c r="G71" s="8"/>
      <c r="H71" s="8"/>
      <c r="I71" s="8"/>
      <c r="J71" s="8"/>
      <c r="K71" s="15"/>
      <c r="L71" s="10"/>
      <c r="M71" s="65"/>
      <c r="N71" s="7" t="s">
        <v>317</v>
      </c>
      <c r="O71" s="57">
        <v>43030</v>
      </c>
      <c r="P71" s="10"/>
      <c r="Q71" s="10"/>
      <c r="R71" s="10"/>
      <c r="S71" s="10"/>
      <c r="T71" s="12"/>
      <c r="U71" s="13"/>
      <c r="V71" s="13"/>
      <c r="W71" s="13"/>
      <c r="X71" s="14"/>
    </row>
    <row r="72" spans="1:24" ht="14.85" customHeight="1" x14ac:dyDescent="0.2">
      <c r="A72" s="2"/>
      <c r="B72" s="73">
        <v>40</v>
      </c>
      <c r="C72" s="2" t="s">
        <v>349</v>
      </c>
      <c r="D72" s="8" t="s">
        <v>350</v>
      </c>
      <c r="E72" s="8" t="s">
        <v>351</v>
      </c>
      <c r="F72" s="8" t="s">
        <v>19</v>
      </c>
      <c r="G72" s="8" t="s">
        <v>20</v>
      </c>
      <c r="H72" s="8">
        <v>95123</v>
      </c>
      <c r="I72" s="8" t="s">
        <v>352</v>
      </c>
      <c r="J72" s="55" t="s">
        <v>353</v>
      </c>
      <c r="K72" s="15">
        <v>3</v>
      </c>
      <c r="L72" s="10">
        <v>43542</v>
      </c>
      <c r="M72" s="65">
        <v>43715</v>
      </c>
      <c r="N72" s="7" t="s">
        <v>354</v>
      </c>
      <c r="O72" s="57">
        <v>43417</v>
      </c>
      <c r="P72" s="10" t="s">
        <v>355</v>
      </c>
      <c r="Q72" s="10" t="s">
        <v>356</v>
      </c>
      <c r="R72" s="10" t="s">
        <v>37</v>
      </c>
      <c r="S72" s="10" t="s">
        <v>357</v>
      </c>
      <c r="T72" s="12"/>
      <c r="U72" s="13"/>
      <c r="V72" s="13"/>
      <c r="W72" s="13"/>
      <c r="X72" s="14"/>
    </row>
    <row r="73" spans="1:24" ht="14.85" customHeight="1" x14ac:dyDescent="0.2">
      <c r="A73" s="2"/>
      <c r="B73" s="79">
        <v>41</v>
      </c>
      <c r="C73" s="1" t="s">
        <v>318</v>
      </c>
      <c r="D73" s="17" t="s">
        <v>319</v>
      </c>
      <c r="E73" s="17" t="s">
        <v>320</v>
      </c>
      <c r="F73" s="17" t="s">
        <v>19</v>
      </c>
      <c r="G73" s="17" t="s">
        <v>20</v>
      </c>
      <c r="H73" s="15">
        <v>95119</v>
      </c>
      <c r="I73" s="17" t="s">
        <v>321</v>
      </c>
      <c r="J73" s="24" t="s">
        <v>322</v>
      </c>
      <c r="K73" s="15">
        <v>4</v>
      </c>
      <c r="L73" s="42">
        <v>42107</v>
      </c>
      <c r="M73" s="66">
        <v>42191</v>
      </c>
      <c r="N73" s="17" t="s">
        <v>323</v>
      </c>
      <c r="O73" s="58">
        <v>41739</v>
      </c>
      <c r="P73" s="17" t="s">
        <v>324</v>
      </c>
      <c r="Q73" s="17" t="s">
        <v>321</v>
      </c>
      <c r="R73" s="17" t="s">
        <v>37</v>
      </c>
      <c r="S73" s="17" t="s">
        <v>38</v>
      </c>
      <c r="T73" s="12"/>
      <c r="U73" s="13"/>
      <c r="V73" s="13"/>
      <c r="W73" s="13"/>
      <c r="X73" s="14"/>
    </row>
    <row r="74" spans="1:24" ht="14.85" customHeight="1" x14ac:dyDescent="0.2">
      <c r="A74" s="2"/>
      <c r="B74" s="79"/>
      <c r="C74" s="2"/>
      <c r="D74" s="8"/>
      <c r="E74" s="8"/>
      <c r="F74" s="8"/>
      <c r="G74" s="8"/>
      <c r="H74" s="8"/>
      <c r="I74" s="8"/>
      <c r="J74" s="8"/>
      <c r="K74" s="15"/>
      <c r="L74" s="43"/>
      <c r="M74" s="65"/>
      <c r="N74" s="7" t="s">
        <v>325</v>
      </c>
      <c r="O74" s="57">
        <v>42447</v>
      </c>
      <c r="P74" s="10"/>
      <c r="Q74" s="10"/>
      <c r="R74" s="10"/>
      <c r="S74" s="10"/>
      <c r="T74" s="12"/>
      <c r="U74" s="13"/>
      <c r="V74" s="13"/>
      <c r="W74" s="13"/>
      <c r="X74" s="14"/>
    </row>
    <row r="75" spans="1:24" ht="14.85" customHeight="1" x14ac:dyDescent="0.2">
      <c r="A75" s="2"/>
      <c r="B75" s="82">
        <v>42</v>
      </c>
      <c r="C75" s="1" t="s">
        <v>326</v>
      </c>
      <c r="D75" s="17" t="s">
        <v>327</v>
      </c>
      <c r="E75" s="17" t="s">
        <v>328</v>
      </c>
      <c r="F75" s="17" t="s">
        <v>19</v>
      </c>
      <c r="G75" s="17" t="s">
        <v>20</v>
      </c>
      <c r="H75" s="15">
        <v>95121</v>
      </c>
      <c r="I75" s="17" t="s">
        <v>329</v>
      </c>
      <c r="J75" s="24" t="s">
        <v>330</v>
      </c>
      <c r="K75" s="15">
        <v>6</v>
      </c>
      <c r="L75" s="42">
        <v>42544</v>
      </c>
      <c r="M75" s="66">
        <v>42671</v>
      </c>
      <c r="N75" s="17" t="s">
        <v>76</v>
      </c>
      <c r="O75" s="58">
        <v>41984</v>
      </c>
      <c r="P75" s="16"/>
      <c r="Q75" s="16"/>
      <c r="R75" s="16"/>
      <c r="S75" s="16"/>
      <c r="T75" s="12"/>
      <c r="U75" s="13"/>
      <c r="V75" s="13"/>
      <c r="W75" s="13"/>
      <c r="X75" s="14"/>
    </row>
    <row r="76" spans="1:24" ht="14.85" customHeight="1" x14ac:dyDescent="0.2">
      <c r="A76" s="2"/>
      <c r="B76" s="83"/>
      <c r="C76" s="1"/>
      <c r="D76" s="17"/>
      <c r="E76" s="17"/>
      <c r="F76" s="17"/>
      <c r="G76" s="17"/>
      <c r="H76" s="15"/>
      <c r="I76" s="17"/>
      <c r="J76" s="17"/>
      <c r="K76" s="15"/>
      <c r="L76" s="42"/>
      <c r="M76" s="66"/>
      <c r="N76" s="17" t="s">
        <v>28</v>
      </c>
      <c r="O76" s="58">
        <v>43056</v>
      </c>
      <c r="P76" s="16"/>
      <c r="Q76" s="16"/>
      <c r="R76" s="16"/>
      <c r="S76" s="16"/>
      <c r="T76" s="12"/>
      <c r="U76" s="13"/>
      <c r="V76" s="13"/>
      <c r="W76" s="13"/>
      <c r="X76" s="14"/>
    </row>
    <row r="77" spans="1:24" ht="14.85" customHeight="1" x14ac:dyDescent="0.2">
      <c r="A77" s="52"/>
      <c r="B77" s="82">
        <v>43</v>
      </c>
      <c r="C77" s="1" t="s">
        <v>377</v>
      </c>
      <c r="D77" s="17" t="s">
        <v>378</v>
      </c>
      <c r="E77" s="17" t="s">
        <v>379</v>
      </c>
      <c r="F77" s="17" t="s">
        <v>19</v>
      </c>
      <c r="G77" s="17" t="s">
        <v>20</v>
      </c>
      <c r="H77" s="15">
        <v>95123</v>
      </c>
      <c r="I77" s="17" t="s">
        <v>380</v>
      </c>
      <c r="J77" s="53" t="s">
        <v>381</v>
      </c>
      <c r="K77" s="15">
        <v>5</v>
      </c>
      <c r="L77" s="42">
        <v>43609</v>
      </c>
      <c r="M77" s="66">
        <v>43649</v>
      </c>
      <c r="N77" s="17" t="s">
        <v>382</v>
      </c>
      <c r="O77" s="58">
        <v>40788</v>
      </c>
      <c r="P77" s="16" t="s">
        <v>385</v>
      </c>
      <c r="Q77" s="16" t="s">
        <v>386</v>
      </c>
      <c r="R77" s="16" t="s">
        <v>387</v>
      </c>
      <c r="S77" s="16"/>
      <c r="T77" s="12"/>
      <c r="U77" s="13"/>
      <c r="V77" s="13"/>
      <c r="W77" s="13"/>
      <c r="X77" s="14"/>
    </row>
    <row r="78" spans="1:24" ht="14.85" customHeight="1" x14ac:dyDescent="0.2">
      <c r="A78" s="52"/>
      <c r="B78" s="84"/>
      <c r="C78" s="1"/>
      <c r="D78" s="17"/>
      <c r="E78" s="17"/>
      <c r="F78" s="17"/>
      <c r="G78" s="17"/>
      <c r="H78" s="15"/>
      <c r="I78" s="17"/>
      <c r="J78" s="17"/>
      <c r="K78" s="15"/>
      <c r="L78" s="42"/>
      <c r="M78" s="66"/>
      <c r="N78" s="17" t="s">
        <v>383</v>
      </c>
      <c r="O78" s="58">
        <v>41350</v>
      </c>
      <c r="P78" s="16"/>
      <c r="Q78" s="16"/>
      <c r="R78" s="16"/>
      <c r="S78" s="78" t="s">
        <v>388</v>
      </c>
      <c r="T78" s="12"/>
      <c r="U78" s="13"/>
      <c r="V78" s="13"/>
      <c r="W78" s="13"/>
      <c r="X78" s="14"/>
    </row>
    <row r="79" spans="1:24" ht="14.85" customHeight="1" x14ac:dyDescent="0.2">
      <c r="A79" s="52"/>
      <c r="B79" s="83"/>
      <c r="C79" s="1"/>
      <c r="D79" s="17"/>
      <c r="E79" s="17"/>
      <c r="F79" s="17"/>
      <c r="G79" s="17"/>
      <c r="H79" s="15"/>
      <c r="I79" s="17"/>
      <c r="J79" s="17"/>
      <c r="K79" s="15"/>
      <c r="L79" s="42"/>
      <c r="M79" s="66"/>
      <c r="N79" s="17" t="s">
        <v>384</v>
      </c>
      <c r="O79" s="58">
        <v>43503</v>
      </c>
      <c r="P79" s="16"/>
      <c r="Q79" s="16"/>
      <c r="R79" s="16"/>
      <c r="S79" s="16"/>
      <c r="T79" s="12"/>
      <c r="U79" s="13"/>
      <c r="V79" s="13"/>
      <c r="W79" s="13"/>
      <c r="X79" s="14"/>
    </row>
    <row r="80" spans="1:24" ht="14.85" customHeight="1" x14ac:dyDescent="0.2">
      <c r="A80" s="2"/>
      <c r="B80" s="82">
        <v>44</v>
      </c>
      <c r="C80" s="1" t="s">
        <v>331</v>
      </c>
      <c r="D80" s="7" t="s">
        <v>332</v>
      </c>
      <c r="E80" s="7" t="s">
        <v>333</v>
      </c>
      <c r="F80" s="7" t="s">
        <v>19</v>
      </c>
      <c r="G80" s="7" t="s">
        <v>20</v>
      </c>
      <c r="H80" s="8">
        <v>95123</v>
      </c>
      <c r="I80" s="7" t="s">
        <v>334</v>
      </c>
      <c r="J80" s="9" t="s">
        <v>335</v>
      </c>
      <c r="K80" s="8">
        <v>7</v>
      </c>
      <c r="L80" s="43">
        <v>42561</v>
      </c>
      <c r="M80" s="65">
        <v>42474</v>
      </c>
      <c r="N80" s="7" t="s">
        <v>336</v>
      </c>
      <c r="O80" s="57">
        <v>41889</v>
      </c>
      <c r="P80" s="7" t="s">
        <v>337</v>
      </c>
      <c r="Q80" s="7" t="s">
        <v>338</v>
      </c>
      <c r="R80" s="7" t="s">
        <v>339</v>
      </c>
      <c r="S80" s="7" t="s">
        <v>340</v>
      </c>
      <c r="T80" s="12"/>
      <c r="U80" s="13"/>
      <c r="V80" s="13"/>
      <c r="W80" s="13"/>
      <c r="X80" s="14"/>
    </row>
    <row r="81" spans="1:24" ht="14.85" customHeight="1" x14ac:dyDescent="0.2">
      <c r="A81" s="54"/>
      <c r="B81" s="85"/>
      <c r="C81" s="46"/>
      <c r="D81" s="7"/>
      <c r="E81" s="7"/>
      <c r="F81" s="7"/>
      <c r="G81" s="7"/>
      <c r="H81" s="8"/>
      <c r="I81" s="7"/>
      <c r="J81" s="9"/>
      <c r="K81" s="8"/>
      <c r="L81" s="43"/>
      <c r="M81" s="65"/>
      <c r="N81" s="7" t="s">
        <v>341</v>
      </c>
      <c r="O81" s="57">
        <v>43217</v>
      </c>
      <c r="P81" s="7"/>
      <c r="Q81" s="7"/>
      <c r="R81" s="7"/>
      <c r="S81" s="7"/>
      <c r="T81" s="12"/>
      <c r="U81" s="13"/>
      <c r="V81" s="13"/>
      <c r="W81" s="13"/>
      <c r="X81" s="14"/>
    </row>
    <row r="82" spans="1:24" ht="13.7" customHeight="1" x14ac:dyDescent="0.2">
      <c r="A82" s="47"/>
      <c r="B82" s="74"/>
      <c r="C82" s="48"/>
      <c r="D82" s="49"/>
      <c r="E82" s="49"/>
      <c r="F82" s="49"/>
      <c r="G82" s="49"/>
      <c r="H82" s="49"/>
      <c r="I82" s="49"/>
      <c r="J82" s="49"/>
      <c r="K82" s="49"/>
      <c r="L82" s="49"/>
      <c r="M82" s="70"/>
      <c r="N82" s="49"/>
      <c r="O82" s="62"/>
      <c r="P82" s="27"/>
      <c r="Q82" s="27"/>
      <c r="R82" s="27"/>
      <c r="S82" s="27"/>
      <c r="T82" s="50"/>
      <c r="U82" s="48"/>
      <c r="V82" s="48"/>
      <c r="W82" s="48"/>
      <c r="X82" s="51"/>
    </row>
  </sheetData>
  <mergeCells count="33">
    <mergeCell ref="B77:B79"/>
    <mergeCell ref="B69:B71"/>
    <mergeCell ref="B57:B58"/>
    <mergeCell ref="B32:B33"/>
    <mergeCell ref="B44:B45"/>
    <mergeCell ref="B46:B47"/>
    <mergeCell ref="B80:B81"/>
    <mergeCell ref="B34:B35"/>
    <mergeCell ref="B15:B17"/>
    <mergeCell ref="B22:B23"/>
    <mergeCell ref="B36:B37"/>
    <mergeCell ref="B49:B50"/>
    <mergeCell ref="B40:B41"/>
    <mergeCell ref="B26:B27"/>
    <mergeCell ref="B75:B76"/>
    <mergeCell ref="B67:B68"/>
    <mergeCell ref="B18:B19"/>
    <mergeCell ref="B73:B74"/>
    <mergeCell ref="B24:B25"/>
    <mergeCell ref="B62:B63"/>
    <mergeCell ref="B30:B31"/>
    <mergeCell ref="B65:B66"/>
    <mergeCell ref="B2:B3"/>
    <mergeCell ref="B42:B43"/>
    <mergeCell ref="C36:C37"/>
    <mergeCell ref="B11:B12"/>
    <mergeCell ref="B59:B61"/>
    <mergeCell ref="B28:B29"/>
    <mergeCell ref="B4:B5"/>
    <mergeCell ref="B13:B14"/>
    <mergeCell ref="B7:B8"/>
    <mergeCell ref="B9:B10"/>
    <mergeCell ref="B52:B54"/>
  </mergeCells>
  <hyperlinks>
    <hyperlink ref="J9" r:id="rId1" xr:uid="{00000000-0004-0000-0000-000000000000}"/>
    <hyperlink ref="J24" r:id="rId2" xr:uid="{00000000-0004-0000-0000-000001000000}"/>
    <hyperlink ref="J46" r:id="rId3" xr:uid="{00000000-0004-0000-0000-000002000000}"/>
    <hyperlink ref="J67" r:id="rId4" xr:uid="{00000000-0004-0000-0000-000003000000}"/>
    <hyperlink ref="J54" r:id="rId5" xr:uid="{00000000-0004-0000-0000-000004000000}"/>
    <hyperlink ref="J55" r:id="rId6" xr:uid="{00000000-0004-0000-0000-000005000000}"/>
    <hyperlink ref="J72" r:id="rId7" xr:uid="{00000000-0004-0000-0000-000006000000}"/>
    <hyperlink ref="J32" r:id="rId8" xr:uid="{00000000-0004-0000-0000-000007000000}"/>
    <hyperlink ref="J20" r:id="rId9" xr:uid="{00000000-0004-0000-0000-000008000000}"/>
    <hyperlink ref="J77" r:id="rId10" xr:uid="{00000000-0004-0000-0000-000009000000}"/>
  </hyperlinks>
  <pageMargins left="0.78749999999999998" right="0.78749999999999998" top="0" bottom="0" header="0.78749999999999998" footer="0.78749999999999998"/>
  <pageSetup orientation="landscape"/>
  <headerFooter>
    <oddHeader>&amp;C&amp;"Times New Roman,Regular"&amp;12&amp;K000000Moms Club Roster</oddHead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Moms Club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Pat's PC</dc:creator>
  <cp:lastModifiedBy>Pat's PC</cp:lastModifiedBy>
  <dcterms:created xsi:type="dcterms:W3CDTF">2019-03-27T17:51:00Z</dcterms:created>
  <dcterms:modified xsi:type="dcterms:W3CDTF">2019-06-24T23:48:28Z</dcterms:modified>
</cp:coreProperties>
</file>