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s>
  <definedNames/>
  <calcPr/>
</workbook>
</file>

<file path=xl/sharedStrings.xml><?xml version="1.0" encoding="utf-8"?>
<sst xmlns="http://schemas.openxmlformats.org/spreadsheetml/2006/main" count="858" uniqueCount="458">
  <si>
    <t>Paid '20-'21</t>
  </si>
  <si>
    <t>Paid how</t>
  </si>
  <si>
    <t>Join month/year</t>
  </si>
  <si>
    <t>New Member '19-'20</t>
  </si>
  <si>
    <t>Timestamp</t>
  </si>
  <si>
    <t>Email Address</t>
  </si>
  <si>
    <t>Full Name</t>
  </si>
  <si>
    <t>Name on Facebook</t>
  </si>
  <si>
    <t>Birthday</t>
  </si>
  <si>
    <t xml:space="preserve">Address </t>
  </si>
  <si>
    <t>Cell number</t>
  </si>
  <si>
    <t>Would you like to receive Remind text messages about events?</t>
  </si>
  <si>
    <t>Child(ren)’s Name(s) and Birthdate(s)</t>
  </si>
  <si>
    <t>If you are expecting, please state your due date</t>
  </si>
  <si>
    <t>How did you hear about us?</t>
  </si>
  <si>
    <t>Do you have a home business (MLM, photography, bakery, etc.)? If so, what is it? And would you like to be included in our business spotlight on Facebook?</t>
  </si>
  <si>
    <t>What are your hobbies and interests?</t>
  </si>
  <si>
    <t>Would you like to be included in a member spotlight in our private Facebook group?</t>
  </si>
  <si>
    <t>Are you interested in any leadership roles in our club?</t>
  </si>
  <si>
    <t>Emergency Contact Name/Phone Number</t>
  </si>
  <si>
    <t>Other info</t>
  </si>
  <si>
    <t>Liability Agreement</t>
  </si>
  <si>
    <t xml:space="preserve">Child Photo Release </t>
  </si>
  <si>
    <t>Mom Photo Release</t>
  </si>
  <si>
    <t>Paid</t>
  </si>
  <si>
    <t>Venmo</t>
  </si>
  <si>
    <t>Oct '18</t>
  </si>
  <si>
    <t>allisonWarren@gmail.com</t>
  </si>
  <si>
    <t>Allison Warren</t>
  </si>
  <si>
    <t>Allison Ausborn Warren</t>
  </si>
  <si>
    <t>9363 Westfield Lane Union KY 41091</t>
  </si>
  <si>
    <t>Yes</t>
  </si>
  <si>
    <t>McKenzie 12/16/08, Grayson 11/15/12, McKennon 11/17/15, Westland 9/6/17</t>
  </si>
  <si>
    <t>Moms Club of Mt Juliet (Nashville, TN)</t>
  </si>
  <si>
    <t xml:space="preserve">Yes - Photography - Allison Warren Photography - not wanting to be featured bc I haven’t established business here in KY - I’m still active in Florida and Nashville and haven’t wanted to start here yet. </t>
  </si>
  <si>
    <t>Eating 😂, cooking, crafting, reading, hanging out with my family</t>
  </si>
  <si>
    <t>Sure!</t>
  </si>
  <si>
    <t>Leland Warren/ 8507486280</t>
  </si>
  <si>
    <t>I agree</t>
  </si>
  <si>
    <t>any</t>
  </si>
  <si>
    <t>paid</t>
  </si>
  <si>
    <t>venmo</t>
  </si>
  <si>
    <t>Jun '19</t>
  </si>
  <si>
    <t>amberjoeyers@gmail.com</t>
  </si>
  <si>
    <t>Amber Peters</t>
  </si>
  <si>
    <t>Amber Borgert Peters</t>
  </si>
  <si>
    <t>5001 Loch Drive Union, KY 41091</t>
  </si>
  <si>
    <t>Violet &amp; Gibson 03/11/2015 &amp; Hazel 08/24/2017</t>
  </si>
  <si>
    <t>Neighborhood page</t>
  </si>
  <si>
    <t>I health coach!</t>
  </si>
  <si>
    <t>Reading, movies, shopping, working out</t>
  </si>
  <si>
    <t>Maybe</t>
  </si>
  <si>
    <t>Jon Peters 812-240-6984</t>
  </si>
  <si>
    <t>None</t>
  </si>
  <si>
    <t>Sep '18</t>
  </si>
  <si>
    <t>ashleyrosemcdaniel@gmail.com</t>
  </si>
  <si>
    <t>Ashley McDaniel</t>
  </si>
  <si>
    <t xml:space="preserve">Ashley McDaniel </t>
  </si>
  <si>
    <t>10189 Lurawoods Court union ky 41091</t>
  </si>
  <si>
    <t>Ariel 10/18/13 Alice 2/8/16 Alexandra 1/30/2020</t>
  </si>
  <si>
    <t>Web search</t>
  </si>
  <si>
    <t>Matthew McDaniel 5132955127</t>
  </si>
  <si>
    <t>Jun '18</t>
  </si>
  <si>
    <t>ashtonreynolds@outlook.com</t>
  </si>
  <si>
    <t xml:space="preserve">Ashton Reynolds </t>
  </si>
  <si>
    <t>Ashton Reynolds</t>
  </si>
  <si>
    <t xml:space="preserve">860 Man O War Blvd Union </t>
  </si>
  <si>
    <t>Bella 4/29/17</t>
  </si>
  <si>
    <t xml:space="preserve">Facebook </t>
  </si>
  <si>
    <t xml:space="preserve">We started our own charity called Merry Christmas To All to help out local families for Christmas. </t>
  </si>
  <si>
    <t>No thank you.</t>
  </si>
  <si>
    <t>No</t>
  </si>
  <si>
    <t>Kurt Reynolds 8592406455</t>
  </si>
  <si>
    <t>Private FB</t>
  </si>
  <si>
    <t>PAid</t>
  </si>
  <si>
    <t>Check</t>
  </si>
  <si>
    <t>May '17</t>
  </si>
  <si>
    <t>regan.bethany@gmail.com</t>
  </si>
  <si>
    <t>BETHANY REGAN</t>
  </si>
  <si>
    <t>10671 WAR ADMIRAL DR</t>
  </si>
  <si>
    <t>William (3/2014) and Caroline (4/2017)</t>
  </si>
  <si>
    <t>Familiarity with organization</t>
  </si>
  <si>
    <t>Stew Regan/5137020965</t>
  </si>
  <si>
    <t>private</t>
  </si>
  <si>
    <t>Oct '17</t>
  </si>
  <si>
    <t>bfmaher@kw.com</t>
  </si>
  <si>
    <t>Brittney Maher</t>
  </si>
  <si>
    <t>1540 Grapevine Ridge, Walton, KY 41094</t>
  </si>
  <si>
    <t>Samuel Karr 11, Maverick Maher 5, Mason Maher 3</t>
  </si>
  <si>
    <t>Katie Goss</t>
  </si>
  <si>
    <t>Realtor- KW</t>
  </si>
  <si>
    <t>Reading, Hiking, Music</t>
  </si>
  <si>
    <t>Ryan Maher 8593935932</t>
  </si>
  <si>
    <t>Private FB, newsletter</t>
  </si>
  <si>
    <t xml:space="preserve">Paid </t>
  </si>
  <si>
    <t xml:space="preserve">Venmo </t>
  </si>
  <si>
    <t>Sept' 20</t>
  </si>
  <si>
    <t>brcoolidge@outlook.com</t>
  </si>
  <si>
    <t>Brooke Coolidge</t>
  </si>
  <si>
    <t>Eric Brooke Coolidge</t>
  </si>
  <si>
    <t>165 Zinfandel Lane Walton, KY 41094</t>
  </si>
  <si>
    <t>Jace 7/13/17</t>
  </si>
  <si>
    <t>I was in moms club in Avon, In</t>
  </si>
  <si>
    <t>Love readin and exploring new places</t>
  </si>
  <si>
    <t>Eric coolidge 816-372-8037</t>
  </si>
  <si>
    <t>Jan '20</t>
  </si>
  <si>
    <t>carriegentry10@gmail.com</t>
  </si>
  <si>
    <t>Carrie Mullen</t>
  </si>
  <si>
    <t>717 Gallant Fox LN Union, KY 41091</t>
  </si>
  <si>
    <t>Kate Mullen 8/22/18</t>
  </si>
  <si>
    <t>Facebook</t>
  </si>
  <si>
    <t>N/a</t>
  </si>
  <si>
    <t>Traveling, reading, playing with my dogs</t>
  </si>
  <si>
    <t>Greg Mullen 8595126122</t>
  </si>
  <si>
    <t>I'm a former high school social studies teacher and I'm interested in getting out of the house and helping my daughter experience new things.</t>
  </si>
  <si>
    <t>sany</t>
  </si>
  <si>
    <t>Check 10/1</t>
  </si>
  <si>
    <t>Oct '20</t>
  </si>
  <si>
    <t>daniellealbertson78@yahoo.com</t>
  </si>
  <si>
    <t>Danielle Albertson</t>
  </si>
  <si>
    <t>1076 Dustwhirl Drive Union, Ky 41091</t>
  </si>
  <si>
    <t>Jack and Emma 7/22/10, Ethan 10/25/13, Connor 2/5/16</t>
  </si>
  <si>
    <t>Been in MOMS Club</t>
  </si>
  <si>
    <t>Andrew 8594451338</t>
  </si>
  <si>
    <t>Nov '19</t>
  </si>
  <si>
    <t>elizabeth.hand.ak@gmail.com</t>
  </si>
  <si>
    <t>Elizabeth Hand</t>
  </si>
  <si>
    <t>674 Chambers Rd</t>
  </si>
  <si>
    <t xml:space="preserve">Rose, 8. Dominic, 6. Joseph, 4. Lilianna, 2,  Benjamin </t>
  </si>
  <si>
    <t>Arbonne International, yes please!</t>
  </si>
  <si>
    <t xml:space="preserve">Health and wellness, nutrition, cooking, reading, personal development, travel, birth and pregnancy, entrepreneurship. </t>
  </si>
  <si>
    <t xml:space="preserve">any </t>
  </si>
  <si>
    <t>July ' 20</t>
  </si>
  <si>
    <t>elizabethelgaouni@yahoo.com</t>
  </si>
  <si>
    <t xml:space="preserve">Elizabeth Hinshaw </t>
  </si>
  <si>
    <t>Liz EH</t>
  </si>
  <si>
    <t>1520 Bailey Court, Union, KY 41091</t>
  </si>
  <si>
    <t>859-619-6636</t>
  </si>
  <si>
    <t>Raven 12/12/11 and Sutton 11/17/17</t>
  </si>
  <si>
    <t>Cooking, gardening, travel</t>
  </si>
  <si>
    <t>Scott Hinshaw 513-502-9864</t>
  </si>
  <si>
    <t>Raven is my biological niece, but we adopted her</t>
  </si>
  <si>
    <t>Oct '16</t>
  </si>
  <si>
    <t>emily.r.wickstrom@gmail.com</t>
  </si>
  <si>
    <t>Emily Schaeper</t>
  </si>
  <si>
    <t>2678 Jackson Rue Union, KY 41091</t>
  </si>
  <si>
    <t>Logan (4/14/16), Easton (10/25/18)</t>
  </si>
  <si>
    <t>FB</t>
  </si>
  <si>
    <t>Sewing, crafts, being outdoors</t>
  </si>
  <si>
    <t>Joe Schaeper 8598144534</t>
  </si>
  <si>
    <t>Easton is allergic to peanut, egg, and dairy</t>
  </si>
  <si>
    <t>hbarnes0008@gmail.com</t>
  </si>
  <si>
    <t>Harriet moore</t>
  </si>
  <si>
    <t>Harriet Barnes Moore</t>
  </si>
  <si>
    <t>11337 Coventry court walton ky 41094</t>
  </si>
  <si>
    <t>859-496-8399</t>
  </si>
  <si>
    <t>Archie Moore 7/11/2018</t>
  </si>
  <si>
    <t>Friend</t>
  </si>
  <si>
    <t>none</t>
  </si>
  <si>
    <t xml:space="preserve">Crafting, outdoor activities </t>
  </si>
  <si>
    <t>Matt moore 859-750-7555</t>
  </si>
  <si>
    <t>nursegirl285@aol.com</t>
  </si>
  <si>
    <t>Jennifer Brucato</t>
  </si>
  <si>
    <t>9854 Melody Dr, Union, KY 41091</t>
  </si>
  <si>
    <t>859-445-8212</t>
  </si>
  <si>
    <t>Lucy 5-25-14  John 5-31-17</t>
  </si>
  <si>
    <t>ER Nurse, scrapbooking</t>
  </si>
  <si>
    <t>Tony Brucato 859-803-0856</t>
  </si>
  <si>
    <t>Aug '20</t>
  </si>
  <si>
    <t>jessgroneman@gmail.com</t>
  </si>
  <si>
    <t>Jess Groneman</t>
  </si>
  <si>
    <t>14842 cool springs blvd union ky 41091</t>
  </si>
  <si>
    <t>513-292-1807</t>
  </si>
  <si>
    <t>Eloise Groneman 9/11/2017</t>
  </si>
  <si>
    <t xml:space="preserve">Google search </t>
  </si>
  <si>
    <t xml:space="preserve">No </t>
  </si>
  <si>
    <t xml:space="preserve">Hanging out with my husband, daughter and two dogs. Traveling, swimming and being out on the boat. I love shopping and try new restaurants. We recently moved from Lexington, Ky to Union so we are interested in meeting other families with children. </t>
  </si>
  <si>
    <t>Nick Groneman 859-802-6739</t>
  </si>
  <si>
    <t>jessica.ernstberger@gmail.com</t>
  </si>
  <si>
    <t>Jessica Ernstberger</t>
  </si>
  <si>
    <t>Jessica Diable Ernstberger</t>
  </si>
  <si>
    <t>993 Dustwhirl Dr.  Union, KY 41091</t>
  </si>
  <si>
    <t>Adelyn, William, Emma--DOB 9/26/16  (triplets)</t>
  </si>
  <si>
    <t>Usborne Books &amp; More Independent Consultant--Yes, I would love to be included!</t>
  </si>
  <si>
    <t>Crafting, cooking &amp; baking, sports (UK basketball &amp; football)</t>
  </si>
  <si>
    <t>Jason Ernstberger/ 5025230720</t>
  </si>
  <si>
    <t>My daughter Adelyn is on the Autism spectrum</t>
  </si>
  <si>
    <t>Oct '19</t>
  </si>
  <si>
    <t>jillybean81201@yahoo.com</t>
  </si>
  <si>
    <t xml:space="preserve">Jill Victor </t>
  </si>
  <si>
    <t>405 Rupp Ct</t>
  </si>
  <si>
    <t>Reece</t>
  </si>
  <si>
    <t xml:space="preserve">Crafts, reading, travel (road trips), Disney, photography </t>
  </si>
  <si>
    <t>private FB</t>
  </si>
  <si>
    <t>Private &amp; Public FB</t>
  </si>
  <si>
    <t>Aug '18</t>
  </si>
  <si>
    <t>rinckerj@yahoo.com</t>
  </si>
  <si>
    <t>Julia Rincker</t>
  </si>
  <si>
    <t xml:space="preserve">7032 OConnell Place </t>
  </si>
  <si>
    <t>217-791-2062</t>
  </si>
  <si>
    <t>Aubrey (8-27-13)</t>
  </si>
  <si>
    <t>A member of the club</t>
  </si>
  <si>
    <t xml:space="preserve">Crafting </t>
  </si>
  <si>
    <t>Jon 217-358-8001</t>
  </si>
  <si>
    <t>ktt1116@gmail.com</t>
  </si>
  <si>
    <t>1201 Lancashire Drive</t>
  </si>
  <si>
    <t>(859) 628-1184</t>
  </si>
  <si>
    <t>Sawyer (2/5/15) Harper  (09/30/16) Lucy Kate (3/18/20)</t>
  </si>
  <si>
    <t>Nick Goss (859) 801-6306</t>
  </si>
  <si>
    <t>kathleen.monson@gmail.com</t>
  </si>
  <si>
    <t>Katy Miller</t>
  </si>
  <si>
    <t>Kathleen.monson@gmail.com</t>
  </si>
  <si>
    <t>Grayson 12/25/16 Emily 6/8/19</t>
  </si>
  <si>
    <t>Yoga, exercising, traveling</t>
  </si>
  <si>
    <t>Eric Miller 5136466256</t>
  </si>
  <si>
    <t>private FB, newsletter</t>
  </si>
  <si>
    <t>Private FB, Public FB, Newsletter</t>
  </si>
  <si>
    <t>Aug '14</t>
  </si>
  <si>
    <t>kelly.arndts@gmail.com</t>
  </si>
  <si>
    <t>Kelly Arndts</t>
  </si>
  <si>
    <t>Kelly Schroeder-Arndts</t>
  </si>
  <si>
    <t>10917 Paddock Dr. Walton KY 41094</t>
  </si>
  <si>
    <t>Aiden 3/30/08 Grant 2/12/13</t>
  </si>
  <si>
    <t xml:space="preserve">Facebook a long time ago lol. </t>
  </si>
  <si>
    <t>Reading/movies/shopping/cooking</t>
  </si>
  <si>
    <t>Rich Arndts</t>
  </si>
  <si>
    <t>Vemo</t>
  </si>
  <si>
    <t>May '19</t>
  </si>
  <si>
    <t>kelly.whalen87@gmail.com</t>
  </si>
  <si>
    <t xml:space="preserve">Kelly Plataniotis </t>
  </si>
  <si>
    <t>2732 Chateau Ct, Union KY 41091</t>
  </si>
  <si>
    <t>Anthony (7/4/13) Andrew (7/7/15)</t>
  </si>
  <si>
    <t>Open house event</t>
  </si>
  <si>
    <t>Cookies! And sure</t>
  </si>
  <si>
    <t>Baking, stitching</t>
  </si>
  <si>
    <t>Nick Plataniotis 9372441000</t>
  </si>
  <si>
    <t>clouse.lauren@gmail.com</t>
  </si>
  <si>
    <t xml:space="preserve">Lauren Clouse </t>
  </si>
  <si>
    <t xml:space="preserve">10870 War Admiral Drive Union, KY </t>
  </si>
  <si>
    <t>323-420-4864</t>
  </si>
  <si>
    <t xml:space="preserve">Henry (9), Hudson (5), Hamilton (2) </t>
  </si>
  <si>
    <t xml:space="preserve">Facebook friend </t>
  </si>
  <si>
    <t>Yes, Norwex. Sure!</t>
  </si>
  <si>
    <t xml:space="preserve">I enjoy attending OrangeTheory classes weekly, Organizing our home, paper planning + planner stickers, spending time with my sisters and mom, coffee lover, cooking and baking for my family. </t>
  </si>
  <si>
    <t>Kevin Clouse 859-620-4561</t>
  </si>
  <si>
    <t>Apr '15</t>
  </si>
  <si>
    <t>lswiencki@gmail.com</t>
  </si>
  <si>
    <t>Lisa Swiencki</t>
  </si>
  <si>
    <t>14812 Cool Springs Blvd, Union KY 41091</t>
  </si>
  <si>
    <t>Zoe 4/11/11, Logan 12/5/13, Aidan 9/22/16</t>
  </si>
  <si>
    <t>Current member</t>
  </si>
  <si>
    <t>Reading, baking, traveling</t>
  </si>
  <si>
    <t>Michael Swiencki 401-640-3511</t>
  </si>
  <si>
    <t>Check 7/1</t>
  </si>
  <si>
    <t>July '20</t>
  </si>
  <si>
    <t>malbright9@gmail.com</t>
  </si>
  <si>
    <t>Mckenzie Hanson</t>
  </si>
  <si>
    <t>1190 Napa Ridge Court, Union, Ky 41091</t>
  </si>
  <si>
    <t>Jay (7/30/2015) and Levi (5-14-2019)</t>
  </si>
  <si>
    <t xml:space="preserve">Reading </t>
  </si>
  <si>
    <t>Eric Hanson 859-312-6989</t>
  </si>
  <si>
    <t>melissapatti@gmail.com</t>
  </si>
  <si>
    <t xml:space="preserve">Melissa Patti </t>
  </si>
  <si>
    <t>600 Sugar Creek Rd. Dry Ridge, Ky. 41035</t>
  </si>
  <si>
    <t>859-308-0265</t>
  </si>
  <si>
    <t>Anthony 07/2011 Joseph 03/2014 Ella Grace 04/2017</t>
  </si>
  <si>
    <t xml:space="preserve">Sarah Garner on Facebook </t>
  </si>
  <si>
    <t>Gardening, cooking, walking, family, traveling and my church</t>
  </si>
  <si>
    <t>Nick Patti 859-512-6937</t>
  </si>
  <si>
    <t>Private FB, newsletter, printed media</t>
  </si>
  <si>
    <t>Dec '19</t>
  </si>
  <si>
    <t>nmarsh5688@gmail.com</t>
  </si>
  <si>
    <t>Natalie Ratterman</t>
  </si>
  <si>
    <t xml:space="preserve">8448 Woodcreek Drive </t>
  </si>
  <si>
    <t>Jayce 06/12/17</t>
  </si>
  <si>
    <t xml:space="preserve">Attending Sporting events, playing volleyball, anything outdoors and active. </t>
  </si>
  <si>
    <t>SCott Ratterman 5132358091</t>
  </si>
  <si>
    <t>nath.doering@gmail.com</t>
  </si>
  <si>
    <t>Nathalie Doering</t>
  </si>
  <si>
    <t>8466 St. Louis Blvd, Union, KY 41091</t>
  </si>
  <si>
    <t>Rowen Doering February 16th, 2019</t>
  </si>
  <si>
    <t>Outdoors, being active</t>
  </si>
  <si>
    <t xml:space="preserve">Private FB, newsletter </t>
  </si>
  <si>
    <t>cash</t>
  </si>
  <si>
    <t>priya.s.lad@gmail.com</t>
  </si>
  <si>
    <t>Priya Lad</t>
  </si>
  <si>
    <t>14897 Cool Springs Blvd, Union,KY-41091.</t>
  </si>
  <si>
    <t>812-493-5181</t>
  </si>
  <si>
    <t>Simran Lad ( March 16 2015),Amaya Lad(April 12 2018)</t>
  </si>
  <si>
    <t xml:space="preserve">Through library website </t>
  </si>
  <si>
    <t xml:space="preserve">Reading, cooking </t>
  </si>
  <si>
    <t>Sohil Lad/ 812-701-2545</t>
  </si>
  <si>
    <t>rhodes.sabrina@gmail.com</t>
  </si>
  <si>
    <t>Sabrina Byers</t>
  </si>
  <si>
    <t>Drew-Sabrina Byers</t>
  </si>
  <si>
    <t>1018 Spectacular Bid Drive</t>
  </si>
  <si>
    <t>Gideon 1/27/12  Reuben 7/1/14 Eve 9/5/15</t>
  </si>
  <si>
    <t>Library event</t>
  </si>
  <si>
    <t>Drew 5023149261</t>
  </si>
  <si>
    <t>sarasellsky@gmail.com</t>
  </si>
  <si>
    <t>Sara Newman</t>
  </si>
  <si>
    <t>Sara Hensley-Newman</t>
  </si>
  <si>
    <t>1124 Abbington Drive Union, Ky 41091</t>
  </si>
  <si>
    <t>Samuel 08/16/2018 Emma (step daughter) 01/18/2011 Selah (step daughter) 09/14/2011</t>
  </si>
  <si>
    <t>Online group</t>
  </si>
  <si>
    <t xml:space="preserve">I’m a Realtor and my husband is part owner of Newman Tractor heavy equipment </t>
  </si>
  <si>
    <t xml:space="preserve">Working out, hiking with the kids, being outside! </t>
  </si>
  <si>
    <t>Justin Newman 513-484-2115</t>
  </si>
  <si>
    <t xml:space="preserve">My two step daughters both have special needs (Down syndrome and autism). They are with us half the time. Looking to get Sam around more younger kids! I’m home most of the time and my sister keeps him when I’m not and he is really not around many little kids. </t>
  </si>
  <si>
    <t>smgarner1020@gmail.com</t>
  </si>
  <si>
    <t>Sarah Garner</t>
  </si>
  <si>
    <t>Sarah Rademacher Garner</t>
  </si>
  <si>
    <t>10144 Whittlesey Drive</t>
  </si>
  <si>
    <t>859-486-9391</t>
  </si>
  <si>
    <t>Owen &amp; Oliver- 8/16/09 Elliot- 8/30/2013 Milo- 7/20/2017</t>
  </si>
  <si>
    <t>Neighbor</t>
  </si>
  <si>
    <t xml:space="preserve">Cleaning </t>
  </si>
  <si>
    <t>Baking, shopping, eating, relaxing, cleaning</t>
  </si>
  <si>
    <t>Brian Garner 859-816-0304</t>
  </si>
  <si>
    <t>ASD/ADHD/DMD</t>
  </si>
  <si>
    <t>sherry.petricca@gmail.com</t>
  </si>
  <si>
    <t>Sherry Petricca</t>
  </si>
  <si>
    <t>Sherry Meng Petricca</t>
  </si>
  <si>
    <t>1165 Del Mar Court</t>
  </si>
  <si>
    <t>708-504-4128</t>
  </si>
  <si>
    <t>Mila Petricca 03/27/2018</t>
  </si>
  <si>
    <t xml:space="preserve">FB </t>
  </si>
  <si>
    <t xml:space="preserve">Traveling, cooking, learning how to sew and baking, crafting </t>
  </si>
  <si>
    <t>Lou Petricca</t>
  </si>
  <si>
    <t>swile05@me.com</t>
  </si>
  <si>
    <t>Stacey Amaya</t>
  </si>
  <si>
    <t>9102 Wisteria Ct Florence KY 41042</t>
  </si>
  <si>
    <t>Luke June 10, 2019</t>
  </si>
  <si>
    <t>Salsa dancing, crochet, basic sewing</t>
  </si>
  <si>
    <t>Joel Amaya 3175001176</t>
  </si>
  <si>
    <t>suzanne.mccubbin@gmail.com</t>
  </si>
  <si>
    <t>Susie McCubbin</t>
  </si>
  <si>
    <t>Suzanne McCubbin</t>
  </si>
  <si>
    <t>10191 Ash Creek Dr.</t>
  </si>
  <si>
    <t>Matthew 8/2/17</t>
  </si>
  <si>
    <t>friend</t>
  </si>
  <si>
    <t>photography, soccer, reading</t>
  </si>
  <si>
    <t>Scott McCubbin / 859-640-9432</t>
  </si>
  <si>
    <t>trinamklein@gmail.com</t>
  </si>
  <si>
    <t xml:space="preserve">Trina Klein </t>
  </si>
  <si>
    <t>15025 Stable Wood Dr., Union, KY 41091</t>
  </si>
  <si>
    <t>515-491-0255</t>
  </si>
  <si>
    <t>August  05/20/2013</t>
  </si>
  <si>
    <t>Online</t>
  </si>
  <si>
    <t>Matt Klein. 515-490-9580</t>
  </si>
  <si>
    <t>tdowse@hotmail.com</t>
  </si>
  <si>
    <t>Trisha Weyhrich</t>
  </si>
  <si>
    <t>Trisha Dowse-Weyhrich</t>
  </si>
  <si>
    <t>8620 Eden Court Union, KY 41091</t>
  </si>
  <si>
    <t>308-520-1225</t>
  </si>
  <si>
    <t>Carson 10-21-15 —— Henley 06-30-17</t>
  </si>
  <si>
    <t>Emily Sheaper</t>
  </si>
  <si>
    <t>Sewing, crafting, reading</t>
  </si>
  <si>
    <t>Aaron Weyhrich 402-417-5789</t>
  </si>
  <si>
    <t>Jan '21</t>
  </si>
  <si>
    <t>lboggs0117@gmail.com</t>
  </si>
  <si>
    <t>Lindsey Boggs</t>
  </si>
  <si>
    <t>1237 Monarchos Ridge Union, KY 41091</t>
  </si>
  <si>
    <t>843-708-1844</t>
  </si>
  <si>
    <t>Thomas 1/17/2017 &amp; Emmy 4/6/2020</t>
  </si>
  <si>
    <t>I was involved with MOMS Club in Mt Pleasant, SC</t>
  </si>
  <si>
    <t xml:space="preserve">I do not. </t>
  </si>
  <si>
    <t xml:space="preserve">Currently-furnishing/decorating my new home and trying to be creative with at home activities in quarantine. When life resumes, I enjoy getting out with my kiddos-museums, parks, etc. My husband and I enjoy finding new restaurants and in Charleston, we loved the local music scene. Hoping to find something like that here! </t>
  </si>
  <si>
    <t xml:space="preserve">in regards to the leadership question-I was the MNO &amp; craft coordinator for the chapter in my prior state. I loved it and would be interested in getting back in at some point-just not right now. I'm afraid I wouldn't be able to follow through with commitments. </t>
  </si>
  <si>
    <t>March '21</t>
  </si>
  <si>
    <t>ellie.bns1981@gmail.com</t>
  </si>
  <si>
    <t>Ellie Patterson</t>
  </si>
  <si>
    <t>Ellie Noi</t>
  </si>
  <si>
    <t>2539 Three Trees ln</t>
  </si>
  <si>
    <t>Vincent Meade 03/29/2018</t>
  </si>
  <si>
    <t xml:space="preserve">Sherry Petricca </t>
  </si>
  <si>
    <t xml:space="preserve">In the process.. online boutique and selling Lypo-C vitamin and skincare products </t>
  </si>
  <si>
    <t xml:space="preserve">Love cooking, hiking and enjoy outdoor activities </t>
  </si>
  <si>
    <t>973-723-6160</t>
  </si>
  <si>
    <t>myonmi.t@gmail.com</t>
  </si>
  <si>
    <t>Akemi Takatsu</t>
  </si>
  <si>
    <t>2705 Penchant way #271 Union</t>
  </si>
  <si>
    <t>Toma Takatsu 10/2/2017</t>
  </si>
  <si>
    <t>from friend, Ellie</t>
  </si>
  <si>
    <t>NA</t>
  </si>
  <si>
    <t>travel, cooking and eating</t>
  </si>
  <si>
    <t>Yuta Takatsu/ (859) 380-1896</t>
  </si>
  <si>
    <t>Since we are Japanese, language problem might be happened. Please kindly understand.</t>
  </si>
  <si>
    <t>jmp1920@gmail.com</t>
  </si>
  <si>
    <t>Jenny Parker</t>
  </si>
  <si>
    <t>66 South Main Street, Walton, KY 41094</t>
  </si>
  <si>
    <t>Maryn 9/19/17</t>
  </si>
  <si>
    <t>Internet search, prior Cincinnati Moms Collective post</t>
  </si>
  <si>
    <t>photography, crafting, gardening, blogging, antiques</t>
  </si>
  <si>
    <t>Marybeth Arthur 8593933058</t>
  </si>
  <si>
    <t>May '21</t>
  </si>
  <si>
    <t>jennfarwell@hotmail.com</t>
  </si>
  <si>
    <t>Jennifer Farwell</t>
  </si>
  <si>
    <t>Jenn Farwell</t>
  </si>
  <si>
    <t>10200 Lurawoods Ct., Union, Ky</t>
  </si>
  <si>
    <t>859-992-4281</t>
  </si>
  <si>
    <t>Abby 01/20/2009   Everly 06/15/2016</t>
  </si>
  <si>
    <t>Previous member</t>
  </si>
  <si>
    <t>Alex Helmes 513-702-8183</t>
  </si>
  <si>
    <t>ahagenseker@gmail.com</t>
  </si>
  <si>
    <t>Alaina Hagenseker</t>
  </si>
  <si>
    <t>701 Skyline Drive Florence KY</t>
  </si>
  <si>
    <t>Greyson 5-29-2013    Teddy, Ben, Lincoln 7-22-2017
Parker 5-22-2020</t>
  </si>
  <si>
    <t>Renewal</t>
  </si>
  <si>
    <t>Eating, reading, camping</t>
  </si>
  <si>
    <t>brennakrecskay@yahoo.com</t>
  </si>
  <si>
    <t xml:space="preserve">Brenna Botma </t>
  </si>
  <si>
    <t>Brenna krecskay botma</t>
  </si>
  <si>
    <t>10029 Armstrong street union ky 41091</t>
  </si>
  <si>
    <t xml:space="preserve">Mckenna Miller 6/26/07   Colton Botma 9/28/16 </t>
  </si>
  <si>
    <t xml:space="preserve">Looked up moms group in the area </t>
  </si>
  <si>
    <t xml:space="preserve">Yes I sell SeneGence/lipsense, I also make a lot of handmade crafts. </t>
  </si>
  <si>
    <t xml:space="preserve">Crafting, working out, cooking, makeup and skincare, church </t>
  </si>
  <si>
    <t>Johnathan Botma 859-757-7262</t>
  </si>
  <si>
    <t>veronicafoster88@yahoo.com</t>
  </si>
  <si>
    <t>Veronica Foster</t>
  </si>
  <si>
    <t>9943 Old Union Rd Union Ky 41091</t>
  </si>
  <si>
    <t>Ava 2/21/13. Jack 4/22/19</t>
  </si>
  <si>
    <t xml:space="preserve">Color street independent stylist. Sure. </t>
  </si>
  <si>
    <t xml:space="preserve">Outside play/walks </t>
  </si>
  <si>
    <t>Justin Foster 8599929845</t>
  </si>
  <si>
    <t>beckydoherty11@gmail.com</t>
  </si>
  <si>
    <t>Becky Doherty</t>
  </si>
  <si>
    <t>11501 Gregson ct</t>
  </si>
  <si>
    <t>Westin 11/10/15, Fletcher 7/7/17, Crew 6/5/20</t>
  </si>
  <si>
    <t>Attended your open house pre-covid. Just renewing my membership :)</t>
  </si>
  <si>
    <t xml:space="preserve">YES! FIT4MOM Crestview Hills. Mommy-and-me style workout classes where you bring your littles with you. </t>
  </si>
  <si>
    <t>Knitting, needlepoint, housekeeping (jk jk), and exercise!</t>
  </si>
  <si>
    <t>Colin Doherty 3149526574</t>
  </si>
  <si>
    <t>June '21</t>
  </si>
  <si>
    <t>maggiecobb09@yahoo.com</t>
  </si>
  <si>
    <t>Maggie Brown</t>
  </si>
  <si>
    <t>7572 Shamrock Ave., Union,KY 41091</t>
  </si>
  <si>
    <t>Christian 3/16/18      Cooper 4/8/20</t>
  </si>
  <si>
    <t xml:space="preserve">Yes - I am a brand partner for Young Living Essential Oils. </t>
  </si>
  <si>
    <t>Cooking, organizing, decorating, hiking</t>
  </si>
  <si>
    <t>Steven Brown (859)512-3480 - husband</t>
  </si>
  <si>
    <t>alexandra.dean87@gmail.com</t>
  </si>
  <si>
    <t>Alexandra Dean</t>
  </si>
  <si>
    <t>Alex Dean</t>
  </si>
  <si>
    <t>5137 Loch Drive Union, KY 41091</t>
  </si>
  <si>
    <t>Colton Dean 8/8/2014</t>
  </si>
  <si>
    <t xml:space="preserve">Nope! </t>
  </si>
  <si>
    <t xml:space="preserve">Reading is probably my biggest hobby currently </t>
  </si>
  <si>
    <t>Bryant Dean 8593915947</t>
  </si>
  <si>
    <t>katelyntrainer1998@gmail.com</t>
  </si>
  <si>
    <t>Katelyn Woodyard</t>
  </si>
  <si>
    <t>8142 Diane Drive Apt #9 Florence, KY 41042</t>
  </si>
  <si>
    <t>Adam Woodyard: 05/30/18  &amp; Nathan Woodyard: 07/25/19</t>
  </si>
  <si>
    <t>Homemaking, cooking, drawing</t>
  </si>
  <si>
    <t>8012595688 Luke Woodyard</t>
  </si>
  <si>
    <t>N/A</t>
  </si>
  <si>
    <t>Total New</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</si>
</sst>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m/d"/>
  </numFmts>
  <fonts count="5">
    <font>
      <sz val="10.0"/>
      <color rgb="FF000000"/>
      <name val="Arial"/>
    </font>
    <font>
      <color theme="1"/>
      <name val="Arial"/>
    </font>
    <font>
      <sz val="11.0"/>
      <color rgb="FF000000"/>
      <name val="System-ui"/>
    </font>
    <font/>
    <font>
      <sz val="9.0"/>
      <color theme="1"/>
      <name val="Helvetica"/>
    </font>
  </fonts>
  <fills count="4">
    <fill>
      <patternFill patternType="none"/>
    </fill>
    <fill>
      <patternFill patternType="lightGray"/>
    </fill>
    <fill>
      <patternFill patternType="solid">
        <fgColor rgb="FF00FF00"/>
        <bgColor rgb="FF00FF00"/>
      </patternFill>
    </fill>
    <fill>
      <patternFill patternType="solid">
        <fgColor rgb="FFFFFFFF"/>
        <bgColor rgb="FFFFFFFF"/>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1" numFmtId="0" xfId="0" applyAlignment="1" applyFont="1">
      <alignment horizontal="left"/>
    </xf>
    <xf borderId="0" fillId="2" fontId="1" numFmtId="0" xfId="0" applyAlignment="1" applyFill="1" applyFont="1">
      <alignment readingOrder="0"/>
    </xf>
    <xf borderId="0" fillId="0" fontId="1" numFmtId="164" xfId="0" applyAlignment="1" applyFont="1" applyNumberFormat="1">
      <alignment readingOrder="0"/>
    </xf>
    <xf borderId="0" fillId="0" fontId="1" numFmtId="14" xfId="0" applyAlignment="1" applyFont="1" applyNumberFormat="1">
      <alignment readingOrder="0"/>
    </xf>
    <xf borderId="0" fillId="0" fontId="2" numFmtId="0" xfId="0" applyAlignment="1" applyFont="1">
      <alignment readingOrder="0"/>
    </xf>
    <xf borderId="0" fillId="0" fontId="1" numFmtId="0" xfId="0" applyAlignment="1" applyFont="1">
      <alignment horizontal="left" readingOrder="0"/>
    </xf>
    <xf borderId="0" fillId="2" fontId="3" numFmtId="0" xfId="0" applyAlignment="1" applyFont="1">
      <alignment readingOrder="0"/>
    </xf>
    <xf borderId="0" fillId="0" fontId="4" numFmtId="0" xfId="0" applyAlignment="1" applyFont="1">
      <alignment readingOrder="0"/>
    </xf>
    <xf borderId="0" fillId="0" fontId="3" numFmtId="0" xfId="0" applyAlignment="1" applyFont="1">
      <alignment readingOrder="0"/>
    </xf>
    <xf borderId="0" fillId="0" fontId="1" numFmtId="0" xfId="0" applyAlignment="1" applyFont="1">
      <alignment readingOrder="0"/>
    </xf>
    <xf borderId="0" fillId="0" fontId="3" numFmtId="0" xfId="0" applyAlignment="1" applyFont="1">
      <alignment readingOrder="0"/>
    </xf>
    <xf borderId="0" fillId="3" fontId="1" numFmtId="0" xfId="0" applyAlignment="1" applyFill="1" applyFont="1">
      <alignment readingOrder="0"/>
    </xf>
    <xf borderId="0" fillId="0" fontId="1" numFmtId="165"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1.29"/>
    <col customWidth="1" min="2" max="2" width="11.14"/>
    <col customWidth="1" min="3" max="3" width="14.29"/>
    <col customWidth="1" min="4" max="4" width="12.86"/>
    <col customWidth="1" min="5" max="5" width="18.14"/>
    <col customWidth="1" min="6" max="6" width="28.43"/>
    <col customWidth="1" min="7" max="8" width="21.57"/>
    <col customWidth="1" min="9" max="9" width="15.14"/>
    <col customWidth="1" min="10" max="10" width="33.57"/>
    <col customWidth="1" min="11" max="11" width="16.43"/>
    <col customWidth="1" min="12" max="12" width="10.86"/>
    <col customWidth="1" min="13" max="13" width="47.86"/>
    <col customWidth="1" min="14" max="14" width="17.57"/>
    <col customWidth="1" min="15" max="17" width="21.57"/>
    <col customWidth="1" min="18" max="18" width="13.57"/>
    <col customWidth="1" min="19" max="19" width="11.43"/>
    <col customWidth="1" min="20" max="20" width="30.29"/>
    <col customWidth="1" min="21" max="21" width="21.71"/>
    <col customWidth="1" min="22" max="22" width="57.43"/>
    <col customWidth="1" min="23" max="23" width="21.57"/>
    <col customWidth="1" min="24" max="24" width="26.14"/>
    <col customWidth="1" min="25" max="28" width="21.57"/>
  </cols>
  <sheetData>
    <row r="1">
      <c r="A1" s="1" t="s">
        <v>0</v>
      </c>
      <c r="B1" s="1" t="s">
        <v>1</v>
      </c>
      <c r="C1" s="1" t="s">
        <v>2</v>
      </c>
      <c r="D1" s="1" t="s">
        <v>3</v>
      </c>
      <c r="E1" s="2" t="s">
        <v>4</v>
      </c>
      <c r="F1" s="2" t="s">
        <v>5</v>
      </c>
      <c r="G1" s="2" t="s">
        <v>6</v>
      </c>
      <c r="H1" s="1" t="s">
        <v>7</v>
      </c>
      <c r="I1" s="2" t="s">
        <v>8</v>
      </c>
      <c r="J1" s="2" t="s">
        <v>9</v>
      </c>
      <c r="K1" s="3" t="s">
        <v>10</v>
      </c>
      <c r="L1" s="2" t="s">
        <v>11</v>
      </c>
      <c r="M1" s="2" t="s">
        <v>12</v>
      </c>
      <c r="N1" s="2" t="s">
        <v>13</v>
      </c>
      <c r="O1" s="2" t="s">
        <v>14</v>
      </c>
      <c r="P1" s="2" t="s">
        <v>15</v>
      </c>
      <c r="Q1" s="2" t="s">
        <v>16</v>
      </c>
      <c r="R1" s="2" t="s">
        <v>17</v>
      </c>
      <c r="S1" s="2" t="s">
        <v>18</v>
      </c>
      <c r="T1" s="2" t="s">
        <v>19</v>
      </c>
      <c r="U1" s="2" t="s">
        <v>20</v>
      </c>
      <c r="W1" s="2" t="s">
        <v>21</v>
      </c>
      <c r="X1" s="1" t="s">
        <v>22</v>
      </c>
      <c r="Y1" s="1" t="s">
        <v>23</v>
      </c>
    </row>
    <row r="2">
      <c r="A2" s="4" t="s">
        <v>24</v>
      </c>
      <c r="B2" s="4" t="s">
        <v>25</v>
      </c>
      <c r="C2" s="1" t="s">
        <v>26</v>
      </c>
      <c r="D2" s="1"/>
      <c r="E2" s="5">
        <v>43835.8871837037</v>
      </c>
      <c r="F2" s="1" t="s">
        <v>27</v>
      </c>
      <c r="G2" s="1" t="s">
        <v>28</v>
      </c>
      <c r="H2" s="1" t="s">
        <v>29</v>
      </c>
      <c r="I2" s="6">
        <v>29514.0</v>
      </c>
      <c r="J2" s="7" t="s">
        <v>30</v>
      </c>
      <c r="K2" s="8">
        <v>8.507915221E9</v>
      </c>
      <c r="L2" s="1" t="s">
        <v>31</v>
      </c>
      <c r="M2" s="1" t="s">
        <v>32</v>
      </c>
      <c r="O2" s="1" t="s">
        <v>33</v>
      </c>
      <c r="P2" s="1" t="s">
        <v>34</v>
      </c>
      <c r="Q2" s="1" t="s">
        <v>35</v>
      </c>
      <c r="R2" s="1" t="s">
        <v>36</v>
      </c>
      <c r="S2" s="1" t="s">
        <v>31</v>
      </c>
      <c r="T2" s="1" t="s">
        <v>37</v>
      </c>
      <c r="W2" s="1" t="s">
        <v>38</v>
      </c>
      <c r="X2" s="1" t="s">
        <v>39</v>
      </c>
      <c r="Y2" s="1" t="s">
        <v>39</v>
      </c>
    </row>
    <row r="3">
      <c r="A3" s="9" t="s">
        <v>40</v>
      </c>
      <c r="B3" s="9" t="s">
        <v>41</v>
      </c>
      <c r="C3" s="1" t="s">
        <v>42</v>
      </c>
      <c r="D3" s="1"/>
      <c r="E3" s="5">
        <v>43828.65265238426</v>
      </c>
      <c r="F3" s="1" t="s">
        <v>43</v>
      </c>
      <c r="G3" s="1" t="s">
        <v>44</v>
      </c>
      <c r="H3" s="1" t="s">
        <v>45</v>
      </c>
      <c r="I3" s="6">
        <v>30458.0</v>
      </c>
      <c r="J3" s="1" t="s">
        <v>46</v>
      </c>
      <c r="K3" s="8">
        <v>8.152983849E9</v>
      </c>
      <c r="L3" s="1" t="s">
        <v>31</v>
      </c>
      <c r="M3" s="1" t="s">
        <v>47</v>
      </c>
      <c r="O3" s="1" t="s">
        <v>48</v>
      </c>
      <c r="P3" s="1" t="s">
        <v>49</v>
      </c>
      <c r="Q3" s="1" t="s">
        <v>50</v>
      </c>
      <c r="R3" s="1" t="s">
        <v>36</v>
      </c>
      <c r="S3" s="1" t="s">
        <v>51</v>
      </c>
      <c r="T3" s="1" t="s">
        <v>52</v>
      </c>
      <c r="U3" s="1" t="s">
        <v>53</v>
      </c>
      <c r="W3" s="1" t="s">
        <v>38</v>
      </c>
      <c r="X3" s="1" t="s">
        <v>39</v>
      </c>
      <c r="Y3" s="1" t="s">
        <v>39</v>
      </c>
    </row>
    <row r="4">
      <c r="A4" s="4" t="s">
        <v>24</v>
      </c>
      <c r="B4" s="4" t="s">
        <v>25</v>
      </c>
      <c r="C4" s="1" t="s">
        <v>54</v>
      </c>
      <c r="D4" s="1"/>
      <c r="E4" s="5">
        <v>43832.87208425926</v>
      </c>
      <c r="F4" s="1" t="s">
        <v>55</v>
      </c>
      <c r="G4" s="1" t="s">
        <v>56</v>
      </c>
      <c r="H4" s="1" t="s">
        <v>57</v>
      </c>
      <c r="I4" s="6">
        <v>31338.0</v>
      </c>
      <c r="J4" s="1" t="s">
        <v>58</v>
      </c>
      <c r="K4" s="8">
        <v>8.592500699E9</v>
      </c>
      <c r="L4" s="1" t="s">
        <v>31</v>
      </c>
      <c r="M4" s="1" t="s">
        <v>59</v>
      </c>
      <c r="N4" s="6"/>
      <c r="O4" s="1" t="s">
        <v>60</v>
      </c>
      <c r="R4" s="1" t="s">
        <v>36</v>
      </c>
      <c r="S4" s="1" t="s">
        <v>31</v>
      </c>
      <c r="T4" s="1" t="s">
        <v>61</v>
      </c>
      <c r="W4" s="1" t="s">
        <v>38</v>
      </c>
      <c r="X4" s="1" t="s">
        <v>39</v>
      </c>
      <c r="Y4" s="1" t="s">
        <v>39</v>
      </c>
    </row>
    <row r="5">
      <c r="A5" s="9" t="s">
        <v>24</v>
      </c>
      <c r="B5" s="9" t="s">
        <v>25</v>
      </c>
      <c r="C5" s="1" t="s">
        <v>62</v>
      </c>
      <c r="D5" s="1"/>
      <c r="E5" s="5">
        <v>43832.85899222222</v>
      </c>
      <c r="F5" s="1" t="s">
        <v>63</v>
      </c>
      <c r="G5" s="1" t="s">
        <v>64</v>
      </c>
      <c r="H5" s="1" t="s">
        <v>65</v>
      </c>
      <c r="I5" s="6">
        <v>32693.0</v>
      </c>
      <c r="J5" s="1" t="s">
        <v>66</v>
      </c>
      <c r="K5" s="8">
        <v>6.064380351E9</v>
      </c>
      <c r="L5" s="1" t="s">
        <v>31</v>
      </c>
      <c r="M5" s="1" t="s">
        <v>67</v>
      </c>
      <c r="N5" s="6">
        <v>43845.0</v>
      </c>
      <c r="O5" s="1" t="s">
        <v>68</v>
      </c>
      <c r="P5" s="1" t="s">
        <v>69</v>
      </c>
      <c r="R5" s="1" t="s">
        <v>70</v>
      </c>
      <c r="S5" s="1" t="s">
        <v>71</v>
      </c>
      <c r="T5" s="1" t="s">
        <v>72</v>
      </c>
      <c r="W5" s="1" t="s">
        <v>38</v>
      </c>
      <c r="X5" s="1" t="s">
        <v>73</v>
      </c>
      <c r="Y5" s="1" t="s">
        <v>73</v>
      </c>
    </row>
    <row r="6">
      <c r="A6" s="9" t="s">
        <v>74</v>
      </c>
      <c r="B6" s="9" t="s">
        <v>75</v>
      </c>
      <c r="C6" s="1" t="s">
        <v>76</v>
      </c>
      <c r="D6" s="1"/>
      <c r="E6" s="5">
        <v>43815.55731886574</v>
      </c>
      <c r="F6" s="1" t="s">
        <v>77</v>
      </c>
      <c r="G6" s="1" t="s">
        <v>78</v>
      </c>
      <c r="H6" s="1" t="s">
        <v>78</v>
      </c>
      <c r="I6" s="6">
        <v>30488.0</v>
      </c>
      <c r="J6" s="1" t="s">
        <v>79</v>
      </c>
      <c r="K6" s="8">
        <v>2.027315754E9</v>
      </c>
      <c r="L6" s="1" t="s">
        <v>71</v>
      </c>
      <c r="M6" s="1" t="s">
        <v>80</v>
      </c>
      <c r="O6" s="1" t="s">
        <v>81</v>
      </c>
      <c r="R6" s="1" t="s">
        <v>70</v>
      </c>
      <c r="S6" s="1" t="s">
        <v>71</v>
      </c>
      <c r="T6" s="1" t="s">
        <v>82</v>
      </c>
      <c r="W6" s="1" t="s">
        <v>38</v>
      </c>
      <c r="X6" s="1" t="s">
        <v>83</v>
      </c>
      <c r="Y6" s="1" t="s">
        <v>39</v>
      </c>
    </row>
    <row r="7">
      <c r="A7" s="4" t="s">
        <v>24</v>
      </c>
      <c r="B7" s="4" t="s">
        <v>25</v>
      </c>
      <c r="C7" s="1" t="s">
        <v>84</v>
      </c>
      <c r="D7" s="1"/>
      <c r="E7" s="5">
        <v>43815.43407322917</v>
      </c>
      <c r="F7" s="1" t="s">
        <v>85</v>
      </c>
      <c r="G7" s="1" t="s">
        <v>86</v>
      </c>
      <c r="H7" s="1" t="s">
        <v>86</v>
      </c>
      <c r="I7" s="6">
        <v>32843.0</v>
      </c>
      <c r="J7" s="10" t="s">
        <v>87</v>
      </c>
      <c r="K7" s="8">
        <v>8.593936373E9</v>
      </c>
      <c r="L7" s="1" t="s">
        <v>31</v>
      </c>
      <c r="M7" s="1" t="s">
        <v>88</v>
      </c>
      <c r="O7" s="1" t="s">
        <v>89</v>
      </c>
      <c r="P7" s="1" t="s">
        <v>90</v>
      </c>
      <c r="Q7" s="1" t="s">
        <v>91</v>
      </c>
      <c r="R7" s="1" t="s">
        <v>36</v>
      </c>
      <c r="S7" s="1" t="s">
        <v>71</v>
      </c>
      <c r="T7" s="1" t="s">
        <v>92</v>
      </c>
      <c r="W7" s="1" t="s">
        <v>38</v>
      </c>
      <c r="X7" s="1" t="s">
        <v>93</v>
      </c>
      <c r="Y7" s="1" t="s">
        <v>39</v>
      </c>
    </row>
    <row r="8">
      <c r="A8" s="4" t="s">
        <v>94</v>
      </c>
      <c r="B8" s="4" t="s">
        <v>95</v>
      </c>
      <c r="C8" s="1" t="s">
        <v>96</v>
      </c>
      <c r="D8" s="1">
        <v>1.0</v>
      </c>
      <c r="E8" s="5">
        <v>44089.75807931713</v>
      </c>
      <c r="F8" s="1" t="s">
        <v>97</v>
      </c>
      <c r="G8" s="1" t="s">
        <v>98</v>
      </c>
      <c r="H8" s="1" t="s">
        <v>99</v>
      </c>
      <c r="I8" s="6">
        <v>33323.0</v>
      </c>
      <c r="J8" s="1" t="s">
        <v>100</v>
      </c>
      <c r="K8" s="1">
        <v>5.026457699E9</v>
      </c>
      <c r="L8" s="1" t="s">
        <v>31</v>
      </c>
      <c r="M8" s="1" t="s">
        <v>101</v>
      </c>
      <c r="O8" s="1" t="s">
        <v>102</v>
      </c>
      <c r="Q8" s="1" t="s">
        <v>103</v>
      </c>
      <c r="R8" s="1" t="s">
        <v>36</v>
      </c>
      <c r="S8" s="1" t="s">
        <v>71</v>
      </c>
      <c r="T8" s="1" t="s">
        <v>104</v>
      </c>
      <c r="W8" s="1" t="s">
        <v>38</v>
      </c>
    </row>
    <row r="9">
      <c r="A9" s="4" t="s">
        <v>24</v>
      </c>
      <c r="B9" s="4" t="s">
        <v>25</v>
      </c>
      <c r="C9" s="1" t="s">
        <v>105</v>
      </c>
      <c r="D9" s="1"/>
      <c r="E9" s="5">
        <v>43858.54983083333</v>
      </c>
      <c r="F9" s="1" t="s">
        <v>106</v>
      </c>
      <c r="G9" s="1" t="s">
        <v>107</v>
      </c>
      <c r="H9" s="1" t="s">
        <v>107</v>
      </c>
      <c r="I9" s="6">
        <v>32109.0</v>
      </c>
      <c r="J9" s="1" t="s">
        <v>108</v>
      </c>
      <c r="K9" s="8">
        <v>2.709251301E9</v>
      </c>
      <c r="L9" s="1" t="s">
        <v>31</v>
      </c>
      <c r="M9" s="1" t="s">
        <v>109</v>
      </c>
      <c r="N9" s="6">
        <v>44009.0</v>
      </c>
      <c r="O9" s="1" t="s">
        <v>110</v>
      </c>
      <c r="P9" s="1" t="s">
        <v>111</v>
      </c>
      <c r="Q9" s="1" t="s">
        <v>112</v>
      </c>
      <c r="R9" s="1" t="s">
        <v>36</v>
      </c>
      <c r="S9" s="1" t="s">
        <v>51</v>
      </c>
      <c r="T9" s="1" t="s">
        <v>113</v>
      </c>
      <c r="U9" s="1" t="s">
        <v>114</v>
      </c>
      <c r="W9" s="1" t="s">
        <v>38</v>
      </c>
      <c r="X9" s="1" t="s">
        <v>39</v>
      </c>
      <c r="Y9" s="1" t="s">
        <v>115</v>
      </c>
    </row>
    <row r="10">
      <c r="A10" s="4" t="s">
        <v>24</v>
      </c>
      <c r="B10" s="4" t="s">
        <v>116</v>
      </c>
      <c r="C10" s="1" t="s">
        <v>117</v>
      </c>
      <c r="D10" s="1">
        <v>1.0</v>
      </c>
      <c r="E10" s="5">
        <v>44104.421728773144</v>
      </c>
      <c r="F10" s="1" t="s">
        <v>118</v>
      </c>
      <c r="G10" s="1" t="s">
        <v>119</v>
      </c>
      <c r="H10" s="1" t="s">
        <v>119</v>
      </c>
      <c r="I10" s="6">
        <v>30114.0</v>
      </c>
      <c r="J10" s="1" t="s">
        <v>120</v>
      </c>
      <c r="K10" s="1">
        <v>8.594451338E9</v>
      </c>
      <c r="L10" s="1" t="s">
        <v>31</v>
      </c>
      <c r="M10" s="1" t="s">
        <v>121</v>
      </c>
      <c r="O10" s="1" t="s">
        <v>122</v>
      </c>
      <c r="R10" s="1" t="s">
        <v>36</v>
      </c>
      <c r="S10" s="1" t="s">
        <v>31</v>
      </c>
      <c r="T10" s="1" t="s">
        <v>123</v>
      </c>
      <c r="W10" s="1" t="s">
        <v>38</v>
      </c>
    </row>
    <row r="11">
      <c r="A11" s="4" t="s">
        <v>94</v>
      </c>
      <c r="B11" s="4" t="s">
        <v>25</v>
      </c>
      <c r="C11" s="1" t="s">
        <v>124</v>
      </c>
      <c r="D11" s="1"/>
      <c r="E11" s="5">
        <v>43783.86444525463</v>
      </c>
      <c r="F11" s="1" t="s">
        <v>125</v>
      </c>
      <c r="G11" s="1" t="s">
        <v>126</v>
      </c>
      <c r="H11" s="1" t="s">
        <v>126</v>
      </c>
      <c r="I11" s="6">
        <v>33282.0</v>
      </c>
      <c r="J11" s="1" t="s">
        <v>127</v>
      </c>
      <c r="K11" s="8">
        <v>8.598034694E9</v>
      </c>
      <c r="L11" s="1" t="s">
        <v>31</v>
      </c>
      <c r="M11" s="1" t="s">
        <v>128</v>
      </c>
      <c r="N11" s="6"/>
      <c r="O11" s="1" t="s">
        <v>110</v>
      </c>
      <c r="P11" s="1" t="s">
        <v>129</v>
      </c>
      <c r="Q11" s="1" t="s">
        <v>130</v>
      </c>
      <c r="R11" s="1" t="s">
        <v>36</v>
      </c>
      <c r="S11" s="1" t="s">
        <v>51</v>
      </c>
      <c r="T11" s="1">
        <v>8.598034694E9</v>
      </c>
      <c r="W11" s="1" t="s">
        <v>38</v>
      </c>
      <c r="X11" s="1" t="s">
        <v>131</v>
      </c>
      <c r="Y11" s="1" t="s">
        <v>39</v>
      </c>
    </row>
    <row r="12">
      <c r="A12" s="4" t="s">
        <v>94</v>
      </c>
      <c r="B12" s="4" t="s">
        <v>25</v>
      </c>
      <c r="C12" s="1" t="s">
        <v>132</v>
      </c>
      <c r="D12" s="1">
        <v>1.0</v>
      </c>
      <c r="E12" s="5">
        <v>44031.59519998843</v>
      </c>
      <c r="F12" s="1" t="s">
        <v>133</v>
      </c>
      <c r="G12" s="1" t="s">
        <v>134</v>
      </c>
      <c r="H12" s="1" t="s">
        <v>135</v>
      </c>
      <c r="I12" s="6">
        <v>30459.0</v>
      </c>
      <c r="J12" s="1" t="s">
        <v>136</v>
      </c>
      <c r="K12" s="1" t="s">
        <v>137</v>
      </c>
      <c r="L12" s="1" t="s">
        <v>31</v>
      </c>
      <c r="M12" s="1" t="s">
        <v>138</v>
      </c>
      <c r="O12" s="1" t="s">
        <v>68</v>
      </c>
      <c r="P12" s="1" t="s">
        <v>71</v>
      </c>
      <c r="Q12" s="1" t="s">
        <v>139</v>
      </c>
      <c r="R12" s="1" t="s">
        <v>36</v>
      </c>
      <c r="S12" s="1" t="s">
        <v>51</v>
      </c>
      <c r="T12" s="1" t="s">
        <v>140</v>
      </c>
      <c r="U12" s="1" t="s">
        <v>141</v>
      </c>
      <c r="W12" s="1" t="s">
        <v>38</v>
      </c>
    </row>
    <row r="13">
      <c r="A13" s="4" t="s">
        <v>24</v>
      </c>
      <c r="B13" s="4" t="s">
        <v>25</v>
      </c>
      <c r="C13" s="1" t="s">
        <v>142</v>
      </c>
      <c r="D13" s="1"/>
      <c r="E13" s="5">
        <v>43780.857368564815</v>
      </c>
      <c r="F13" s="1" t="s">
        <v>143</v>
      </c>
      <c r="G13" s="1" t="s">
        <v>144</v>
      </c>
      <c r="H13" s="1" t="s">
        <v>144</v>
      </c>
      <c r="I13" s="6">
        <v>32705.0</v>
      </c>
      <c r="J13" s="1" t="s">
        <v>145</v>
      </c>
      <c r="K13" s="8">
        <v>5.134849833E9</v>
      </c>
      <c r="L13" s="1" t="s">
        <v>31</v>
      </c>
      <c r="M13" s="1" t="s">
        <v>146</v>
      </c>
      <c r="O13" s="1" t="s">
        <v>147</v>
      </c>
      <c r="Q13" s="1" t="s">
        <v>148</v>
      </c>
      <c r="R13" s="1" t="s">
        <v>36</v>
      </c>
      <c r="S13" s="1" t="s">
        <v>31</v>
      </c>
      <c r="T13" s="1" t="s">
        <v>149</v>
      </c>
      <c r="U13" s="1" t="s">
        <v>150</v>
      </c>
      <c r="W13" s="1" t="s">
        <v>38</v>
      </c>
      <c r="X13" s="1" t="s">
        <v>131</v>
      </c>
      <c r="Y13" s="1" t="s">
        <v>39</v>
      </c>
    </row>
    <row r="14">
      <c r="A14" s="4" t="s">
        <v>94</v>
      </c>
      <c r="B14" s="4" t="s">
        <v>95</v>
      </c>
      <c r="C14" s="1" t="s">
        <v>96</v>
      </c>
      <c r="D14" s="1">
        <v>1.0</v>
      </c>
      <c r="E14" s="5">
        <v>44091.777332337966</v>
      </c>
      <c r="F14" s="1" t="s">
        <v>151</v>
      </c>
      <c r="G14" s="1" t="s">
        <v>152</v>
      </c>
      <c r="H14" s="1" t="s">
        <v>153</v>
      </c>
      <c r="I14" s="6">
        <v>32929.0</v>
      </c>
      <c r="J14" s="1" t="s">
        <v>154</v>
      </c>
      <c r="K14" s="1" t="s">
        <v>155</v>
      </c>
      <c r="L14" s="1" t="s">
        <v>71</v>
      </c>
      <c r="M14" s="1" t="s">
        <v>156</v>
      </c>
      <c r="O14" s="1" t="s">
        <v>157</v>
      </c>
      <c r="P14" s="1" t="s">
        <v>158</v>
      </c>
      <c r="Q14" s="1" t="s">
        <v>159</v>
      </c>
      <c r="R14" s="1" t="s">
        <v>36</v>
      </c>
      <c r="S14" s="1" t="s">
        <v>71</v>
      </c>
      <c r="T14" s="1" t="s">
        <v>160</v>
      </c>
      <c r="U14" s="1" t="s">
        <v>158</v>
      </c>
      <c r="W14" s="1" t="s">
        <v>38</v>
      </c>
    </row>
    <row r="15">
      <c r="A15" s="4" t="s">
        <v>24</v>
      </c>
      <c r="B15" s="4" t="s">
        <v>25</v>
      </c>
      <c r="C15" s="1" t="s">
        <v>84</v>
      </c>
      <c r="D15" s="1"/>
      <c r="E15" s="5">
        <v>43828.63980881944</v>
      </c>
      <c r="F15" s="1" t="s">
        <v>161</v>
      </c>
      <c r="G15" s="1" t="s">
        <v>162</v>
      </c>
      <c r="H15" s="1" t="s">
        <v>162</v>
      </c>
      <c r="I15" s="6">
        <v>31104.0</v>
      </c>
      <c r="J15" s="1" t="s">
        <v>163</v>
      </c>
      <c r="K15" s="8" t="s">
        <v>164</v>
      </c>
      <c r="L15" s="1" t="s">
        <v>31</v>
      </c>
      <c r="M15" s="1" t="s">
        <v>165</v>
      </c>
      <c r="O15" s="1" t="s">
        <v>110</v>
      </c>
      <c r="Q15" s="1" t="s">
        <v>166</v>
      </c>
      <c r="R15" s="1" t="s">
        <v>36</v>
      </c>
      <c r="S15" s="1" t="s">
        <v>71</v>
      </c>
      <c r="T15" s="1" t="s">
        <v>167</v>
      </c>
      <c r="W15" s="1" t="s">
        <v>38</v>
      </c>
      <c r="X15" s="1" t="s">
        <v>39</v>
      </c>
      <c r="Y15" s="1" t="s">
        <v>39</v>
      </c>
    </row>
    <row r="16">
      <c r="A16" s="4" t="s">
        <v>24</v>
      </c>
      <c r="B16" s="4" t="s">
        <v>95</v>
      </c>
      <c r="C16" s="1" t="s">
        <v>168</v>
      </c>
      <c r="D16" s="11">
        <v>1.0</v>
      </c>
      <c r="E16" s="5">
        <v>44067.437426041666</v>
      </c>
      <c r="F16" s="1" t="s">
        <v>169</v>
      </c>
      <c r="G16" s="1" t="s">
        <v>170</v>
      </c>
      <c r="H16" s="1" t="s">
        <v>170</v>
      </c>
      <c r="I16" s="6">
        <v>32617.0</v>
      </c>
      <c r="J16" s="1" t="s">
        <v>171</v>
      </c>
      <c r="K16" s="1" t="s">
        <v>172</v>
      </c>
      <c r="L16" s="1" t="s">
        <v>31</v>
      </c>
      <c r="M16" s="1" t="s">
        <v>173</v>
      </c>
      <c r="N16" s="6">
        <v>44286.0</v>
      </c>
      <c r="O16" s="1" t="s">
        <v>174</v>
      </c>
      <c r="P16" s="1" t="s">
        <v>175</v>
      </c>
      <c r="Q16" s="1" t="s">
        <v>176</v>
      </c>
      <c r="R16" s="1" t="s">
        <v>36</v>
      </c>
      <c r="S16" s="1" t="s">
        <v>51</v>
      </c>
      <c r="T16" s="1" t="s">
        <v>177</v>
      </c>
      <c r="W16" s="1" t="s">
        <v>38</v>
      </c>
    </row>
    <row r="17">
      <c r="A17" s="4" t="s">
        <v>94</v>
      </c>
      <c r="B17" s="4" t="s">
        <v>25</v>
      </c>
      <c r="C17" s="1" t="s">
        <v>168</v>
      </c>
      <c r="D17" s="1">
        <v>1.0</v>
      </c>
      <c r="E17" s="5">
        <v>44050.89717283565</v>
      </c>
      <c r="F17" s="1" t="s">
        <v>178</v>
      </c>
      <c r="G17" s="1" t="s">
        <v>179</v>
      </c>
      <c r="H17" s="1" t="s">
        <v>180</v>
      </c>
      <c r="I17" s="6">
        <v>31667.0</v>
      </c>
      <c r="J17" s="1" t="s">
        <v>181</v>
      </c>
      <c r="K17" s="1">
        <v>8.596301751E9</v>
      </c>
      <c r="L17" s="1" t="s">
        <v>31</v>
      </c>
      <c r="M17" s="1" t="s">
        <v>182</v>
      </c>
      <c r="O17" s="1" t="s">
        <v>110</v>
      </c>
      <c r="P17" s="1" t="s">
        <v>183</v>
      </c>
      <c r="Q17" s="1" t="s">
        <v>184</v>
      </c>
      <c r="R17" s="1" t="s">
        <v>36</v>
      </c>
      <c r="S17" s="1" t="s">
        <v>51</v>
      </c>
      <c r="T17" s="1" t="s">
        <v>185</v>
      </c>
      <c r="U17" s="1" t="s">
        <v>186</v>
      </c>
      <c r="W17" s="1" t="s">
        <v>38</v>
      </c>
    </row>
    <row r="18">
      <c r="A18" s="4" t="s">
        <v>24</v>
      </c>
      <c r="B18" s="4" t="s">
        <v>25</v>
      </c>
      <c r="C18" s="1" t="s">
        <v>187</v>
      </c>
      <c r="D18" s="1"/>
      <c r="E18" s="5">
        <v>43759.88403056713</v>
      </c>
      <c r="F18" s="1" t="s">
        <v>188</v>
      </c>
      <c r="G18" s="1" t="s">
        <v>189</v>
      </c>
      <c r="H18" s="12"/>
      <c r="I18" s="6">
        <v>30129.0</v>
      </c>
      <c r="J18" s="1" t="s">
        <v>190</v>
      </c>
      <c r="K18" s="8">
        <v>8.477216627E9</v>
      </c>
      <c r="L18" s="1" t="s">
        <v>31</v>
      </c>
      <c r="M18" s="1" t="s">
        <v>191</v>
      </c>
      <c r="O18" s="1" t="s">
        <v>68</v>
      </c>
      <c r="Q18" s="1" t="s">
        <v>192</v>
      </c>
      <c r="R18" s="1" t="s">
        <v>70</v>
      </c>
      <c r="S18" s="1" t="s">
        <v>51</v>
      </c>
      <c r="T18" s="1">
        <v>8.477216627E9</v>
      </c>
      <c r="W18" s="1" t="s">
        <v>38</v>
      </c>
      <c r="X18" s="1" t="s">
        <v>193</v>
      </c>
      <c r="Y18" s="1" t="s">
        <v>194</v>
      </c>
    </row>
    <row r="19">
      <c r="A19" s="4" t="s">
        <v>94</v>
      </c>
      <c r="B19" s="4" t="s">
        <v>25</v>
      </c>
      <c r="C19" s="1" t="s">
        <v>195</v>
      </c>
      <c r="D19" s="1"/>
      <c r="E19" s="5">
        <v>43783.49268776621</v>
      </c>
      <c r="F19" s="1" t="s">
        <v>196</v>
      </c>
      <c r="G19" s="1" t="s">
        <v>197</v>
      </c>
      <c r="H19" s="1" t="s">
        <v>197</v>
      </c>
      <c r="I19" s="6">
        <v>29403.0</v>
      </c>
      <c r="J19" s="1" t="s">
        <v>198</v>
      </c>
      <c r="K19" s="8" t="s">
        <v>199</v>
      </c>
      <c r="L19" s="1" t="s">
        <v>31</v>
      </c>
      <c r="M19" s="1" t="s">
        <v>200</v>
      </c>
      <c r="O19" s="1" t="s">
        <v>201</v>
      </c>
      <c r="Q19" s="1" t="s">
        <v>202</v>
      </c>
      <c r="R19" s="1" t="s">
        <v>36</v>
      </c>
      <c r="S19" s="1" t="s">
        <v>31</v>
      </c>
      <c r="T19" s="1" t="s">
        <v>203</v>
      </c>
      <c r="W19" s="1" t="s">
        <v>38</v>
      </c>
      <c r="X19" s="1" t="s">
        <v>131</v>
      </c>
      <c r="Y19" s="1" t="s">
        <v>39</v>
      </c>
    </row>
    <row r="20">
      <c r="A20" s="4" t="s">
        <v>24</v>
      </c>
      <c r="B20" s="4" t="s">
        <v>25</v>
      </c>
      <c r="C20" s="1" t="s">
        <v>84</v>
      </c>
      <c r="D20" s="1"/>
      <c r="E20" s="5">
        <v>43833.64930671296</v>
      </c>
      <c r="F20" s="1" t="s">
        <v>204</v>
      </c>
      <c r="G20" s="1" t="s">
        <v>89</v>
      </c>
      <c r="H20" s="1" t="s">
        <v>89</v>
      </c>
      <c r="I20" s="6">
        <v>32097.0</v>
      </c>
      <c r="J20" s="1" t="s">
        <v>205</v>
      </c>
      <c r="K20" s="8" t="s">
        <v>206</v>
      </c>
      <c r="L20" s="1" t="s">
        <v>31</v>
      </c>
      <c r="M20" s="1" t="s">
        <v>207</v>
      </c>
      <c r="N20" s="6"/>
      <c r="O20" s="1" t="s">
        <v>110</v>
      </c>
      <c r="R20" s="1" t="s">
        <v>36</v>
      </c>
      <c r="S20" s="1" t="s">
        <v>31</v>
      </c>
      <c r="T20" s="1" t="s">
        <v>208</v>
      </c>
      <c r="W20" s="1" t="s">
        <v>38</v>
      </c>
      <c r="X20" s="1" t="s">
        <v>39</v>
      </c>
      <c r="Y20" s="1" t="s">
        <v>39</v>
      </c>
    </row>
    <row r="21">
      <c r="A21" s="9" t="s">
        <v>24</v>
      </c>
      <c r="B21" s="9" t="s">
        <v>25</v>
      </c>
      <c r="C21" s="1" t="s">
        <v>62</v>
      </c>
      <c r="D21" s="1"/>
      <c r="E21" s="5">
        <v>43832.57623181713</v>
      </c>
      <c r="F21" s="1" t="s">
        <v>209</v>
      </c>
      <c r="G21" s="1" t="s">
        <v>210</v>
      </c>
      <c r="H21" s="1" t="s">
        <v>210</v>
      </c>
      <c r="I21" s="6">
        <v>32363.0</v>
      </c>
      <c r="J21" s="1" t="s">
        <v>211</v>
      </c>
      <c r="K21" s="8">
        <v>8.47809961E9</v>
      </c>
      <c r="L21" s="1" t="s">
        <v>31</v>
      </c>
      <c r="M21" s="1" t="s">
        <v>212</v>
      </c>
      <c r="O21" s="1" t="s">
        <v>68</v>
      </c>
      <c r="P21" s="1" t="s">
        <v>71</v>
      </c>
      <c r="Q21" s="1" t="s">
        <v>213</v>
      </c>
      <c r="R21" s="1" t="s">
        <v>36</v>
      </c>
      <c r="S21" s="1" t="s">
        <v>51</v>
      </c>
      <c r="T21" s="1" t="s">
        <v>214</v>
      </c>
      <c r="W21" s="1" t="s">
        <v>38</v>
      </c>
      <c r="X21" s="1" t="s">
        <v>215</v>
      </c>
      <c r="Y21" s="1" t="s">
        <v>216</v>
      </c>
    </row>
    <row r="22">
      <c r="A22" s="4" t="s">
        <v>24</v>
      </c>
      <c r="B22" s="4" t="s">
        <v>95</v>
      </c>
      <c r="C22" s="1" t="s">
        <v>217</v>
      </c>
      <c r="D22" s="1"/>
      <c r="E22" s="5">
        <v>43815.726580902774</v>
      </c>
      <c r="F22" s="1" t="s">
        <v>218</v>
      </c>
      <c r="G22" s="1" t="s">
        <v>219</v>
      </c>
      <c r="H22" s="1" t="s">
        <v>220</v>
      </c>
      <c r="I22" s="6">
        <v>30180.0</v>
      </c>
      <c r="J22" s="1" t="s">
        <v>221</v>
      </c>
      <c r="K22" s="8">
        <v>7.654128749E9</v>
      </c>
      <c r="L22" s="1" t="s">
        <v>31</v>
      </c>
      <c r="M22" s="1" t="s">
        <v>222</v>
      </c>
      <c r="O22" s="1" t="s">
        <v>223</v>
      </c>
      <c r="Q22" s="1" t="s">
        <v>224</v>
      </c>
      <c r="R22" s="1" t="s">
        <v>36</v>
      </c>
      <c r="S22" s="1" t="s">
        <v>71</v>
      </c>
      <c r="T22" s="1" t="s">
        <v>225</v>
      </c>
      <c r="W22" s="1" t="s">
        <v>38</v>
      </c>
      <c r="X22" s="1" t="s">
        <v>39</v>
      </c>
      <c r="Y22" s="1" t="s">
        <v>39</v>
      </c>
    </row>
    <row r="23">
      <c r="A23" s="9" t="s">
        <v>24</v>
      </c>
      <c r="B23" s="9" t="s">
        <v>226</v>
      </c>
      <c r="C23" s="1" t="s">
        <v>227</v>
      </c>
      <c r="D23" s="1"/>
      <c r="E23" s="5">
        <v>43815.519236782406</v>
      </c>
      <c r="F23" s="1" t="s">
        <v>228</v>
      </c>
      <c r="G23" s="1" t="s">
        <v>229</v>
      </c>
      <c r="H23" s="1" t="s">
        <v>229</v>
      </c>
      <c r="I23" s="6">
        <v>31779.0</v>
      </c>
      <c r="J23" s="1" t="s">
        <v>230</v>
      </c>
      <c r="K23" s="8">
        <v>5.134769351E9</v>
      </c>
      <c r="L23" s="1" t="s">
        <v>31</v>
      </c>
      <c r="M23" s="1" t="s">
        <v>231</v>
      </c>
      <c r="N23" s="6">
        <v>44006.0</v>
      </c>
      <c r="O23" s="1" t="s">
        <v>232</v>
      </c>
      <c r="P23" s="1" t="s">
        <v>233</v>
      </c>
      <c r="Q23" s="1" t="s">
        <v>234</v>
      </c>
      <c r="R23" s="1" t="s">
        <v>36</v>
      </c>
      <c r="S23" s="1" t="s">
        <v>51</v>
      </c>
      <c r="T23" s="1" t="s">
        <v>235</v>
      </c>
      <c r="W23" s="1" t="s">
        <v>38</v>
      </c>
      <c r="X23" s="1" t="s">
        <v>39</v>
      </c>
      <c r="Y23" s="1" t="s">
        <v>39</v>
      </c>
    </row>
    <row r="24">
      <c r="A24" s="4" t="s">
        <v>24</v>
      </c>
      <c r="B24" s="4" t="s">
        <v>25</v>
      </c>
      <c r="C24" s="1" t="s">
        <v>168</v>
      </c>
      <c r="D24" s="1">
        <v>1.0</v>
      </c>
      <c r="E24" s="5">
        <v>44049.92936369213</v>
      </c>
      <c r="F24" s="1" t="s">
        <v>236</v>
      </c>
      <c r="G24" s="1" t="s">
        <v>237</v>
      </c>
      <c r="H24" s="1" t="s">
        <v>237</v>
      </c>
      <c r="I24" s="6">
        <v>32191.0</v>
      </c>
      <c r="J24" s="1" t="s">
        <v>238</v>
      </c>
      <c r="K24" s="1" t="s">
        <v>239</v>
      </c>
      <c r="L24" s="1" t="s">
        <v>31</v>
      </c>
      <c r="M24" s="1" t="s">
        <v>240</v>
      </c>
      <c r="O24" s="1" t="s">
        <v>241</v>
      </c>
      <c r="P24" s="1" t="s">
        <v>242</v>
      </c>
      <c r="Q24" s="1" t="s">
        <v>243</v>
      </c>
      <c r="R24" s="1" t="s">
        <v>36</v>
      </c>
      <c r="S24" s="1" t="s">
        <v>51</v>
      </c>
      <c r="T24" s="1" t="s">
        <v>244</v>
      </c>
      <c r="W24" s="1" t="s">
        <v>38</v>
      </c>
    </row>
    <row r="25">
      <c r="A25" s="9" t="s">
        <v>24</v>
      </c>
      <c r="B25" s="9" t="s">
        <v>25</v>
      </c>
      <c r="C25" s="1" t="s">
        <v>245</v>
      </c>
      <c r="D25" s="1"/>
      <c r="E25" s="5">
        <v>43815.507072939814</v>
      </c>
      <c r="F25" s="1" t="s">
        <v>246</v>
      </c>
      <c r="G25" s="1" t="s">
        <v>247</v>
      </c>
      <c r="H25" s="1" t="s">
        <v>247</v>
      </c>
      <c r="I25" s="6">
        <v>29208.0</v>
      </c>
      <c r="J25" s="1" t="s">
        <v>248</v>
      </c>
      <c r="K25" s="8">
        <v>4.015231639E9</v>
      </c>
      <c r="L25" s="1" t="s">
        <v>31</v>
      </c>
      <c r="M25" s="1" t="s">
        <v>249</v>
      </c>
      <c r="O25" s="1" t="s">
        <v>250</v>
      </c>
      <c r="Q25" s="1" t="s">
        <v>251</v>
      </c>
      <c r="R25" s="1" t="s">
        <v>36</v>
      </c>
      <c r="S25" s="1" t="s">
        <v>71</v>
      </c>
      <c r="T25" s="1" t="s">
        <v>252</v>
      </c>
      <c r="W25" s="1" t="s">
        <v>38</v>
      </c>
      <c r="X25" s="1" t="s">
        <v>39</v>
      </c>
      <c r="Y25" s="1" t="s">
        <v>39</v>
      </c>
    </row>
    <row r="26">
      <c r="A26" s="4" t="s">
        <v>24</v>
      </c>
      <c r="B26" s="4" t="s">
        <v>253</v>
      </c>
      <c r="C26" s="1" t="s">
        <v>254</v>
      </c>
      <c r="D26" s="1">
        <v>1.0</v>
      </c>
      <c r="E26" s="5">
        <v>44001.61261502314</v>
      </c>
      <c r="F26" s="1" t="s">
        <v>255</v>
      </c>
      <c r="G26" s="1" t="s">
        <v>256</v>
      </c>
      <c r="H26" s="1" t="s">
        <v>256</v>
      </c>
      <c r="I26" s="6">
        <v>148.0</v>
      </c>
      <c r="J26" s="1" t="s">
        <v>257</v>
      </c>
      <c r="K26" s="1">
        <v>6.066692129E9</v>
      </c>
      <c r="L26" s="1" t="s">
        <v>31</v>
      </c>
      <c r="M26" s="1" t="s">
        <v>258</v>
      </c>
      <c r="O26" s="1" t="s">
        <v>110</v>
      </c>
      <c r="Q26" s="1" t="s">
        <v>259</v>
      </c>
      <c r="R26" s="1" t="s">
        <v>36</v>
      </c>
      <c r="S26" s="1" t="s">
        <v>31</v>
      </c>
      <c r="T26" s="1" t="s">
        <v>260</v>
      </c>
      <c r="W26" s="1" t="s">
        <v>38</v>
      </c>
    </row>
    <row r="27">
      <c r="A27" s="4" t="s">
        <v>24</v>
      </c>
      <c r="B27" s="4" t="s">
        <v>75</v>
      </c>
      <c r="C27" s="1" t="s">
        <v>84</v>
      </c>
      <c r="D27" s="1"/>
      <c r="E27" s="5">
        <v>43815.38288563657</v>
      </c>
      <c r="F27" s="1" t="s">
        <v>261</v>
      </c>
      <c r="G27" s="1" t="s">
        <v>262</v>
      </c>
      <c r="H27" s="1" t="s">
        <v>262</v>
      </c>
      <c r="I27" s="6">
        <v>31842.0</v>
      </c>
      <c r="J27" s="1" t="s">
        <v>263</v>
      </c>
      <c r="K27" s="8" t="s">
        <v>264</v>
      </c>
      <c r="L27" s="1" t="s">
        <v>31</v>
      </c>
      <c r="M27" s="1" t="s">
        <v>265</v>
      </c>
      <c r="O27" s="1" t="s">
        <v>266</v>
      </c>
      <c r="Q27" s="1" t="s">
        <v>267</v>
      </c>
      <c r="R27" s="1" t="s">
        <v>36</v>
      </c>
      <c r="S27" s="1" t="s">
        <v>51</v>
      </c>
      <c r="T27" s="1" t="s">
        <v>268</v>
      </c>
      <c r="W27" s="1" t="s">
        <v>38</v>
      </c>
      <c r="X27" s="1" t="s">
        <v>269</v>
      </c>
      <c r="Y27" s="1" t="s">
        <v>269</v>
      </c>
    </row>
    <row r="28">
      <c r="A28" s="4" t="s">
        <v>24</v>
      </c>
      <c r="B28" s="4" t="s">
        <v>25</v>
      </c>
      <c r="C28" s="1" t="s">
        <v>270</v>
      </c>
      <c r="D28" s="1"/>
      <c r="E28" s="5">
        <v>43756.88105362268</v>
      </c>
      <c r="F28" s="1" t="s">
        <v>271</v>
      </c>
      <c r="G28" s="1" t="s">
        <v>272</v>
      </c>
      <c r="H28" s="1" t="s">
        <v>272</v>
      </c>
      <c r="I28" s="6">
        <v>32269.0</v>
      </c>
      <c r="J28" s="1" t="s">
        <v>273</v>
      </c>
      <c r="K28" s="8">
        <v>5.137069906E9</v>
      </c>
      <c r="L28" s="1" t="s">
        <v>31</v>
      </c>
      <c r="M28" s="1" t="s">
        <v>274</v>
      </c>
      <c r="O28" s="1" t="s">
        <v>110</v>
      </c>
      <c r="Q28" s="1" t="s">
        <v>275</v>
      </c>
      <c r="R28" s="1" t="s">
        <v>70</v>
      </c>
      <c r="S28" s="1" t="s">
        <v>71</v>
      </c>
      <c r="T28" s="1" t="s">
        <v>276</v>
      </c>
      <c r="W28" s="1" t="s">
        <v>38</v>
      </c>
      <c r="X28" s="1" t="s">
        <v>73</v>
      </c>
      <c r="Y28" s="1" t="s">
        <v>73</v>
      </c>
    </row>
    <row r="29">
      <c r="A29" s="4" t="s">
        <v>24</v>
      </c>
      <c r="B29" s="4" t="s">
        <v>226</v>
      </c>
      <c r="C29" s="1" t="s">
        <v>105</v>
      </c>
      <c r="D29" s="1"/>
      <c r="E29" s="5">
        <v>43857.44530813658</v>
      </c>
      <c r="F29" s="1" t="s">
        <v>277</v>
      </c>
      <c r="G29" s="1" t="s">
        <v>278</v>
      </c>
      <c r="H29" s="1" t="s">
        <v>278</v>
      </c>
      <c r="I29" s="6">
        <v>31271.0</v>
      </c>
      <c r="J29" s="1" t="s">
        <v>279</v>
      </c>
      <c r="K29" s="8">
        <v>8.599574331E9</v>
      </c>
      <c r="L29" s="1" t="s">
        <v>31</v>
      </c>
      <c r="M29" s="1" t="s">
        <v>280</v>
      </c>
      <c r="O29" s="1" t="s">
        <v>68</v>
      </c>
      <c r="Q29" s="1" t="s">
        <v>281</v>
      </c>
      <c r="R29" s="1" t="s">
        <v>70</v>
      </c>
      <c r="S29" s="1" t="s">
        <v>51</v>
      </c>
      <c r="T29" s="1">
        <v>8.128402401E9</v>
      </c>
      <c r="W29" s="1" t="s">
        <v>38</v>
      </c>
      <c r="X29" s="1" t="s">
        <v>282</v>
      </c>
      <c r="Y29" s="1" t="s">
        <v>93</v>
      </c>
    </row>
    <row r="30">
      <c r="A30" s="4" t="s">
        <v>24</v>
      </c>
      <c r="B30" s="4" t="s">
        <v>283</v>
      </c>
      <c r="C30" s="1" t="s">
        <v>105</v>
      </c>
      <c r="D30" s="1"/>
      <c r="E30" s="5">
        <v>43768.102656030096</v>
      </c>
      <c r="F30" s="1" t="s">
        <v>284</v>
      </c>
      <c r="G30" s="1" t="s">
        <v>285</v>
      </c>
      <c r="H30" s="1" t="s">
        <v>285</v>
      </c>
      <c r="I30" s="6">
        <v>31389.0</v>
      </c>
      <c r="J30" s="1" t="s">
        <v>286</v>
      </c>
      <c r="K30" s="8" t="s">
        <v>287</v>
      </c>
      <c r="L30" s="1" t="s">
        <v>31</v>
      </c>
      <c r="M30" s="1" t="s">
        <v>288</v>
      </c>
      <c r="O30" s="1" t="s">
        <v>289</v>
      </c>
      <c r="Q30" s="1" t="s">
        <v>290</v>
      </c>
      <c r="R30" s="1" t="s">
        <v>36</v>
      </c>
      <c r="S30" s="1" t="s">
        <v>71</v>
      </c>
      <c r="T30" s="1" t="s">
        <v>291</v>
      </c>
      <c r="W30" s="1" t="s">
        <v>38</v>
      </c>
      <c r="X30" s="1" t="s">
        <v>269</v>
      </c>
      <c r="Y30" s="1" t="s">
        <v>269</v>
      </c>
    </row>
    <row r="31">
      <c r="A31" s="4" t="s">
        <v>24</v>
      </c>
      <c r="B31" s="4" t="s">
        <v>25</v>
      </c>
      <c r="C31" s="1" t="s">
        <v>142</v>
      </c>
      <c r="D31" s="1"/>
      <c r="E31" s="5">
        <v>43832.85861833333</v>
      </c>
      <c r="F31" s="1" t="s">
        <v>292</v>
      </c>
      <c r="G31" s="1" t="s">
        <v>293</v>
      </c>
      <c r="H31" s="1" t="s">
        <v>294</v>
      </c>
      <c r="I31" s="6">
        <v>28790.0</v>
      </c>
      <c r="J31" s="1" t="s">
        <v>295</v>
      </c>
      <c r="K31" s="8">
        <v>5.0243220838E10</v>
      </c>
      <c r="L31" s="1" t="s">
        <v>31</v>
      </c>
      <c r="M31" s="1" t="s">
        <v>296</v>
      </c>
      <c r="O31" s="1" t="s">
        <v>297</v>
      </c>
      <c r="R31" s="1" t="s">
        <v>70</v>
      </c>
      <c r="S31" s="1" t="s">
        <v>51</v>
      </c>
      <c r="T31" s="1" t="s">
        <v>298</v>
      </c>
      <c r="W31" s="1" t="s">
        <v>38</v>
      </c>
      <c r="X31" s="1" t="s">
        <v>39</v>
      </c>
      <c r="Y31" s="1" t="s">
        <v>39</v>
      </c>
    </row>
    <row r="32">
      <c r="A32" s="4" t="s">
        <v>24</v>
      </c>
      <c r="B32" s="4" t="s">
        <v>25</v>
      </c>
      <c r="C32" s="1" t="s">
        <v>105</v>
      </c>
      <c r="D32" s="1"/>
      <c r="E32" s="5">
        <v>43858.591121006946</v>
      </c>
      <c r="F32" s="1" t="s">
        <v>299</v>
      </c>
      <c r="G32" s="1" t="s">
        <v>300</v>
      </c>
      <c r="H32" s="1" t="s">
        <v>301</v>
      </c>
      <c r="I32" s="6">
        <v>30956.0</v>
      </c>
      <c r="J32" s="1" t="s">
        <v>302</v>
      </c>
      <c r="K32" s="8">
        <v>8.599059054E9</v>
      </c>
      <c r="L32" s="1" t="s">
        <v>31</v>
      </c>
      <c r="M32" s="1" t="s">
        <v>303</v>
      </c>
      <c r="O32" s="1" t="s">
        <v>304</v>
      </c>
      <c r="P32" s="1" t="s">
        <v>305</v>
      </c>
      <c r="Q32" s="1" t="s">
        <v>306</v>
      </c>
      <c r="R32" s="1" t="s">
        <v>36</v>
      </c>
      <c r="S32" s="1" t="s">
        <v>51</v>
      </c>
      <c r="T32" s="1" t="s">
        <v>307</v>
      </c>
      <c r="U32" s="1" t="s">
        <v>308</v>
      </c>
      <c r="W32" s="1" t="s">
        <v>38</v>
      </c>
      <c r="X32" s="1" t="s">
        <v>39</v>
      </c>
      <c r="Y32" s="1" t="s">
        <v>39</v>
      </c>
    </row>
    <row r="33">
      <c r="A33" s="4" t="s">
        <v>24</v>
      </c>
      <c r="B33" s="4" t="s">
        <v>25</v>
      </c>
      <c r="C33" s="1" t="s">
        <v>142</v>
      </c>
      <c r="D33" s="1"/>
      <c r="E33" s="5">
        <v>43815.414146759256</v>
      </c>
      <c r="F33" s="1" t="s">
        <v>309</v>
      </c>
      <c r="G33" s="1" t="s">
        <v>310</v>
      </c>
      <c r="H33" s="1" t="s">
        <v>311</v>
      </c>
      <c r="I33" s="6">
        <v>32070.0</v>
      </c>
      <c r="J33" s="1" t="s">
        <v>312</v>
      </c>
      <c r="K33" s="8" t="s">
        <v>313</v>
      </c>
      <c r="L33" s="1" t="s">
        <v>31</v>
      </c>
      <c r="M33" s="1" t="s">
        <v>314</v>
      </c>
      <c r="O33" s="1" t="s">
        <v>315</v>
      </c>
      <c r="P33" s="1" t="s">
        <v>316</v>
      </c>
      <c r="Q33" s="1" t="s">
        <v>317</v>
      </c>
      <c r="R33" s="1" t="s">
        <v>36</v>
      </c>
      <c r="S33" s="1" t="s">
        <v>51</v>
      </c>
      <c r="T33" s="1" t="s">
        <v>318</v>
      </c>
      <c r="U33" s="1" t="s">
        <v>319</v>
      </c>
      <c r="W33" s="1" t="s">
        <v>38</v>
      </c>
      <c r="X33" s="1" t="s">
        <v>131</v>
      </c>
      <c r="Y33" s="1" t="s">
        <v>39</v>
      </c>
    </row>
    <row r="34">
      <c r="A34" s="9" t="s">
        <v>40</v>
      </c>
      <c r="B34" s="9" t="s">
        <v>41</v>
      </c>
      <c r="C34" s="1" t="s">
        <v>227</v>
      </c>
      <c r="D34" s="1"/>
      <c r="E34" s="5">
        <v>43815.53643550926</v>
      </c>
      <c r="F34" s="1" t="s">
        <v>320</v>
      </c>
      <c r="G34" s="1" t="s">
        <v>321</v>
      </c>
      <c r="H34" s="1" t="s">
        <v>322</v>
      </c>
      <c r="I34" s="6">
        <v>30010.0</v>
      </c>
      <c r="J34" s="1" t="s">
        <v>323</v>
      </c>
      <c r="K34" s="8" t="s">
        <v>324</v>
      </c>
      <c r="L34" s="1" t="s">
        <v>31</v>
      </c>
      <c r="M34" s="1" t="s">
        <v>325</v>
      </c>
      <c r="O34" s="1" t="s">
        <v>326</v>
      </c>
      <c r="P34" s="1" t="s">
        <v>71</v>
      </c>
      <c r="Q34" s="1" t="s">
        <v>327</v>
      </c>
      <c r="R34" s="1" t="s">
        <v>70</v>
      </c>
      <c r="S34" s="1" t="s">
        <v>51</v>
      </c>
      <c r="T34" s="1" t="s">
        <v>328</v>
      </c>
      <c r="W34" s="1" t="s">
        <v>38</v>
      </c>
      <c r="X34" s="1" t="s">
        <v>39</v>
      </c>
      <c r="Y34" s="1" t="s">
        <v>39</v>
      </c>
    </row>
    <row r="35">
      <c r="A35" s="4" t="s">
        <v>94</v>
      </c>
      <c r="B35" s="4" t="s">
        <v>25</v>
      </c>
      <c r="C35" s="1" t="s">
        <v>124</v>
      </c>
      <c r="D35" s="1"/>
      <c r="E35" s="5">
        <v>43815.424892511575</v>
      </c>
      <c r="F35" s="1" t="s">
        <v>329</v>
      </c>
      <c r="G35" s="1" t="s">
        <v>330</v>
      </c>
      <c r="H35" s="1" t="s">
        <v>330</v>
      </c>
      <c r="I35" s="6">
        <v>31999.0</v>
      </c>
      <c r="J35" s="1" t="s">
        <v>331</v>
      </c>
      <c r="K35" s="8">
        <v>2.313273155E9</v>
      </c>
      <c r="L35" s="1" t="s">
        <v>31</v>
      </c>
      <c r="M35" s="1" t="s">
        <v>332</v>
      </c>
      <c r="O35" s="1" t="s">
        <v>68</v>
      </c>
      <c r="P35" s="1" t="s">
        <v>71</v>
      </c>
      <c r="Q35" s="1" t="s">
        <v>333</v>
      </c>
      <c r="R35" s="1" t="s">
        <v>70</v>
      </c>
      <c r="S35" s="1" t="s">
        <v>71</v>
      </c>
      <c r="T35" s="1" t="s">
        <v>334</v>
      </c>
      <c r="W35" s="1" t="s">
        <v>38</v>
      </c>
      <c r="X35" s="1" t="s">
        <v>73</v>
      </c>
      <c r="Y35" s="1" t="s">
        <v>93</v>
      </c>
    </row>
    <row r="36">
      <c r="A36" s="9" t="s">
        <v>94</v>
      </c>
      <c r="B36" s="9" t="s">
        <v>25</v>
      </c>
      <c r="C36" s="1" t="s">
        <v>227</v>
      </c>
      <c r="D36" s="1"/>
      <c r="E36" s="5">
        <v>43832.902765590276</v>
      </c>
      <c r="F36" s="1" t="s">
        <v>335</v>
      </c>
      <c r="G36" s="1" t="s">
        <v>336</v>
      </c>
      <c r="H36" s="1" t="s">
        <v>337</v>
      </c>
      <c r="I36" s="6">
        <v>29689.0</v>
      </c>
      <c r="J36" s="1" t="s">
        <v>338</v>
      </c>
      <c r="K36" s="8">
        <v>5.134763969E9</v>
      </c>
      <c r="L36" s="1" t="s">
        <v>31</v>
      </c>
      <c r="M36" s="1" t="s">
        <v>339</v>
      </c>
      <c r="O36" s="1" t="s">
        <v>340</v>
      </c>
      <c r="Q36" s="1" t="s">
        <v>341</v>
      </c>
      <c r="R36" s="1" t="s">
        <v>70</v>
      </c>
      <c r="S36" s="1" t="s">
        <v>51</v>
      </c>
      <c r="T36" s="1" t="s">
        <v>342</v>
      </c>
      <c r="W36" s="1" t="s">
        <v>38</v>
      </c>
      <c r="X36" s="1" t="s">
        <v>39</v>
      </c>
      <c r="Y36" s="1" t="s">
        <v>39</v>
      </c>
    </row>
    <row r="37">
      <c r="A37" s="9" t="s">
        <v>94</v>
      </c>
      <c r="B37" s="9" t="s">
        <v>25</v>
      </c>
      <c r="C37" s="1" t="s">
        <v>62</v>
      </c>
      <c r="D37" s="1"/>
      <c r="E37" s="5">
        <v>43816.260692118056</v>
      </c>
      <c r="F37" s="1" t="s">
        <v>343</v>
      </c>
      <c r="G37" s="1" t="s">
        <v>344</v>
      </c>
      <c r="H37" s="1" t="s">
        <v>344</v>
      </c>
      <c r="I37" s="6">
        <v>27988.0</v>
      </c>
      <c r="J37" s="1" t="s">
        <v>345</v>
      </c>
      <c r="K37" s="8" t="s">
        <v>346</v>
      </c>
      <c r="L37" s="1" t="s">
        <v>31</v>
      </c>
      <c r="M37" s="1" t="s">
        <v>347</v>
      </c>
      <c r="O37" s="1" t="s">
        <v>348</v>
      </c>
      <c r="R37" s="1" t="s">
        <v>70</v>
      </c>
      <c r="S37" s="1" t="s">
        <v>71</v>
      </c>
      <c r="T37" s="1" t="s">
        <v>349</v>
      </c>
      <c r="W37" s="1" t="s">
        <v>38</v>
      </c>
      <c r="X37" s="1" t="s">
        <v>73</v>
      </c>
      <c r="Y37" s="1" t="s">
        <v>73</v>
      </c>
    </row>
    <row r="38">
      <c r="A38" s="9" t="s">
        <v>24</v>
      </c>
      <c r="B38" s="9" t="s">
        <v>75</v>
      </c>
      <c r="C38" s="1" t="s">
        <v>42</v>
      </c>
      <c r="D38" s="1"/>
      <c r="E38" s="5">
        <v>43815.4147815162</v>
      </c>
      <c r="F38" s="1" t="s">
        <v>350</v>
      </c>
      <c r="G38" s="1" t="s">
        <v>351</v>
      </c>
      <c r="H38" s="1" t="s">
        <v>352</v>
      </c>
      <c r="I38" s="6">
        <v>31617.0</v>
      </c>
      <c r="J38" s="1" t="s">
        <v>353</v>
      </c>
      <c r="K38" s="8" t="s">
        <v>354</v>
      </c>
      <c r="L38" s="1" t="s">
        <v>31</v>
      </c>
      <c r="M38" s="1" t="s">
        <v>355</v>
      </c>
      <c r="O38" s="1" t="s">
        <v>356</v>
      </c>
      <c r="P38" s="1" t="s">
        <v>71</v>
      </c>
      <c r="Q38" s="1" t="s">
        <v>357</v>
      </c>
      <c r="R38" s="1" t="s">
        <v>36</v>
      </c>
      <c r="S38" s="1" t="s">
        <v>71</v>
      </c>
      <c r="T38" s="1" t="s">
        <v>358</v>
      </c>
      <c r="W38" s="1" t="s">
        <v>38</v>
      </c>
      <c r="X38" s="1" t="s">
        <v>93</v>
      </c>
      <c r="Y38" s="1" t="s">
        <v>93</v>
      </c>
    </row>
    <row r="39">
      <c r="A39" s="4" t="s">
        <v>94</v>
      </c>
      <c r="B39" s="4" t="s">
        <v>25</v>
      </c>
      <c r="C39" s="1" t="s">
        <v>359</v>
      </c>
      <c r="D39" s="1">
        <v>1.0</v>
      </c>
      <c r="E39" s="5">
        <v>44226.5833240625</v>
      </c>
      <c r="F39" s="1" t="s">
        <v>360</v>
      </c>
      <c r="G39" s="1" t="s">
        <v>361</v>
      </c>
      <c r="H39" s="1" t="s">
        <v>361</v>
      </c>
      <c r="I39" s="6">
        <v>31788.0</v>
      </c>
      <c r="J39" s="1" t="s">
        <v>362</v>
      </c>
      <c r="K39" s="1" t="s">
        <v>363</v>
      </c>
      <c r="L39" s="1" t="s">
        <v>31</v>
      </c>
      <c r="M39" s="1" t="s">
        <v>364</v>
      </c>
      <c r="O39" s="1" t="s">
        <v>365</v>
      </c>
      <c r="P39" s="1" t="s">
        <v>366</v>
      </c>
      <c r="Q39" s="1" t="s">
        <v>367</v>
      </c>
      <c r="R39" s="1" t="s">
        <v>36</v>
      </c>
      <c r="S39" s="1" t="s">
        <v>71</v>
      </c>
      <c r="T39" s="1">
        <v>8.437081844E9</v>
      </c>
      <c r="U39" s="1" t="s">
        <v>368</v>
      </c>
      <c r="W39" s="1" t="s">
        <v>38</v>
      </c>
    </row>
    <row r="40">
      <c r="A40" s="4" t="s">
        <v>94</v>
      </c>
      <c r="B40" s="4" t="s">
        <v>25</v>
      </c>
      <c r="C40" s="1" t="s">
        <v>369</v>
      </c>
      <c r="D40" s="1">
        <v>1.0</v>
      </c>
      <c r="E40" s="5">
        <v>44268.22585844908</v>
      </c>
      <c r="F40" s="1" t="s">
        <v>370</v>
      </c>
      <c r="G40" s="1" t="s">
        <v>371</v>
      </c>
      <c r="H40" s="1" t="s">
        <v>372</v>
      </c>
      <c r="I40" s="6">
        <v>29592.0</v>
      </c>
      <c r="J40" s="1" t="s">
        <v>373</v>
      </c>
      <c r="K40" s="1">
        <v>8.596207099E9</v>
      </c>
      <c r="L40" s="1" t="s">
        <v>31</v>
      </c>
      <c r="M40" s="1" t="s">
        <v>374</v>
      </c>
      <c r="O40" s="1" t="s">
        <v>375</v>
      </c>
      <c r="P40" s="1" t="s">
        <v>376</v>
      </c>
      <c r="Q40" s="1" t="s">
        <v>377</v>
      </c>
      <c r="R40" s="1" t="s">
        <v>36</v>
      </c>
      <c r="S40" s="1" t="s">
        <v>71</v>
      </c>
      <c r="T40" s="1" t="s">
        <v>378</v>
      </c>
      <c r="W40" s="1" t="s">
        <v>38</v>
      </c>
    </row>
    <row r="41">
      <c r="A41" s="4" t="s">
        <v>94</v>
      </c>
      <c r="B41" s="4" t="s">
        <v>75</v>
      </c>
      <c r="C41" s="1" t="s">
        <v>369</v>
      </c>
      <c r="D41" s="1">
        <v>1.0</v>
      </c>
      <c r="E41" s="5">
        <v>44268.71090710648</v>
      </c>
      <c r="F41" s="1" t="s">
        <v>379</v>
      </c>
      <c r="G41" s="1" t="s">
        <v>380</v>
      </c>
      <c r="H41" s="1" t="s">
        <v>380</v>
      </c>
      <c r="I41" s="6">
        <v>32315.0</v>
      </c>
      <c r="J41" s="1" t="s">
        <v>381</v>
      </c>
      <c r="K41" s="1">
        <v>8.599623621E9</v>
      </c>
      <c r="L41" s="1" t="s">
        <v>31</v>
      </c>
      <c r="M41" s="1" t="s">
        <v>382</v>
      </c>
      <c r="N41" s="6"/>
      <c r="O41" s="1" t="s">
        <v>383</v>
      </c>
      <c r="P41" s="1" t="s">
        <v>384</v>
      </c>
      <c r="Q41" s="1" t="s">
        <v>385</v>
      </c>
      <c r="R41" s="1" t="s">
        <v>36</v>
      </c>
      <c r="S41" s="1" t="s">
        <v>31</v>
      </c>
      <c r="T41" s="1" t="s">
        <v>386</v>
      </c>
      <c r="U41" s="1" t="s">
        <v>387</v>
      </c>
      <c r="W41" s="1" t="s">
        <v>38</v>
      </c>
    </row>
    <row r="42">
      <c r="A42" s="4" t="s">
        <v>94</v>
      </c>
      <c r="B42" s="4" t="s">
        <v>25</v>
      </c>
      <c r="C42" s="1" t="s">
        <v>369</v>
      </c>
      <c r="D42" s="1">
        <v>1.0</v>
      </c>
      <c r="E42" s="5">
        <v>44269.92819158565</v>
      </c>
      <c r="F42" s="1" t="s">
        <v>388</v>
      </c>
      <c r="G42" s="1" t="s">
        <v>389</v>
      </c>
      <c r="H42" s="1" t="s">
        <v>389</v>
      </c>
      <c r="I42" s="6">
        <v>28447.0</v>
      </c>
      <c r="J42" s="1" t="s">
        <v>390</v>
      </c>
      <c r="K42" s="1">
        <v>8.59444806E9</v>
      </c>
      <c r="L42" s="1" t="s">
        <v>31</v>
      </c>
      <c r="M42" s="1" t="s">
        <v>391</v>
      </c>
      <c r="O42" s="1" t="s">
        <v>392</v>
      </c>
      <c r="Q42" s="1" t="s">
        <v>393</v>
      </c>
      <c r="R42" s="1" t="s">
        <v>36</v>
      </c>
      <c r="S42" s="1" t="s">
        <v>51</v>
      </c>
      <c r="T42" s="1" t="s">
        <v>394</v>
      </c>
      <c r="W42" s="1" t="s">
        <v>38</v>
      </c>
    </row>
    <row r="43">
      <c r="A43" s="4" t="s">
        <v>94</v>
      </c>
      <c r="B43" s="4" t="s">
        <v>25</v>
      </c>
      <c r="C43" s="13" t="s">
        <v>395</v>
      </c>
      <c r="D43" s="1">
        <v>1.0</v>
      </c>
      <c r="E43" s="5">
        <v>44318.298095833336</v>
      </c>
      <c r="F43" s="1" t="s">
        <v>396</v>
      </c>
      <c r="G43" s="1" t="s">
        <v>397</v>
      </c>
      <c r="H43" s="1" t="s">
        <v>398</v>
      </c>
      <c r="I43" s="6">
        <v>28434.0</v>
      </c>
      <c r="J43" s="1" t="s">
        <v>399</v>
      </c>
      <c r="K43" s="1" t="s">
        <v>400</v>
      </c>
      <c r="L43" s="1" t="s">
        <v>31</v>
      </c>
      <c r="M43" s="13" t="s">
        <v>401</v>
      </c>
      <c r="O43" s="1" t="s">
        <v>402</v>
      </c>
      <c r="P43" s="1" t="s">
        <v>71</v>
      </c>
      <c r="R43" s="1" t="s">
        <v>36</v>
      </c>
      <c r="S43" s="1" t="s">
        <v>51</v>
      </c>
      <c r="T43" s="1" t="s">
        <v>403</v>
      </c>
      <c r="W43" s="1" t="s">
        <v>38</v>
      </c>
    </row>
    <row r="44">
      <c r="A44" s="4" t="s">
        <v>94</v>
      </c>
      <c r="B44" s="4" t="s">
        <v>25</v>
      </c>
      <c r="C44" s="1" t="s">
        <v>395</v>
      </c>
      <c r="D44" s="1">
        <v>1.0</v>
      </c>
      <c r="E44" s="5">
        <v>44324.701181805554</v>
      </c>
      <c r="F44" s="1" t="s">
        <v>404</v>
      </c>
      <c r="G44" s="1" t="s">
        <v>405</v>
      </c>
      <c r="H44" s="1" t="s">
        <v>405</v>
      </c>
      <c r="I44" s="6">
        <v>33719.0</v>
      </c>
      <c r="J44" s="1" t="s">
        <v>406</v>
      </c>
      <c r="K44" s="1">
        <v>2.197417738E9</v>
      </c>
      <c r="L44" s="1" t="s">
        <v>31</v>
      </c>
      <c r="M44" s="13" t="s">
        <v>407</v>
      </c>
      <c r="O44" s="1" t="s">
        <v>408</v>
      </c>
      <c r="Q44" s="1" t="s">
        <v>409</v>
      </c>
      <c r="R44" s="1" t="s">
        <v>70</v>
      </c>
      <c r="S44" s="1" t="s">
        <v>51</v>
      </c>
      <c r="T44" s="1">
        <v>2.197417738E9</v>
      </c>
      <c r="W44" s="1" t="s">
        <v>38</v>
      </c>
    </row>
    <row r="45">
      <c r="A45" s="4" t="s">
        <v>94</v>
      </c>
      <c r="B45" s="4" t="s">
        <v>25</v>
      </c>
      <c r="C45" s="1" t="s">
        <v>395</v>
      </c>
      <c r="D45" s="1">
        <v>1.0</v>
      </c>
      <c r="E45" s="5">
        <v>44333.72205438657</v>
      </c>
      <c r="F45" s="1" t="s">
        <v>410</v>
      </c>
      <c r="G45" s="1" t="s">
        <v>411</v>
      </c>
      <c r="H45" s="1" t="s">
        <v>412</v>
      </c>
      <c r="I45" s="6">
        <v>31588.0</v>
      </c>
      <c r="J45" s="1" t="s">
        <v>413</v>
      </c>
      <c r="K45" s="1">
        <v>5.133440556E9</v>
      </c>
      <c r="L45" s="1" t="s">
        <v>31</v>
      </c>
      <c r="M45" s="1" t="s">
        <v>414</v>
      </c>
      <c r="O45" s="1" t="s">
        <v>415</v>
      </c>
      <c r="P45" s="1" t="s">
        <v>416</v>
      </c>
      <c r="Q45" s="1" t="s">
        <v>417</v>
      </c>
      <c r="R45" s="1" t="s">
        <v>36</v>
      </c>
      <c r="S45" s="1" t="s">
        <v>31</v>
      </c>
      <c r="T45" s="1" t="s">
        <v>418</v>
      </c>
      <c r="W45" s="1" t="s">
        <v>38</v>
      </c>
    </row>
    <row r="46">
      <c r="A46" s="4" t="s">
        <v>94</v>
      </c>
      <c r="B46" s="4" t="s">
        <v>25</v>
      </c>
      <c r="C46" s="1" t="s">
        <v>395</v>
      </c>
      <c r="D46" s="1">
        <v>1.0</v>
      </c>
      <c r="E46" s="5">
        <v>44336.605106550924</v>
      </c>
      <c r="F46" s="1" t="s">
        <v>419</v>
      </c>
      <c r="G46" s="1" t="s">
        <v>420</v>
      </c>
      <c r="H46" s="1" t="s">
        <v>420</v>
      </c>
      <c r="I46" s="6">
        <v>32331.0</v>
      </c>
      <c r="J46" s="1" t="s">
        <v>421</v>
      </c>
      <c r="K46" s="1">
        <v>7.652654596E9</v>
      </c>
      <c r="L46" s="1" t="s">
        <v>31</v>
      </c>
      <c r="M46" s="1" t="s">
        <v>422</v>
      </c>
      <c r="O46" s="1" t="s">
        <v>152</v>
      </c>
      <c r="P46" s="1" t="s">
        <v>423</v>
      </c>
      <c r="Q46" s="1" t="s">
        <v>424</v>
      </c>
      <c r="R46" s="1" t="s">
        <v>36</v>
      </c>
      <c r="S46" s="1" t="s">
        <v>71</v>
      </c>
      <c r="T46" s="1" t="s">
        <v>425</v>
      </c>
      <c r="W46" s="1" t="s">
        <v>38</v>
      </c>
    </row>
    <row r="47">
      <c r="A47" s="9" t="s">
        <v>94</v>
      </c>
      <c r="B47" s="9" t="s">
        <v>25</v>
      </c>
      <c r="C47" s="1" t="s">
        <v>395</v>
      </c>
      <c r="D47" s="1">
        <v>1.0</v>
      </c>
      <c r="E47" s="5">
        <v>44337.93662457176</v>
      </c>
      <c r="F47" s="1" t="s">
        <v>426</v>
      </c>
      <c r="G47" s="1" t="s">
        <v>427</v>
      </c>
      <c r="H47" s="1" t="s">
        <v>427</v>
      </c>
      <c r="I47" s="6">
        <v>32870.0</v>
      </c>
      <c r="J47" s="1" t="s">
        <v>428</v>
      </c>
      <c r="K47" s="1">
        <v>3.142778859E9</v>
      </c>
      <c r="L47" s="1" t="s">
        <v>31</v>
      </c>
      <c r="M47" s="1" t="s">
        <v>429</v>
      </c>
      <c r="O47" s="1" t="s">
        <v>430</v>
      </c>
      <c r="P47" s="1" t="s">
        <v>431</v>
      </c>
      <c r="Q47" s="1" t="s">
        <v>432</v>
      </c>
      <c r="R47" s="1" t="s">
        <v>36</v>
      </c>
      <c r="S47" s="1" t="s">
        <v>71</v>
      </c>
      <c r="T47" s="1" t="s">
        <v>433</v>
      </c>
      <c r="W47" s="1" t="s">
        <v>38</v>
      </c>
    </row>
    <row r="48">
      <c r="A48" s="4" t="s">
        <v>94</v>
      </c>
      <c r="B48" s="4" t="s">
        <v>25</v>
      </c>
      <c r="C48" s="1" t="s">
        <v>434</v>
      </c>
      <c r="D48" s="1">
        <v>1.0</v>
      </c>
      <c r="E48" s="5">
        <v>44351.45022899305</v>
      </c>
      <c r="F48" s="1" t="s">
        <v>435</v>
      </c>
      <c r="G48" s="1" t="s">
        <v>436</v>
      </c>
      <c r="H48" s="1" t="s">
        <v>436</v>
      </c>
      <c r="I48" s="6">
        <v>33462.0</v>
      </c>
      <c r="J48" s="1" t="s">
        <v>437</v>
      </c>
      <c r="K48" s="1">
        <v>8.596206044E9</v>
      </c>
      <c r="L48" s="1" t="s">
        <v>31</v>
      </c>
      <c r="M48" s="13" t="s">
        <v>438</v>
      </c>
      <c r="O48" s="1" t="s">
        <v>330</v>
      </c>
      <c r="P48" s="1" t="s">
        <v>439</v>
      </c>
      <c r="Q48" s="1" t="s">
        <v>440</v>
      </c>
      <c r="R48" s="1" t="s">
        <v>36</v>
      </c>
      <c r="S48" s="1" t="s">
        <v>51</v>
      </c>
      <c r="T48" s="1" t="s">
        <v>441</v>
      </c>
      <c r="W48" s="1" t="s">
        <v>38</v>
      </c>
    </row>
    <row r="49">
      <c r="A49" s="4" t="s">
        <v>94</v>
      </c>
      <c r="B49" s="4" t="s">
        <v>25</v>
      </c>
      <c r="C49" s="1" t="s">
        <v>434</v>
      </c>
      <c r="D49" s="1">
        <v>1.0</v>
      </c>
      <c r="E49" s="5">
        <v>44362.38883667824</v>
      </c>
      <c r="F49" s="1" t="s">
        <v>442</v>
      </c>
      <c r="G49" s="1" t="s">
        <v>443</v>
      </c>
      <c r="H49" s="1" t="s">
        <v>444</v>
      </c>
      <c r="I49" s="6">
        <v>32057.0</v>
      </c>
      <c r="J49" s="1" t="s">
        <v>445</v>
      </c>
      <c r="K49" s="1">
        <v>8.12655057E9</v>
      </c>
      <c r="L49" s="1" t="s">
        <v>31</v>
      </c>
      <c r="M49" s="1" t="s">
        <v>446</v>
      </c>
      <c r="O49" s="1" t="s">
        <v>44</v>
      </c>
      <c r="P49" s="1" t="s">
        <v>447</v>
      </c>
      <c r="Q49" s="1" t="s">
        <v>448</v>
      </c>
      <c r="R49" s="1" t="s">
        <v>70</v>
      </c>
      <c r="S49" s="1" t="s">
        <v>71</v>
      </c>
      <c r="T49" s="1" t="s">
        <v>449</v>
      </c>
      <c r="W49" s="1" t="s">
        <v>38</v>
      </c>
    </row>
    <row r="50">
      <c r="A50" s="4" t="s">
        <v>94</v>
      </c>
      <c r="B50" s="4" t="s">
        <v>25</v>
      </c>
      <c r="C50" s="1" t="s">
        <v>434</v>
      </c>
      <c r="D50" s="1">
        <v>1.0</v>
      </c>
      <c r="E50" s="5">
        <v>44362.441292337964</v>
      </c>
      <c r="F50" s="1" t="s">
        <v>450</v>
      </c>
      <c r="G50" s="1" t="s">
        <v>451</v>
      </c>
      <c r="H50" s="1" t="s">
        <v>451</v>
      </c>
      <c r="I50" s="6">
        <v>35991.0</v>
      </c>
      <c r="J50" s="1" t="s">
        <v>452</v>
      </c>
      <c r="K50" s="1">
        <v>2.172484965E9</v>
      </c>
      <c r="L50" s="1" t="s">
        <v>31</v>
      </c>
      <c r="M50" s="1" t="s">
        <v>453</v>
      </c>
      <c r="N50" s="6">
        <v>44405.0</v>
      </c>
      <c r="O50" s="1" t="s">
        <v>110</v>
      </c>
      <c r="P50" s="1" t="s">
        <v>175</v>
      </c>
      <c r="Q50" s="1" t="s">
        <v>454</v>
      </c>
      <c r="R50" s="1" t="s">
        <v>70</v>
      </c>
      <c r="S50" s="1" t="s">
        <v>71</v>
      </c>
      <c r="T50" s="1" t="s">
        <v>455</v>
      </c>
      <c r="U50" s="1" t="s">
        <v>456</v>
      </c>
      <c r="W50" s="1" t="s">
        <v>38</v>
      </c>
    </row>
    <row r="51">
      <c r="A51" s="14"/>
      <c r="B51" s="14"/>
      <c r="C51" s="1"/>
      <c r="D51" s="1"/>
      <c r="F51" s="1"/>
      <c r="G51" s="1"/>
      <c r="I51" s="15"/>
      <c r="J51" s="1"/>
      <c r="K51" s="8"/>
      <c r="M51" s="1"/>
    </row>
    <row r="52">
      <c r="K52" s="3"/>
    </row>
    <row r="53">
      <c r="K53" s="3"/>
    </row>
    <row r="54">
      <c r="K54" s="3"/>
    </row>
    <row r="55">
      <c r="K55" s="3"/>
    </row>
    <row r="56">
      <c r="K56" s="3"/>
    </row>
    <row r="57">
      <c r="K57" s="3"/>
    </row>
    <row r="58">
      <c r="K58" s="3"/>
    </row>
    <row r="59">
      <c r="K59" s="3"/>
    </row>
    <row r="60">
      <c r="K60" s="3"/>
    </row>
    <row r="61">
      <c r="K61" s="3"/>
    </row>
    <row r="62">
      <c r="K62" s="3"/>
    </row>
    <row r="63">
      <c r="K63" s="3"/>
    </row>
    <row r="64">
      <c r="K64" s="3"/>
    </row>
    <row r="65">
      <c r="K65" s="3"/>
    </row>
    <row r="66">
      <c r="K66" s="3"/>
    </row>
    <row r="67">
      <c r="K67" s="3"/>
    </row>
    <row r="68">
      <c r="K68" s="3"/>
    </row>
    <row r="69">
      <c r="K69" s="3"/>
    </row>
    <row r="70">
      <c r="D70" s="1" t="s">
        <v>457</v>
      </c>
      <c r="K70" s="3"/>
    </row>
    <row r="71">
      <c r="D71" s="2">
        <f>SUM(D2:D68)</f>
        <v>20</v>
      </c>
      <c r="K71" s="3"/>
    </row>
    <row r="72">
      <c r="K72" s="3"/>
    </row>
    <row r="73">
      <c r="K73" s="3"/>
    </row>
    <row r="74">
      <c r="K74" s="3"/>
    </row>
    <row r="75">
      <c r="K75" s="3"/>
    </row>
    <row r="76">
      <c r="K76" s="3"/>
    </row>
    <row r="77">
      <c r="K77" s="3"/>
    </row>
    <row r="78">
      <c r="K78" s="3"/>
    </row>
    <row r="79">
      <c r="K79" s="3"/>
    </row>
    <row r="80">
      <c r="K80" s="3"/>
    </row>
    <row r="81">
      <c r="K81" s="3"/>
    </row>
    <row r="82">
      <c r="K82" s="3"/>
    </row>
    <row r="83">
      <c r="K83" s="3"/>
    </row>
    <row r="84">
      <c r="K84" s="3"/>
    </row>
    <row r="85">
      <c r="K85" s="3"/>
    </row>
    <row r="86">
      <c r="K86" s="3"/>
    </row>
    <row r="87">
      <c r="K87" s="3"/>
    </row>
    <row r="88">
      <c r="K88" s="3"/>
    </row>
    <row r="89">
      <c r="K89" s="3"/>
    </row>
    <row r="90">
      <c r="K90" s="3"/>
    </row>
    <row r="91">
      <c r="K91" s="3"/>
    </row>
    <row r="92">
      <c r="K92" s="3"/>
    </row>
    <row r="93">
      <c r="K93" s="3"/>
    </row>
    <row r="94">
      <c r="K94" s="3"/>
    </row>
    <row r="95">
      <c r="K95" s="3"/>
    </row>
    <row r="96">
      <c r="K96" s="3"/>
    </row>
    <row r="97">
      <c r="K97" s="3"/>
    </row>
    <row r="98">
      <c r="K98" s="3"/>
    </row>
    <row r="99">
      <c r="K99" s="3"/>
    </row>
    <row r="100">
      <c r="K100" s="3"/>
    </row>
    <row r="101">
      <c r="K101" s="3"/>
    </row>
    <row r="102">
      <c r="K102" s="3"/>
    </row>
    <row r="103">
      <c r="K103" s="3"/>
    </row>
    <row r="104">
      <c r="K104" s="3"/>
    </row>
    <row r="105">
      <c r="K105" s="3"/>
    </row>
    <row r="106">
      <c r="K106" s="3"/>
    </row>
    <row r="107">
      <c r="K107" s="3"/>
    </row>
    <row r="108">
      <c r="K108" s="3"/>
    </row>
    <row r="109">
      <c r="K109" s="3"/>
    </row>
    <row r="110">
      <c r="K110" s="3"/>
    </row>
    <row r="111">
      <c r="K111" s="3"/>
    </row>
    <row r="112">
      <c r="K112" s="3"/>
    </row>
    <row r="113">
      <c r="K113" s="3"/>
    </row>
    <row r="114">
      <c r="K114" s="3"/>
    </row>
    <row r="115">
      <c r="K115" s="3"/>
    </row>
    <row r="116">
      <c r="K116" s="3"/>
    </row>
    <row r="117">
      <c r="K117" s="3"/>
    </row>
    <row r="118">
      <c r="K118" s="3"/>
    </row>
    <row r="119">
      <c r="K119" s="3"/>
    </row>
    <row r="120">
      <c r="K120" s="3"/>
    </row>
    <row r="121">
      <c r="K121" s="3"/>
    </row>
    <row r="122">
      <c r="K122" s="3"/>
    </row>
    <row r="123">
      <c r="K123" s="3"/>
    </row>
    <row r="124">
      <c r="K124" s="3"/>
    </row>
    <row r="125">
      <c r="K125" s="3"/>
    </row>
    <row r="126">
      <c r="K126" s="3"/>
    </row>
    <row r="127">
      <c r="K127" s="3"/>
    </row>
    <row r="128">
      <c r="K128" s="3"/>
    </row>
    <row r="129">
      <c r="K129" s="3"/>
    </row>
    <row r="130">
      <c r="K130" s="3"/>
    </row>
    <row r="131">
      <c r="K131" s="3"/>
    </row>
    <row r="132">
      <c r="K132" s="3"/>
    </row>
    <row r="133">
      <c r="K133" s="3"/>
    </row>
    <row r="134">
      <c r="K134" s="3"/>
    </row>
    <row r="135">
      <c r="K135" s="3"/>
    </row>
    <row r="136">
      <c r="K136" s="3"/>
    </row>
    <row r="137">
      <c r="K137" s="3"/>
    </row>
    <row r="138">
      <c r="K138" s="3"/>
    </row>
    <row r="139">
      <c r="K139" s="3"/>
    </row>
    <row r="140">
      <c r="K140" s="3"/>
    </row>
    <row r="141">
      <c r="K141" s="3"/>
    </row>
    <row r="142">
      <c r="K142" s="3"/>
    </row>
    <row r="143">
      <c r="K143" s="3"/>
    </row>
    <row r="144">
      <c r="K144" s="3"/>
    </row>
    <row r="145">
      <c r="K145" s="3"/>
    </row>
    <row r="146">
      <c r="K146" s="3"/>
    </row>
    <row r="147">
      <c r="K147" s="3"/>
    </row>
    <row r="148">
      <c r="K148" s="3"/>
    </row>
  </sheetData>
  <printOptions gridLines="1"/>
  <pageMargins bottom="0.75" footer="0.0" header="0.0" left="0.7" right="0.7" top="0.75"/>
  <pageSetup fitToWidth="0" cellComments="atEnd" orientation="landscape" pageOrder="overThenDown"/>
  <drawing r:id="rId1"/>
</worksheet>
</file>