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Documents\Moms Club President 2019-20\Documents\"/>
    </mc:Choice>
  </mc:AlternateContent>
  <bookViews>
    <workbookView xWindow="0" yWindow="0" windowWidth="23040" windowHeight="9372"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2" l="1"/>
  <c r="B15" i="2" l="1"/>
  <c r="B20" i="2" l="1"/>
  <c r="B21" i="2" l="1"/>
  <c r="B10" i="2" l="1"/>
  <c r="B16" i="2" l="1"/>
  <c r="B25" i="2" l="1"/>
  <c r="B4" i="2" l="1"/>
  <c r="B5" i="2" l="1"/>
  <c r="B14" i="2" l="1"/>
  <c r="B9" i="2" l="1"/>
  <c r="B7" i="2" l="1"/>
  <c r="B8" i="2"/>
  <c r="B11" i="2"/>
  <c r="B12" i="2"/>
  <c r="B13" i="2"/>
  <c r="B17" i="2"/>
  <c r="B18" i="2"/>
  <c r="B19" i="2"/>
  <c r="B22" i="2"/>
  <c r="B23" i="2"/>
  <c r="B24" i="2"/>
  <c r="B26" i="2"/>
  <c r="B27" i="2"/>
  <c r="B32" i="2"/>
  <c r="B31" i="2"/>
  <c r="B30" i="2"/>
  <c r="B29" i="2"/>
  <c r="B28" i="2"/>
</calcChain>
</file>

<file path=xl/sharedStrings.xml><?xml version="1.0" encoding="utf-8"?>
<sst xmlns="http://schemas.openxmlformats.org/spreadsheetml/2006/main" count="217" uniqueCount="176">
  <si>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</si>
  <si>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</si>
  <si>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</si>
  <si>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</si>
  <si>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</si>
  <si>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</si>
  <si>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</si>
  <si>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</si>
  <si>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</si>
  <si>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</si>
  <si>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</si>
  <si>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</si>
  <si>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</si>
  <si>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REBECCA</t>
  </si>
  <si>
    <t>SARAH</t>
  </si>
  <si>
    <t>KRISTEN</t>
  </si>
  <si>
    <t>EMILY</t>
  </si>
  <si>
    <t>TRACY</t>
  </si>
  <si>
    <t>TAMMY</t>
  </si>
  <si>
    <t>ALLYSON</t>
  </si>
  <si>
    <t>JILLIAN</t>
  </si>
  <si>
    <t>MICHELL</t>
  </si>
  <si>
    <t>KATIE</t>
  </si>
  <si>
    <t>BROOKE</t>
  </si>
  <si>
    <t>LEAH</t>
  </si>
  <si>
    <t>MELISSA</t>
  </si>
  <si>
    <t>LINDA</t>
  </si>
  <si>
    <t>DIMITROFF</t>
  </si>
  <si>
    <t>FERICH</t>
  </si>
  <si>
    <t>FORTE</t>
  </si>
  <si>
    <t>LAUBACHER</t>
  </si>
  <si>
    <t>LINN</t>
  </si>
  <si>
    <t>SCHON</t>
  </si>
  <si>
    <t>SKURICH</t>
  </si>
  <si>
    <t>SMUCKER</t>
  </si>
  <si>
    <t>WEBER</t>
  </si>
  <si>
    <t>8350 E. WADORA CIRCLE NW</t>
  </si>
  <si>
    <t>5890 MEYERS RD</t>
  </si>
  <si>
    <t>584 AMBERLEY DR</t>
  </si>
  <si>
    <t>1886 FAIRWAY DR</t>
  </si>
  <si>
    <t>8201 S. THORNHAM CIRCLE NW</t>
  </si>
  <si>
    <t>3175 BEAR HOLLOW RD</t>
  </si>
  <si>
    <t>9957 SOUTHWYCK AVE NW</t>
  </si>
  <si>
    <t>Uniontown</t>
  </si>
  <si>
    <t>North Canton</t>
  </si>
  <si>
    <t>New Franklin</t>
  </si>
  <si>
    <t>Clinton</t>
  </si>
  <si>
    <t>OH</t>
  </si>
  <si>
    <t>330-612-6168</t>
  </si>
  <si>
    <t>330-606-2642</t>
  </si>
  <si>
    <t>574-532-3572</t>
  </si>
  <si>
    <t>440-336-6933</t>
  </si>
  <si>
    <t>330-283-8324</t>
  </si>
  <si>
    <t>234-347-0282</t>
  </si>
  <si>
    <t>330-466-5577</t>
  </si>
  <si>
    <t>440-487-6191</t>
  </si>
  <si>
    <t>emurray19@yahoo.com</t>
  </si>
  <si>
    <t>Tferich@neo.rr.com</t>
  </si>
  <si>
    <t>pebbles2525@hotmail.com</t>
  </si>
  <si>
    <t>Jillian.laubacher@gmail.com</t>
  </si>
  <si>
    <t>michellwinters@gmail.com</t>
  </si>
  <si>
    <t>brooke.schon@gmail.com</t>
  </si>
  <si>
    <t>ms09@neo.rr.com</t>
  </si>
  <si>
    <t>thesmuckers0523@gmail.com</t>
  </si>
  <si>
    <t>kfornad@hotmail.com</t>
  </si>
  <si>
    <t>1st Child</t>
  </si>
  <si>
    <t>DOB</t>
  </si>
  <si>
    <t>2nd Child</t>
  </si>
  <si>
    <t>DOB2</t>
  </si>
  <si>
    <t>3rd Child</t>
  </si>
  <si>
    <t>DOB3</t>
  </si>
  <si>
    <t>4th Child</t>
  </si>
  <si>
    <t>DOB4</t>
  </si>
  <si>
    <t>LUCY</t>
  </si>
  <si>
    <t>GRADY</t>
  </si>
  <si>
    <t>NOLAN</t>
  </si>
  <si>
    <t>MATTHEW</t>
  </si>
  <si>
    <t>NATALIE</t>
  </si>
  <si>
    <t>NOAH</t>
  </si>
  <si>
    <t>MARIAH</t>
  </si>
  <si>
    <t>GARRETT</t>
  </si>
  <si>
    <t>REAGAN</t>
  </si>
  <si>
    <t>EMMA</t>
  </si>
  <si>
    <t>SCARLET</t>
  </si>
  <si>
    <t>STELLA</t>
  </si>
  <si>
    <t>SILAS</t>
  </si>
  <si>
    <t>MICAH</t>
  </si>
  <si>
    <t>ETHAN</t>
  </si>
  <si>
    <t>CHASE</t>
  </si>
  <si>
    <t>2812 CROWS NEST CIR</t>
  </si>
  <si>
    <t>COOPER</t>
  </si>
  <si>
    <t>MEGAN</t>
  </si>
  <si>
    <t>meganw727@hotmail.com</t>
  </si>
  <si>
    <t>219-510-7733</t>
  </si>
  <si>
    <t>1260 LINWOOD AVE SW</t>
  </si>
  <si>
    <t>CHELLINSKY</t>
  </si>
  <si>
    <t>MICHELLE</t>
  </si>
  <si>
    <t>719 FURBEE AVE.</t>
  </si>
  <si>
    <t>979-739-5783</t>
  </si>
  <si>
    <t>prsmushy@yahoo.com</t>
  </si>
  <si>
    <t>ISAAC</t>
  </si>
  <si>
    <t>330-212-3074</t>
  </si>
  <si>
    <t>RUTH</t>
  </si>
  <si>
    <t>KAYLI</t>
  </si>
  <si>
    <t>DESIN</t>
  </si>
  <si>
    <t>2136 MANOR Rd</t>
  </si>
  <si>
    <t>330-354-4920</t>
  </si>
  <si>
    <t>ryback001@gmail.com</t>
  </si>
  <si>
    <t>ROSALIE</t>
  </si>
  <si>
    <t>NICOLE</t>
  </si>
  <si>
    <t>4396 CASTLEGATE BLVD</t>
  </si>
  <si>
    <t>330-518-8090</t>
  </si>
  <si>
    <t>nicolew7123@gmail.com</t>
  </si>
  <si>
    <t>ELLA</t>
  </si>
  <si>
    <t>BREWER</t>
  </si>
  <si>
    <t>2637 RADFORD ST NW</t>
  </si>
  <si>
    <t>440-796-0050</t>
  </si>
  <si>
    <t>mackemul@kent.edu</t>
  </si>
  <si>
    <t>JULIANNA</t>
  </si>
  <si>
    <t>HOFF</t>
  </si>
  <si>
    <t>ELIZABETH</t>
  </si>
  <si>
    <t>ANDERSON</t>
  </si>
  <si>
    <t>2615 W COMET RD</t>
  </si>
  <si>
    <t>814-330-5392</t>
  </si>
  <si>
    <t>elizabethhelenanderson@hotmail.com</t>
  </si>
  <si>
    <t>SAWYER</t>
  </si>
  <si>
    <t>PHOENIX</t>
  </si>
  <si>
    <t>1420 CHERRY WOOD WAY</t>
  </si>
  <si>
    <t>WHITNEY</t>
  </si>
  <si>
    <t>RAEGAN</t>
  </si>
  <si>
    <t>WINKLER</t>
  </si>
  <si>
    <t>310 BACHTEL ST SW</t>
  </si>
  <si>
    <t>hatiekake@gmail.com</t>
  </si>
  <si>
    <t>KIT</t>
  </si>
  <si>
    <t>KING</t>
  </si>
  <si>
    <t>12504 E AVE NW</t>
  </si>
  <si>
    <t>330-242-1445</t>
  </si>
  <si>
    <t>lizadam13@gmail.com</t>
  </si>
  <si>
    <t>EMILIA</t>
  </si>
  <si>
    <t>ANGELA</t>
  </si>
  <si>
    <t>DIMARIANGELI</t>
  </si>
  <si>
    <t>2635 SMITH KRAMER ST NE</t>
  </si>
  <si>
    <t>Hartville</t>
  </si>
  <si>
    <t>937-935-4735</t>
  </si>
  <si>
    <t>johnandangie2015@gmail.com</t>
  </si>
  <si>
    <t>KENDALYNN</t>
  </si>
  <si>
    <t>ELLEN</t>
  </si>
  <si>
    <t>SHEEHAN</t>
  </si>
  <si>
    <t>3495 SADDLEBORO DR</t>
  </si>
  <si>
    <t>847-951-8679</t>
  </si>
  <si>
    <t>JOAN</t>
  </si>
  <si>
    <t>PAUL</t>
  </si>
  <si>
    <t>TIMOTHY</t>
  </si>
  <si>
    <t>XAVIER</t>
  </si>
  <si>
    <t>SERAFINI-DALE</t>
  </si>
  <si>
    <t>4615 MASSILLON RD</t>
  </si>
  <si>
    <t>330-933-3303</t>
  </si>
  <si>
    <t>rebecca.serafini@yahoo.com</t>
  </si>
  <si>
    <t>ZION</t>
  </si>
  <si>
    <t>TEDDY</t>
  </si>
  <si>
    <t>LEWIS</t>
  </si>
  <si>
    <t>SOREN</t>
  </si>
  <si>
    <t>DORIAN</t>
  </si>
  <si>
    <t>KILKENNY</t>
  </si>
  <si>
    <t>5005 SMITH KRAMER ST NE</t>
  </si>
  <si>
    <t>419-706-0661</t>
  </si>
  <si>
    <t>nicolekilkenny@yahoo.com</t>
  </si>
  <si>
    <t>BEAU</t>
  </si>
  <si>
    <t>HANNAH</t>
  </si>
  <si>
    <t>CANDEA</t>
  </si>
  <si>
    <t>HannahCandea@gmail.com</t>
  </si>
  <si>
    <t>ellenmariesheehan@gmail.com</t>
  </si>
  <si>
    <t>8567 Deacon Dr NW</t>
  </si>
  <si>
    <t>Roman</t>
  </si>
  <si>
    <t>Mia</t>
  </si>
  <si>
    <t>330-936-0970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</si>
</sst>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409]mmm\-yy;@"/>
    <numFmt numFmtId="167" formatCode="mm/dd/yy;@"/>
  </numFmts>
  <fonts count="1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name val="Century Gothic"/>
      <family val="2"/>
      <scheme val="minor"/>
    </font>
    <font>
      <sz val="10"/>
      <name val="Bookman Old Style"/>
      <family val="1"/>
      <scheme val="major"/>
    </font>
    <font>
      <sz val="9"/>
      <name val="Century Gothic"/>
      <family val="2"/>
      <scheme val="minor"/>
    </font>
    <font>
      <sz val="10"/>
      <name val="Century Gothic"/>
      <family val="2"/>
      <scheme val="minor"/>
    </font>
    <font>
      <sz val="10"/>
      <color theme="1"/>
      <name val="Century Gothic"/>
      <scheme val="minor"/>
    </font>
    <font>
      <u/>
      <sz val="9"/>
      <name val="Century Gothic"/>
      <family val="2"/>
      <scheme val="minor"/>
    </font>
    <font>
      <sz val="10"/>
      <color theme="4" tint="-0.24994659260841701"/>
      <name val="Century Gothic"/>
      <scheme val="minor"/>
    </font>
    <font>
      <u/>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6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4" fillId="0" borderId="0" xfId="0" applyNumberFormat="1" applyFont="1" applyFill="1" applyBorder="1" applyAlignment="1">
      <alignment horizontal="center" vertical="center"/>
    </xf>
    <xf numFmtId="14" fontId="0" fillId="0" borderId="0" xfId="4" applyNumberFormat="1" applyFont="1" applyFill="1" applyBorder="1" applyAlignment="1">
      <alignment horizontal="center" vertical="center"/>
    </xf>
    <xf numFmtId="0" fontId="0" fillId="0" borderId="0" xfId="0" applyAlignment="1"/>
    <xf numFmtId="0" fontId="0" fillId="0" borderId="4" xfId="0" applyBorder="1" applyAlignment="1"/>
    <xf numFmtId="14" fontId="4" fillId="0" borderId="0" xfId="0" applyNumberFormat="1" applyFont="1" applyFill="1" applyBorder="1" applyAlignment="1">
      <alignment horizontal="left"/>
    </xf>
    <xf numFmtId="165" fontId="0" fillId="0" borderId="0" xfId="4" applyNumberFormat="1" applyFont="1" applyFill="1" applyBorder="1" applyAlignment="1">
      <alignment horizontal="left"/>
    </xf>
    <xf numFmtId="0" fontId="12" fillId="0" borderId="0" xfId="0" applyFont="1" applyFill="1" applyBorder="1" applyAlignment="1">
      <alignment horizontal="left" vertical="center" indent="1"/>
    </xf>
    <xf numFmtId="0" fontId="12" fillId="0" borderId="0" xfId="0" applyFont="1" applyFill="1" applyBorder="1" applyAlignment="1">
      <alignment vertical="center"/>
    </xf>
    <xf numFmtId="0" fontId="12" fillId="0" borderId="0" xfId="0" applyFont="1" applyFill="1" applyBorder="1" applyAlignment="1"/>
    <xf numFmtId="16" fontId="13" fillId="0" borderId="11" xfId="0" applyNumberFormat="1" applyFont="1" applyFill="1" applyBorder="1" applyAlignment="1">
      <alignment horizontal="left"/>
    </xf>
    <xf numFmtId="0" fontId="13" fillId="0" borderId="11" xfId="0" applyFont="1" applyFill="1" applyBorder="1" applyAlignment="1">
      <alignment horizontal="left"/>
    </xf>
    <xf numFmtId="0" fontId="13" fillId="0" borderId="11" xfId="0" applyFont="1" applyFill="1" applyBorder="1" applyAlignment="1"/>
    <xf numFmtId="167" fontId="13" fillId="0" borderId="11" xfId="0" applyNumberFormat="1" applyFont="1" applyFill="1" applyBorder="1" applyAlignment="1">
      <alignment horizontal="center"/>
    </xf>
    <xf numFmtId="0" fontId="13" fillId="0" borderId="11" xfId="0" applyFont="1" applyBorder="1" applyAlignment="1">
      <alignment horizontal="left"/>
    </xf>
    <xf numFmtId="0" fontId="13" fillId="0" borderId="11" xfId="0" applyFont="1" applyBorder="1" applyAlignment="1"/>
    <xf numFmtId="167" fontId="13" fillId="0" borderId="11" xfId="0" applyNumberFormat="1" applyFont="1" applyBorder="1" applyAlignment="1">
      <alignment horizontal="center"/>
    </xf>
    <xf numFmtId="165" fontId="14" fillId="0" borderId="11" xfId="4" applyNumberFormat="1" applyFont="1" applyFill="1" applyBorder="1" applyAlignment="1">
      <alignment horizontal="left" vertical="center"/>
    </xf>
    <xf numFmtId="14" fontId="13" fillId="0" borderId="11" xfId="0" applyNumberFormat="1" applyFont="1" applyBorder="1" applyAlignment="1"/>
    <xf numFmtId="165" fontId="11" fillId="0" borderId="11" xfId="4" applyNumberFormat="1" applyFont="1" applyFill="1" applyBorder="1" applyAlignment="1">
      <alignment horizontal="left" vertical="center"/>
    </xf>
    <xf numFmtId="14" fontId="13" fillId="0" borderId="11" xfId="0" applyNumberFormat="1" applyFont="1" applyFill="1" applyBorder="1" applyAlignment="1"/>
    <xf numFmtId="165" fontId="15" fillId="0" borderId="11" xfId="4" applyNumberFormat="1" applyFont="1" applyFill="1" applyBorder="1" applyAlignment="1">
      <alignment horizontal="left" vertical="center"/>
    </xf>
    <xf numFmtId="0" fontId="13" fillId="0" borderId="11" xfId="0" applyNumberFormat="1" applyFont="1" applyFill="1" applyBorder="1" applyAlignment="1">
      <alignment horizontal="left"/>
    </xf>
    <xf numFmtId="166" fontId="13" fillId="0" borderId="11" xfId="0" applyNumberFormat="1" applyFont="1" applyFill="1" applyBorder="1" applyAlignment="1">
      <alignment horizontal="left"/>
    </xf>
    <xf numFmtId="14" fontId="13" fillId="0" borderId="11" xfId="0" applyNumberFormat="1" applyFont="1" applyFill="1" applyBorder="1" applyAlignment="1">
      <alignment horizontal="left"/>
    </xf>
    <xf numFmtId="167" fontId="13" fillId="0" borderId="11" xfId="0" applyNumberFormat="1" applyFont="1" applyFill="1" applyBorder="1" applyAlignment="1">
      <alignment horizontal="left"/>
    </xf>
    <xf numFmtId="166" fontId="13" fillId="0" borderId="11" xfId="0" applyNumberFormat="1" applyFont="1" applyBorder="1" applyAlignment="1">
      <alignment horizontal="left"/>
    </xf>
    <xf numFmtId="167" fontId="13" fillId="0" borderId="11" xfId="0" applyNumberFormat="1" applyFont="1" applyBorder="1" applyAlignment="1">
      <alignment horizontal="left"/>
    </xf>
    <xf numFmtId="17" fontId="13" fillId="0" borderId="11" xfId="0" applyNumberFormat="1" applyFont="1" applyBorder="1" applyAlignment="1">
      <alignment horizontal="left"/>
    </xf>
    <xf numFmtId="0" fontId="13" fillId="0" borderId="0" xfId="0" applyFont="1" applyAlignment="1">
      <alignment horizontal="left"/>
    </xf>
    <xf numFmtId="17" fontId="13" fillId="0" borderId="11" xfId="0" applyNumberFormat="1" applyFont="1" applyFill="1" applyBorder="1" applyAlignment="1">
      <alignment horizontal="left"/>
    </xf>
    <xf numFmtId="0" fontId="13" fillId="0" borderId="0" xfId="0" applyFont="1" applyAlignment="1">
      <alignment horizontal="left" vertical="center"/>
    </xf>
    <xf numFmtId="0" fontId="13" fillId="0" borderId="11" xfId="4" applyFont="1" applyBorder="1" applyAlignment="1" applyProtection="1">
      <alignment horizontal="left"/>
    </xf>
    <xf numFmtId="0" fontId="13" fillId="0" borderId="0" xfId="4" applyFont="1" applyAlignment="1">
      <alignment horizontal="left"/>
    </xf>
    <xf numFmtId="165" fontId="13" fillId="0" borderId="11" xfId="4" applyNumberFormat="1" applyFont="1" applyFill="1" applyBorder="1" applyAlignment="1">
      <alignment horizontal="left"/>
    </xf>
    <xf numFmtId="14" fontId="13" fillId="0" borderId="11" xfId="4" applyNumberFormat="1" applyFont="1" applyFill="1" applyBorder="1" applyAlignment="1">
      <alignment horizontal="left" vertical="center"/>
    </xf>
    <xf numFmtId="165" fontId="13" fillId="0" borderId="11" xfId="4" applyNumberFormat="1" applyFont="1" applyFill="1" applyBorder="1" applyAlignment="1">
      <alignment horizontal="left" vertical="center"/>
    </xf>
    <xf numFmtId="165" fontId="13" fillId="0" borderId="11" xfId="4" applyNumberFormat="1" applyFont="1" applyFill="1" applyBorder="1" applyAlignment="1" applyProtection="1">
      <alignment horizontal="left" vertical="center"/>
    </xf>
    <xf numFmtId="0" fontId="13" fillId="0" borderId="11" xfId="4" applyFont="1" applyFill="1" applyBorder="1" applyAlignment="1" applyProtection="1">
      <alignment horizontal="left"/>
    </xf>
    <xf numFmtId="0" fontId="13" fillId="0" borderId="11" xfId="4" applyFont="1" applyBorder="1" applyAlignment="1" applyProtection="1">
      <alignment horizontal="left" vertical="center"/>
    </xf>
    <xf numFmtId="0" fontId="13" fillId="0" borderId="11" xfId="0" applyFont="1" applyBorder="1" applyAlignment="1">
      <alignment horizontal="left" vertical="center"/>
    </xf>
    <xf numFmtId="16" fontId="13" fillId="0" borderId="11" xfId="0" applyNumberFormat="1" applyFont="1" applyFill="1" applyBorder="1" applyAlignment="1">
      <alignment horizontal="left" vertical="center"/>
    </xf>
    <xf numFmtId="0" fontId="13" fillId="0" borderId="11" xfId="0" applyFont="1" applyFill="1" applyBorder="1" applyAlignment="1">
      <alignment horizontal="left" vertical="center"/>
    </xf>
    <xf numFmtId="165" fontId="16" fillId="0" borderId="11" xfId="4" applyNumberFormat="1" applyFont="1" applyFill="1" applyBorder="1" applyAlignment="1">
      <alignment horizontal="left" vertical="center"/>
    </xf>
    <xf numFmtId="0" fontId="13" fillId="0" borderId="11" xfId="4" applyFont="1" applyFill="1" applyBorder="1" applyAlignment="1" applyProtection="1">
      <alignment horizontal="left" vertical="center"/>
    </xf>
    <xf numFmtId="0" fontId="15" fillId="0" borderId="11" xfId="0" applyFont="1" applyFill="1" applyBorder="1" applyAlignment="1">
      <alignment horizontal="left" vertical="center" indent="1"/>
    </xf>
    <xf numFmtId="0" fontId="17" fillId="0" borderId="11" xfId="0" applyFont="1" applyFill="1" applyBorder="1" applyAlignment="1">
      <alignment horizontal="left" vertical="center"/>
    </xf>
    <xf numFmtId="0" fontId="18" fillId="0" borderId="0" xfId="4" applyFont="1" applyAlignment="1">
      <alignment vertical="center"/>
    </xf>
    <xf numFmtId="0" fontId="18" fillId="0" borderId="11" xfId="4" applyFont="1" applyFill="1" applyBorder="1" applyAlignment="1" applyProtection="1">
      <alignment horizontal="left" vertical="center"/>
    </xf>
    <xf numFmtId="165" fontId="15" fillId="0" borderId="11" xfId="4" applyNumberFormat="1" applyFont="1" applyFill="1" applyBorder="1" applyAlignment="1">
      <alignment horizontal="left"/>
    </xf>
    <xf numFmtId="14" fontId="15" fillId="0" borderId="11" xfId="4"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6">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5"/>
      <tableStyleElement type="headerRow" dxfId="24"/>
      <tableStyleElement type="firstColumn" dxfId="23"/>
      <tableStyleElement type="lastColumn" dxfId="22"/>
      <tableStyleElement type="firstHeaderCell" dxfId="21"/>
      <tableStyleElement type="lastHeaderCell"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19</xdr:col>
      <xdr:colOff>0</xdr:colOff>
      <xdr:row>1</xdr:row>
      <xdr:rowOff>684147</xdr:rowOff>
    </xdr:to>
    <xdr:sp macro="" textlink="">
      <xdr:nvSpPr>
        <xdr:cNvPr id="7" name="Student List" descr="&quot;&quot;" title="Student List">
          <a:extLst>
            <a:ext uri="{FF2B5EF4-FFF2-40B4-BE49-F238E27FC236}">
              <a16:creationId xmlns=""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Uniontown</a:t>
          </a:r>
        </a:p>
      </xdr:txBody>
    </xdr:sp>
    <xdr:clientData/>
  </xdr:twoCellAnchor>
  <xdr:twoCellAnchor>
    <xdr:from>
      <xdr:col>19</xdr:col>
      <xdr:colOff>95251</xdr:colOff>
      <xdr:row>34</xdr:row>
      <xdr:rowOff>0</xdr:rowOff>
    </xdr:from>
    <xdr:to>
      <xdr:col>25</xdr:col>
      <xdr:colOff>28575</xdr:colOff>
      <xdr:row>37</xdr:row>
      <xdr:rowOff>0</xdr:rowOff>
    </xdr:to>
    <xdr:grpSp>
      <xdr:nvGrpSpPr>
        <xdr:cNvPr id="5" name="Template Tip" descr="Click Cell D4 to select student from drop down list." title="Data Entry Tip">
          <a:extLst>
            <a:ext uri="{FF2B5EF4-FFF2-40B4-BE49-F238E27FC236}">
              <a16:creationId xmlns="" xmlns:a16="http://schemas.microsoft.com/office/drawing/2014/main" id="{00000000-0008-0000-0100-000005000000}"/>
            </a:ext>
          </a:extLst>
        </xdr:cNvPr>
        <xdr:cNvGrpSpPr/>
      </xdr:nvGrpSpPr>
      <xdr:grpSpPr>
        <a:xfrm>
          <a:off x="17952945" y="9592235"/>
          <a:ext cx="2604806" cy="806824"/>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T32" totalsRowShown="0" headerRowDxfId="19" dataDxfId="18">
  <autoFilter ref="B3:T32"/>
  <tableColumns count="19">
    <tableColumn id="1" name=" " dataDxfId="17">
      <calculatedColumnFormula>Members[[#This Row],[FIRST NAME]]</calculatedColumnFormula>
    </tableColumn>
    <tableColumn id="15" name="FIRST NAME" dataDxfId="16"/>
    <tableColumn id="11" name="LAST NAME" dataDxfId="15"/>
    <tableColumn id="12" name="ADDRESS" dataDxfId="14"/>
    <tableColumn id="13" name="CITY" dataDxfId="13"/>
    <tableColumn id="14" name="STATE" dataDxfId="12"/>
    <tableColumn id="16" name="ZIP" dataDxfId="11"/>
    <tableColumn id="3" name="PHONE" dataDxfId="10"/>
    <tableColumn id="4" name="EMAIL" dataDxfId="9"/>
    <tableColumn id="17" name="JOIN DATE"/>
    <tableColumn id="6" name="1st Child" dataDxfId="8" dataCellStyle="Hyperlink"/>
    <tableColumn id="7" name="DOB" dataDxfId="7" dataCellStyle="Hyperlink"/>
    <tableColumn id="8" name="2nd Child" dataDxfId="6" dataCellStyle="Hyperlink"/>
    <tableColumn id="9" name="DOB2" dataDxfId="5" dataCellStyle="Hyperlink"/>
    <tableColumn id="10" name="3rd Child" dataDxfId="4" dataCellStyle="Hyperlink"/>
    <tableColumn id="18" name="DOB3" dataDxfId="3" dataCellStyle="Hyperlink"/>
    <tableColumn id="19" name="4th Child" dataDxfId="2" dataCellStyle="Hyperlink"/>
    <tableColumn id="20" name="DOB4" dataDxfId="1" dataCellStyle="Hyperlink"/>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fornad@hotmail.com" TargetMode="External"/><Relationship Id="rId13" Type="http://schemas.openxmlformats.org/officeDocument/2006/relationships/hyperlink" Target="mailto:nicolekilkenny@yahoo.com" TargetMode="External"/><Relationship Id="rId18" Type="http://schemas.openxmlformats.org/officeDocument/2006/relationships/table" Target="../tables/table1.xml"/><Relationship Id="rId3" Type="http://schemas.openxmlformats.org/officeDocument/2006/relationships/hyperlink" Target="mailto:pebbles2525@hotmail.com" TargetMode="External"/><Relationship Id="rId7" Type="http://schemas.openxmlformats.org/officeDocument/2006/relationships/hyperlink" Target="mailto:Tferich@neo.rr.com" TargetMode="External"/><Relationship Id="rId12" Type="http://schemas.openxmlformats.org/officeDocument/2006/relationships/hyperlink" Target="mailto:johnandangie2015@gmail.com" TargetMode="External"/><Relationship Id="rId17" Type="http://schemas.openxmlformats.org/officeDocument/2006/relationships/drawing" Target="../drawings/drawing2.xml"/><Relationship Id="rId2" Type="http://schemas.openxmlformats.org/officeDocument/2006/relationships/hyperlink" Target="mailto:brooke.schon@gmail.com" TargetMode="External"/><Relationship Id="rId16" Type="http://schemas.openxmlformats.org/officeDocument/2006/relationships/printerSettings" Target="../printerSettings/printerSettings2.bin"/><Relationship Id="rId1" Type="http://schemas.openxmlformats.org/officeDocument/2006/relationships/hyperlink" Target="mailto:thesmuckers0523@gmail.com" TargetMode="External"/><Relationship Id="rId6" Type="http://schemas.openxmlformats.org/officeDocument/2006/relationships/hyperlink" Target="mailto:Jillian.laubacher@gmail.com" TargetMode="External"/><Relationship Id="rId11" Type="http://schemas.openxmlformats.org/officeDocument/2006/relationships/hyperlink" Target="mailto:mackemul@kent.edu" TargetMode="External"/><Relationship Id="rId5" Type="http://schemas.openxmlformats.org/officeDocument/2006/relationships/hyperlink" Target="mailto:ms09@neo.rr.com" TargetMode="External"/><Relationship Id="rId15" Type="http://schemas.openxmlformats.org/officeDocument/2006/relationships/hyperlink" Target="mailto:ellenmariesheehan@gmail.com" TargetMode="External"/><Relationship Id="rId10" Type="http://schemas.openxmlformats.org/officeDocument/2006/relationships/hyperlink" Target="mailto:meganw727@hotmail.com" TargetMode="External"/><Relationship Id="rId4" Type="http://schemas.openxmlformats.org/officeDocument/2006/relationships/hyperlink" Target="mailto:michellwinters@gmail.com" TargetMode="External"/><Relationship Id="rId9" Type="http://schemas.openxmlformats.org/officeDocument/2006/relationships/hyperlink" Target="mailto:emurray19@yahoo.com" TargetMode="External"/><Relationship Id="rId14" Type="http://schemas.openxmlformats.org/officeDocument/2006/relationships/hyperlink" Target="mailto:HannahCande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66" t="s">
        <v>12</v>
      </c>
      <c r="D3" s="66"/>
      <c r="E3" s="66"/>
      <c r="F3" s="66"/>
      <c r="G3" s="66"/>
      <c r="H3" s="66"/>
      <c r="I3" s="66"/>
      <c r="J3" s="66"/>
      <c r="K3" s="66"/>
      <c r="L3" s="5"/>
    </row>
    <row r="4" spans="2:12" ht="21" customHeight="1" x14ac:dyDescent="0.25">
      <c r="B4" s="8"/>
      <c r="C4" s="67" t="s">
        <v>11</v>
      </c>
      <c r="D4" s="67"/>
      <c r="E4" s="67"/>
      <c r="F4" s="67"/>
      <c r="G4" s="67"/>
      <c r="H4" s="67"/>
      <c r="I4" s="67"/>
      <c r="J4" s="67"/>
      <c r="K4" s="67"/>
      <c r="L4" s="11"/>
    </row>
    <row r="5" spans="2:12" ht="21" customHeight="1" thickBot="1" x14ac:dyDescent="0.3">
      <c r="B5" s="63"/>
      <c r="C5" s="64"/>
      <c r="D5" s="64"/>
      <c r="E5" s="64"/>
      <c r="F5" s="64"/>
      <c r="G5" s="64"/>
      <c r="H5" s="64"/>
      <c r="I5" s="64"/>
      <c r="J5" s="64"/>
      <c r="K5" s="64"/>
      <c r="L5" s="6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T34"/>
  <sheetViews>
    <sheetView showGridLines="0" tabSelected="1" topLeftCell="C1" zoomScale="85" zoomScaleNormal="85" workbookViewId="0">
      <selection activeCell="I6" sqref="I6"/>
    </sheetView>
  </sheetViews>
  <sheetFormatPr defaultRowHeight="21" customHeight="1" x14ac:dyDescent="0.25"/>
  <cols>
    <col min="1" max="1" width="1.88671875" customWidth="1"/>
    <col min="2" max="2" width="1.6640625" customWidth="1"/>
    <col min="3" max="3" width="15.33203125" customWidth="1"/>
    <col min="4" max="4" width="17" customWidth="1"/>
    <col min="5" max="5" width="29.6640625" bestFit="1" customWidth="1"/>
    <col min="6" max="6" width="15.44140625" customWidth="1"/>
    <col min="7" max="7" width="5" customWidth="1"/>
    <col min="8" max="8" width="9.6640625" customWidth="1"/>
    <col min="9" max="9" width="13.5546875" customWidth="1"/>
    <col min="10" max="10" width="28.44140625" customWidth="1"/>
    <col min="11" max="11" width="12.88671875" customWidth="1"/>
    <col min="12" max="12" width="13.6640625" style="15" customWidth="1"/>
    <col min="13" max="13" width="13.6640625" customWidth="1"/>
    <col min="14" max="14" width="13.6640625" style="15" customWidth="1"/>
    <col min="15" max="19" width="13.6640625" customWidth="1"/>
    <col min="20" max="21" width="1.6640625" customWidth="1"/>
  </cols>
  <sheetData>
    <row r="1" spans="2:20" ht="13.8" thickBot="1" x14ac:dyDescent="0.3"/>
    <row r="2" spans="2:20" ht="62.25" customHeight="1" thickTop="1" x14ac:dyDescent="0.25">
      <c r="B2" s="1"/>
      <c r="C2" s="2"/>
      <c r="D2" s="2"/>
      <c r="E2" s="2"/>
      <c r="F2" s="2"/>
      <c r="G2" s="2"/>
      <c r="H2" s="2"/>
      <c r="I2" s="2"/>
      <c r="J2" s="2"/>
      <c r="K2" s="2"/>
      <c r="L2" s="16"/>
      <c r="M2" s="2"/>
      <c r="N2" s="16"/>
      <c r="O2" s="2"/>
      <c r="P2" s="2"/>
      <c r="Q2" s="2"/>
      <c r="R2" s="2"/>
      <c r="S2" s="2"/>
      <c r="T2" s="3"/>
    </row>
    <row r="3" spans="2:20" ht="23.25" customHeight="1" x14ac:dyDescent="0.25">
      <c r="B3" s="4" t="s">
        <v>1</v>
      </c>
      <c r="C3" s="19" t="s">
        <v>6</v>
      </c>
      <c r="D3" s="19" t="s">
        <v>7</v>
      </c>
      <c r="E3" s="19" t="s">
        <v>3</v>
      </c>
      <c r="F3" s="19" t="s">
        <v>4</v>
      </c>
      <c r="G3" s="19" t="s">
        <v>5</v>
      </c>
      <c r="H3" s="19" t="s">
        <v>8</v>
      </c>
      <c r="I3" s="20" t="s">
        <v>9</v>
      </c>
      <c r="J3" s="20" t="s">
        <v>0</v>
      </c>
      <c r="K3" s="20" t="s">
        <v>10</v>
      </c>
      <c r="L3" s="21" t="s">
        <v>65</v>
      </c>
      <c r="M3" s="20" t="s">
        <v>66</v>
      </c>
      <c r="N3" s="21" t="s">
        <v>67</v>
      </c>
      <c r="O3" s="20" t="s">
        <v>68</v>
      </c>
      <c r="P3" s="20" t="s">
        <v>69</v>
      </c>
      <c r="Q3" s="20" t="s">
        <v>70</v>
      </c>
      <c r="R3" s="20" t="s">
        <v>71</v>
      </c>
      <c r="S3" s="20" t="s">
        <v>72</v>
      </c>
      <c r="T3" t="s">
        <v>2</v>
      </c>
    </row>
    <row r="4" spans="2:20" ht="21" customHeight="1" x14ac:dyDescent="0.3">
      <c r="B4" s="8" t="str">
        <f>Members[[#This Row],[FIRST NAME]]</f>
        <v>ELIZABETH</v>
      </c>
      <c r="C4" s="22" t="s">
        <v>120</v>
      </c>
      <c r="D4" s="23" t="s">
        <v>121</v>
      </c>
      <c r="E4" s="23" t="s">
        <v>122</v>
      </c>
      <c r="F4" s="23" t="s">
        <v>46</v>
      </c>
      <c r="G4" s="23" t="s">
        <v>47</v>
      </c>
      <c r="H4" s="23">
        <v>44216</v>
      </c>
      <c r="I4" s="23" t="s">
        <v>123</v>
      </c>
      <c r="J4" s="43" t="s">
        <v>124</v>
      </c>
      <c r="K4" s="35">
        <v>43303</v>
      </c>
      <c r="L4" s="23" t="s">
        <v>125</v>
      </c>
      <c r="M4" s="36">
        <v>41441</v>
      </c>
      <c r="N4" s="23" t="s">
        <v>126</v>
      </c>
      <c r="O4" s="36">
        <v>42232</v>
      </c>
      <c r="P4" s="23" t="s">
        <v>153</v>
      </c>
      <c r="Q4" s="37">
        <v>43346</v>
      </c>
      <c r="R4" s="24"/>
      <c r="S4" s="25"/>
      <c r="T4" s="11"/>
    </row>
    <row r="5" spans="2:20" ht="21" customHeight="1" x14ac:dyDescent="0.3">
      <c r="B5" s="8" t="str">
        <f>Members[[#This Row],[FIRST NAME]]</f>
        <v>SARAH</v>
      </c>
      <c r="C5" s="22" t="s">
        <v>14</v>
      </c>
      <c r="D5" s="23" t="s">
        <v>114</v>
      </c>
      <c r="E5" s="23" t="s">
        <v>115</v>
      </c>
      <c r="F5" s="23" t="s">
        <v>44</v>
      </c>
      <c r="G5" s="23" t="s">
        <v>47</v>
      </c>
      <c r="H5" s="23">
        <v>44720</v>
      </c>
      <c r="I5" s="23" t="s">
        <v>116</v>
      </c>
      <c r="J5" s="44" t="s">
        <v>117</v>
      </c>
      <c r="K5" s="38">
        <v>43238</v>
      </c>
      <c r="L5" s="26" t="s">
        <v>118</v>
      </c>
      <c r="M5" s="36">
        <v>43156</v>
      </c>
      <c r="N5" s="26"/>
      <c r="O5" s="36"/>
      <c r="P5" s="26"/>
      <c r="Q5" s="39"/>
      <c r="R5" s="27"/>
      <c r="S5" s="28"/>
      <c r="T5" s="11"/>
    </row>
    <row r="6" spans="2:20" ht="21" customHeight="1" x14ac:dyDescent="0.3">
      <c r="B6" s="8" t="str">
        <f>Members[[#This Row],[FIRST NAME]]</f>
        <v>HANNAH</v>
      </c>
      <c r="C6" s="53" t="s">
        <v>168</v>
      </c>
      <c r="D6" s="54" t="s">
        <v>169</v>
      </c>
      <c r="E6" s="57" t="s">
        <v>172</v>
      </c>
      <c r="F6" s="57" t="s">
        <v>44</v>
      </c>
      <c r="G6" s="57" t="s">
        <v>47</v>
      </c>
      <c r="H6" s="57">
        <v>44720</v>
      </c>
      <c r="I6" s="58" t="s">
        <v>175</v>
      </c>
      <c r="J6" s="59" t="s">
        <v>170</v>
      </c>
      <c r="K6" s="38">
        <v>43846</v>
      </c>
      <c r="L6" s="61" t="s">
        <v>173</v>
      </c>
      <c r="M6" s="62">
        <v>42869</v>
      </c>
      <c r="N6" s="61" t="s">
        <v>174</v>
      </c>
      <c r="O6" s="62">
        <v>43757</v>
      </c>
      <c r="P6" s="33"/>
      <c r="Q6" s="33"/>
      <c r="R6" s="33"/>
      <c r="S6" s="33"/>
      <c r="T6" s="11"/>
    </row>
    <row r="7" spans="2:20" ht="21" customHeight="1" x14ac:dyDescent="0.3">
      <c r="B7" s="8" t="str">
        <f>Members[[#This Row],[FIRST NAME]]</f>
        <v>MICHELLE</v>
      </c>
      <c r="C7" s="22" t="s">
        <v>96</v>
      </c>
      <c r="D7" s="23" t="s">
        <v>95</v>
      </c>
      <c r="E7" s="23" t="s">
        <v>97</v>
      </c>
      <c r="F7" s="23" t="s">
        <v>44</v>
      </c>
      <c r="G7" s="23" t="s">
        <v>47</v>
      </c>
      <c r="H7" s="23">
        <v>44720</v>
      </c>
      <c r="I7" s="23" t="s">
        <v>98</v>
      </c>
      <c r="J7" s="44" t="s">
        <v>99</v>
      </c>
      <c r="K7" s="40">
        <v>42873</v>
      </c>
      <c r="L7" s="26" t="s">
        <v>100</v>
      </c>
      <c r="M7" s="36">
        <v>40569</v>
      </c>
      <c r="N7" s="34" t="s">
        <v>86</v>
      </c>
      <c r="O7" s="36">
        <v>42162</v>
      </c>
      <c r="P7" s="26" t="s">
        <v>102</v>
      </c>
      <c r="Q7" s="39">
        <v>43055</v>
      </c>
      <c r="R7" s="27"/>
      <c r="S7" s="28"/>
      <c r="T7" s="11"/>
    </row>
    <row r="8" spans="2:20" ht="21" customHeight="1" x14ac:dyDescent="0.3">
      <c r="B8" s="8" t="str">
        <f>Members[[#This Row],[FIRST NAME]]</f>
        <v>MEGAN</v>
      </c>
      <c r="C8" s="22" t="s">
        <v>91</v>
      </c>
      <c r="D8" s="23" t="s">
        <v>90</v>
      </c>
      <c r="E8" s="41" t="s">
        <v>94</v>
      </c>
      <c r="F8" s="23" t="s">
        <v>44</v>
      </c>
      <c r="G8" s="23" t="s">
        <v>47</v>
      </c>
      <c r="H8" s="23">
        <v>44720</v>
      </c>
      <c r="I8" s="26" t="s">
        <v>93</v>
      </c>
      <c r="J8" s="45" t="s">
        <v>92</v>
      </c>
      <c r="K8" s="40">
        <v>42752</v>
      </c>
      <c r="L8" s="46" t="s">
        <v>24</v>
      </c>
      <c r="M8" s="47">
        <v>42039</v>
      </c>
      <c r="N8" s="46" t="s">
        <v>159</v>
      </c>
      <c r="O8" s="47">
        <v>43547</v>
      </c>
      <c r="P8" s="48"/>
      <c r="Q8" s="48"/>
      <c r="R8" s="29"/>
      <c r="S8" s="29"/>
      <c r="T8" s="11"/>
    </row>
    <row r="9" spans="2:20" ht="21" customHeight="1" x14ac:dyDescent="0.3">
      <c r="B9" s="8" t="str">
        <f>Members[[#This Row],[FIRST NAME]]</f>
        <v>KAYLI</v>
      </c>
      <c r="C9" s="22" t="s">
        <v>103</v>
      </c>
      <c r="D9" s="23" t="s">
        <v>104</v>
      </c>
      <c r="E9" s="23" t="s">
        <v>105</v>
      </c>
      <c r="F9" s="23" t="s">
        <v>43</v>
      </c>
      <c r="G9" s="23" t="s">
        <v>47</v>
      </c>
      <c r="H9" s="23">
        <v>44685</v>
      </c>
      <c r="I9" s="23" t="s">
        <v>106</v>
      </c>
      <c r="J9" s="43" t="s">
        <v>107</v>
      </c>
      <c r="K9" s="40">
        <v>43180</v>
      </c>
      <c r="L9" s="26" t="s">
        <v>108</v>
      </c>
      <c r="M9" s="36">
        <v>42389</v>
      </c>
      <c r="N9" s="26"/>
      <c r="O9" s="36"/>
      <c r="P9" s="26"/>
      <c r="Q9" s="39"/>
      <c r="R9" s="27"/>
      <c r="S9" s="28"/>
      <c r="T9" s="11"/>
    </row>
    <row r="10" spans="2:20" ht="21" customHeight="1" x14ac:dyDescent="0.3">
      <c r="B10" s="8" t="str">
        <f>Members[[#This Row],[FIRST NAME]]</f>
        <v>ANGELA</v>
      </c>
      <c r="C10" s="22" t="s">
        <v>139</v>
      </c>
      <c r="D10" s="23" t="s">
        <v>140</v>
      </c>
      <c r="E10" s="23" t="s">
        <v>141</v>
      </c>
      <c r="F10" s="23" t="s">
        <v>142</v>
      </c>
      <c r="G10" s="23" t="s">
        <v>47</v>
      </c>
      <c r="H10" s="23">
        <v>44632</v>
      </c>
      <c r="I10" s="23" t="s">
        <v>143</v>
      </c>
      <c r="J10" s="49" t="s">
        <v>144</v>
      </c>
      <c r="K10" s="42">
        <v>43537</v>
      </c>
      <c r="L10" s="46" t="s">
        <v>145</v>
      </c>
      <c r="M10" s="47">
        <v>42991</v>
      </c>
      <c r="N10" s="46"/>
      <c r="O10" s="47"/>
      <c r="P10" s="48"/>
      <c r="Q10" s="48"/>
      <c r="R10" s="31"/>
      <c r="S10" s="31"/>
      <c r="T10" s="11"/>
    </row>
    <row r="11" spans="2:20" ht="21" customHeight="1" x14ac:dyDescent="0.3">
      <c r="B11" s="8" t="str">
        <f>Members[[#This Row],[FIRST NAME]]</f>
        <v>EMILY</v>
      </c>
      <c r="C11" s="22" t="s">
        <v>16</v>
      </c>
      <c r="D11" s="23" t="s">
        <v>27</v>
      </c>
      <c r="E11" s="23" t="s">
        <v>36</v>
      </c>
      <c r="F11" s="23" t="s">
        <v>44</v>
      </c>
      <c r="G11" s="23" t="s">
        <v>47</v>
      </c>
      <c r="H11" s="23">
        <v>44720</v>
      </c>
      <c r="I11" s="23" t="s">
        <v>48</v>
      </c>
      <c r="J11" s="44" t="s">
        <v>56</v>
      </c>
      <c r="K11" s="40">
        <v>42529</v>
      </c>
      <c r="L11" s="26" t="s">
        <v>74</v>
      </c>
      <c r="M11" s="36">
        <v>41099</v>
      </c>
      <c r="N11" s="26" t="s">
        <v>75</v>
      </c>
      <c r="O11" s="36">
        <v>42101</v>
      </c>
      <c r="P11" s="26"/>
      <c r="Q11" s="39"/>
      <c r="R11" s="27"/>
      <c r="S11" s="28"/>
      <c r="T11" s="11"/>
    </row>
    <row r="12" spans="2:20" ht="21" customHeight="1" x14ac:dyDescent="0.3">
      <c r="B12" s="8" t="str">
        <f>Members[[#This Row],[FIRST NAME]]</f>
        <v>TRACY</v>
      </c>
      <c r="C12" s="22" t="s">
        <v>17</v>
      </c>
      <c r="D12" s="23" t="s">
        <v>28</v>
      </c>
      <c r="E12" s="23" t="s">
        <v>37</v>
      </c>
      <c r="F12" s="23" t="s">
        <v>45</v>
      </c>
      <c r="G12" s="23" t="s">
        <v>47</v>
      </c>
      <c r="H12" s="23">
        <v>44319</v>
      </c>
      <c r="I12" s="23" t="s">
        <v>49</v>
      </c>
      <c r="J12" s="50" t="s">
        <v>57</v>
      </c>
      <c r="K12" s="42">
        <v>42328</v>
      </c>
      <c r="L12" s="23" t="s">
        <v>76</v>
      </c>
      <c r="M12" s="36">
        <v>41752</v>
      </c>
      <c r="N12" s="23" t="s">
        <v>77</v>
      </c>
      <c r="O12" s="36">
        <v>41752</v>
      </c>
      <c r="P12" s="23"/>
      <c r="Q12" s="37"/>
      <c r="R12" s="24"/>
      <c r="S12" s="25"/>
      <c r="T12" s="11"/>
    </row>
    <row r="13" spans="2:20" ht="21" customHeight="1" x14ac:dyDescent="0.3">
      <c r="B13" s="8" t="str">
        <f>Members[[#This Row],[FIRST NAME]]</f>
        <v>TAMMY</v>
      </c>
      <c r="C13" s="22" t="s">
        <v>18</v>
      </c>
      <c r="D13" s="23" t="s">
        <v>29</v>
      </c>
      <c r="E13" s="23" t="s">
        <v>38</v>
      </c>
      <c r="F13" s="23" t="s">
        <v>43</v>
      </c>
      <c r="G13" s="23" t="s">
        <v>47</v>
      </c>
      <c r="H13" s="23">
        <v>44685</v>
      </c>
      <c r="I13" s="23" t="s">
        <v>101</v>
      </c>
      <c r="J13" s="51" t="s">
        <v>58</v>
      </c>
      <c r="K13" s="42">
        <v>42240</v>
      </c>
      <c r="L13" s="23" t="s">
        <v>78</v>
      </c>
      <c r="M13" s="36">
        <v>40584</v>
      </c>
      <c r="N13" s="23" t="s">
        <v>79</v>
      </c>
      <c r="O13" s="36">
        <v>41320</v>
      </c>
      <c r="P13" s="23"/>
      <c r="Q13" s="37"/>
      <c r="R13" s="24"/>
      <c r="S13" s="25"/>
      <c r="T13" s="11"/>
    </row>
    <row r="14" spans="2:20" ht="21" customHeight="1" x14ac:dyDescent="0.3">
      <c r="B14" s="8" t="str">
        <f>Members[[#This Row],[FIRST NAME]]</f>
        <v>NICOLE</v>
      </c>
      <c r="C14" s="22" t="s">
        <v>109</v>
      </c>
      <c r="D14" s="23" t="s">
        <v>119</v>
      </c>
      <c r="E14" s="23" t="s">
        <v>110</v>
      </c>
      <c r="F14" s="23" t="s">
        <v>43</v>
      </c>
      <c r="G14" s="23" t="s">
        <v>47</v>
      </c>
      <c r="H14" s="23">
        <v>44685</v>
      </c>
      <c r="I14" s="23" t="s">
        <v>111</v>
      </c>
      <c r="J14" s="52" t="s">
        <v>112</v>
      </c>
      <c r="K14" s="40">
        <v>43209</v>
      </c>
      <c r="L14" s="26" t="s">
        <v>87</v>
      </c>
      <c r="M14" s="36">
        <v>41436</v>
      </c>
      <c r="N14" s="26" t="s">
        <v>113</v>
      </c>
      <c r="O14" s="36">
        <v>42396</v>
      </c>
      <c r="P14" s="26"/>
      <c r="Q14" s="39"/>
      <c r="R14" s="30"/>
      <c r="S14" s="28"/>
      <c r="T14" s="11"/>
    </row>
    <row r="15" spans="2:20" ht="21" customHeight="1" x14ac:dyDescent="0.3">
      <c r="B15" s="8" t="str">
        <f>Members[[#This Row],[FIRST NAME]]</f>
        <v>NICOLE</v>
      </c>
      <c r="C15" s="53" t="s">
        <v>109</v>
      </c>
      <c r="D15" s="54" t="s">
        <v>163</v>
      </c>
      <c r="E15" s="54" t="s">
        <v>164</v>
      </c>
      <c r="F15" s="54" t="s">
        <v>142</v>
      </c>
      <c r="G15" s="54" t="s">
        <v>47</v>
      </c>
      <c r="H15" s="54">
        <v>44632</v>
      </c>
      <c r="I15" s="54" t="s">
        <v>165</v>
      </c>
      <c r="J15" s="55" t="s">
        <v>166</v>
      </c>
      <c r="K15" s="40">
        <v>43791</v>
      </c>
      <c r="L15" s="46" t="s">
        <v>167</v>
      </c>
      <c r="M15" s="47">
        <v>43490</v>
      </c>
      <c r="N15" s="46"/>
      <c r="O15" s="47"/>
      <c r="P15" s="48"/>
      <c r="Q15" s="48"/>
      <c r="R15" s="33"/>
      <c r="S15" s="33"/>
      <c r="T15" s="11"/>
    </row>
    <row r="16" spans="2:20" ht="21" customHeight="1" x14ac:dyDescent="0.3">
      <c r="B16" s="8" t="str">
        <f>Members[[#This Row],[FIRST NAME]]</f>
        <v>ELIZABETH</v>
      </c>
      <c r="C16" s="22" t="s">
        <v>120</v>
      </c>
      <c r="D16" s="23" t="s">
        <v>134</v>
      </c>
      <c r="E16" s="23" t="s">
        <v>135</v>
      </c>
      <c r="F16" s="23" t="s">
        <v>43</v>
      </c>
      <c r="G16" s="23" t="s">
        <v>47</v>
      </c>
      <c r="H16" s="23">
        <v>44685</v>
      </c>
      <c r="I16" s="23" t="s">
        <v>136</v>
      </c>
      <c r="J16" s="52" t="s">
        <v>137</v>
      </c>
      <c r="K16" s="40">
        <v>43457</v>
      </c>
      <c r="L16" s="26" t="s">
        <v>73</v>
      </c>
      <c r="M16" s="36">
        <v>42706</v>
      </c>
      <c r="N16" s="26" t="s">
        <v>138</v>
      </c>
      <c r="O16" s="36">
        <v>43353</v>
      </c>
      <c r="P16" s="26"/>
      <c r="Q16" s="39"/>
      <c r="R16" s="30"/>
      <c r="S16" s="28"/>
      <c r="T16" s="11"/>
    </row>
    <row r="17" spans="2:20" ht="21" customHeight="1" x14ac:dyDescent="0.3">
      <c r="B17" s="8" t="str">
        <f>Members[[#This Row],[FIRST NAME]]</f>
        <v>JILLIAN</v>
      </c>
      <c r="C17" s="22" t="s">
        <v>20</v>
      </c>
      <c r="D17" s="23" t="s">
        <v>30</v>
      </c>
      <c r="E17" s="23" t="s">
        <v>39</v>
      </c>
      <c r="F17" s="23" t="s">
        <v>43</v>
      </c>
      <c r="G17" s="23" t="s">
        <v>47</v>
      </c>
      <c r="H17" s="23">
        <v>44685</v>
      </c>
      <c r="I17" s="23" t="s">
        <v>50</v>
      </c>
      <c r="J17" s="44" t="s">
        <v>59</v>
      </c>
      <c r="K17" s="42">
        <v>42306</v>
      </c>
      <c r="L17" s="23" t="s">
        <v>80</v>
      </c>
      <c r="M17" s="36">
        <v>42192</v>
      </c>
      <c r="N17" s="23" t="s">
        <v>128</v>
      </c>
      <c r="O17" s="36">
        <v>43032</v>
      </c>
      <c r="P17" s="23"/>
      <c r="Q17" s="37"/>
      <c r="R17" s="24"/>
      <c r="S17" s="25"/>
      <c r="T17" s="11"/>
    </row>
    <row r="18" spans="2:20" ht="21" customHeight="1" x14ac:dyDescent="0.3">
      <c r="B18" s="8" t="str">
        <f>Members[[#This Row],[FIRST NAME]]</f>
        <v>MICHELL</v>
      </c>
      <c r="C18" s="22" t="s">
        <v>21</v>
      </c>
      <c r="D18" s="23" t="s">
        <v>31</v>
      </c>
      <c r="E18" s="23" t="s">
        <v>40</v>
      </c>
      <c r="F18" s="23" t="s">
        <v>44</v>
      </c>
      <c r="G18" s="23" t="s">
        <v>47</v>
      </c>
      <c r="H18" s="23">
        <v>44720</v>
      </c>
      <c r="I18" s="23" t="s">
        <v>51</v>
      </c>
      <c r="J18" s="56" t="s">
        <v>60</v>
      </c>
      <c r="K18" s="42">
        <v>42300</v>
      </c>
      <c r="L18" s="23" t="s">
        <v>81</v>
      </c>
      <c r="M18" s="36">
        <v>42156</v>
      </c>
      <c r="N18" s="23"/>
      <c r="O18" s="36"/>
      <c r="P18" s="23"/>
      <c r="Q18" s="37"/>
      <c r="R18" s="24"/>
      <c r="S18" s="25"/>
      <c r="T18" s="11"/>
    </row>
    <row r="19" spans="2:20" ht="21" customHeight="1" x14ac:dyDescent="0.3">
      <c r="B19" s="8" t="str">
        <f>Members[[#This Row],[FIRST NAME]]</f>
        <v>BROOKE</v>
      </c>
      <c r="C19" s="22" t="s">
        <v>23</v>
      </c>
      <c r="D19" s="23" t="s">
        <v>32</v>
      </c>
      <c r="E19" s="23" t="s">
        <v>41</v>
      </c>
      <c r="F19" s="23" t="s">
        <v>43</v>
      </c>
      <c r="G19" s="23" t="s">
        <v>47</v>
      </c>
      <c r="H19" s="23">
        <v>44685</v>
      </c>
      <c r="I19" s="23" t="s">
        <v>52</v>
      </c>
      <c r="J19" s="56" t="s">
        <v>61</v>
      </c>
      <c r="K19" s="42">
        <v>42215</v>
      </c>
      <c r="L19" s="23" t="s">
        <v>83</v>
      </c>
      <c r="M19" s="36">
        <v>41318</v>
      </c>
      <c r="N19" s="23" t="s">
        <v>129</v>
      </c>
      <c r="O19" s="36">
        <v>42787</v>
      </c>
      <c r="P19" s="23"/>
      <c r="Q19" s="37"/>
      <c r="R19" s="32"/>
      <c r="S19" s="25"/>
      <c r="T19" s="11"/>
    </row>
    <row r="20" spans="2:20" ht="21" customHeight="1" x14ac:dyDescent="0.3">
      <c r="B20" s="8" t="str">
        <f>Members[[#This Row],[FIRST NAME]]</f>
        <v>REBECCA</v>
      </c>
      <c r="C20" s="22" t="s">
        <v>13</v>
      </c>
      <c r="D20" s="23" t="s">
        <v>154</v>
      </c>
      <c r="E20" s="23" t="s">
        <v>155</v>
      </c>
      <c r="F20" s="23" t="s">
        <v>44</v>
      </c>
      <c r="G20" s="23" t="s">
        <v>47</v>
      </c>
      <c r="H20" s="23">
        <v>44720</v>
      </c>
      <c r="I20" s="23" t="s">
        <v>156</v>
      </c>
      <c r="J20" s="56" t="s">
        <v>157</v>
      </c>
      <c r="K20" s="42">
        <v>43633</v>
      </c>
      <c r="L20" s="23" t="s">
        <v>158</v>
      </c>
      <c r="M20" s="36">
        <v>42913</v>
      </c>
      <c r="N20" s="23" t="s">
        <v>160</v>
      </c>
      <c r="O20" s="36">
        <v>43562</v>
      </c>
      <c r="P20" s="23"/>
      <c r="Q20" s="37"/>
      <c r="R20" s="32"/>
      <c r="S20" s="25"/>
      <c r="T20" s="11"/>
    </row>
    <row r="21" spans="2:20" ht="21" customHeight="1" x14ac:dyDescent="0.3">
      <c r="B21" s="8" t="str">
        <f>Members[[#This Row],[FIRST NAME]]</f>
        <v>ELLEN</v>
      </c>
      <c r="C21" s="22" t="s">
        <v>146</v>
      </c>
      <c r="D21" s="23" t="s">
        <v>147</v>
      </c>
      <c r="E21" s="23" t="s">
        <v>148</v>
      </c>
      <c r="F21" s="23" t="s">
        <v>43</v>
      </c>
      <c r="G21" s="23" t="s">
        <v>47</v>
      </c>
      <c r="H21" s="23">
        <v>44685</v>
      </c>
      <c r="I21" s="23" t="s">
        <v>149</v>
      </c>
      <c r="J21" s="60" t="s">
        <v>171</v>
      </c>
      <c r="K21" s="42">
        <v>43551</v>
      </c>
      <c r="L21" s="23" t="s">
        <v>150</v>
      </c>
      <c r="M21" s="36">
        <v>41374</v>
      </c>
      <c r="N21" s="23" t="s">
        <v>151</v>
      </c>
      <c r="O21" s="36">
        <v>42050</v>
      </c>
      <c r="P21" s="23" t="s">
        <v>152</v>
      </c>
      <c r="Q21" s="37">
        <v>43241</v>
      </c>
      <c r="R21" s="32"/>
      <c r="S21" s="25"/>
      <c r="T21" s="11"/>
    </row>
    <row r="22" spans="2:20" ht="21" customHeight="1" x14ac:dyDescent="0.3">
      <c r="B22" s="8" t="str">
        <f>Members[[#This Row],[FIRST NAME]]</f>
        <v>MELISSA</v>
      </c>
      <c r="C22" s="22" t="s">
        <v>25</v>
      </c>
      <c r="D22" s="23" t="s">
        <v>33</v>
      </c>
      <c r="E22" s="23" t="s">
        <v>42</v>
      </c>
      <c r="F22" s="23" t="s">
        <v>44</v>
      </c>
      <c r="G22" s="23" t="s">
        <v>47</v>
      </c>
      <c r="H22" s="23">
        <v>44720</v>
      </c>
      <c r="I22" s="23" t="s">
        <v>53</v>
      </c>
      <c r="J22" s="56" t="s">
        <v>62</v>
      </c>
      <c r="K22" s="42">
        <v>42300</v>
      </c>
      <c r="L22" s="23" t="s">
        <v>84</v>
      </c>
      <c r="M22" s="36">
        <v>41623</v>
      </c>
      <c r="N22" s="23" t="s">
        <v>85</v>
      </c>
      <c r="O22" s="36">
        <v>42060</v>
      </c>
      <c r="P22" s="23" t="s">
        <v>161</v>
      </c>
      <c r="Q22" s="37">
        <v>43605</v>
      </c>
      <c r="R22" s="24"/>
      <c r="S22" s="25"/>
      <c r="T22" s="11"/>
    </row>
    <row r="23" spans="2:20" ht="21" customHeight="1" x14ac:dyDescent="0.3">
      <c r="B23" s="8" t="str">
        <f>Members[[#This Row],[FIRST NAME]]</f>
        <v>LINDA</v>
      </c>
      <c r="C23" s="22" t="s">
        <v>26</v>
      </c>
      <c r="D23" s="23" t="s">
        <v>34</v>
      </c>
      <c r="E23" s="23" t="s">
        <v>127</v>
      </c>
      <c r="F23" s="23" t="s">
        <v>43</v>
      </c>
      <c r="G23" s="23" t="s">
        <v>47</v>
      </c>
      <c r="H23" s="23">
        <v>44685</v>
      </c>
      <c r="I23" s="23" t="s">
        <v>54</v>
      </c>
      <c r="J23" s="50" t="s">
        <v>63</v>
      </c>
      <c r="K23" s="42">
        <v>41535</v>
      </c>
      <c r="L23" s="23" t="s">
        <v>86</v>
      </c>
      <c r="M23" s="36">
        <v>41033</v>
      </c>
      <c r="N23" s="23" t="s">
        <v>82</v>
      </c>
      <c r="O23" s="36">
        <v>41617</v>
      </c>
      <c r="P23" s="23"/>
      <c r="Q23" s="37"/>
      <c r="R23" s="24"/>
      <c r="S23" s="25"/>
      <c r="T23" s="11"/>
    </row>
    <row r="24" spans="2:20" ht="21" customHeight="1" x14ac:dyDescent="0.3">
      <c r="B24" s="8" t="str">
        <f>Members[[#This Row],[FIRST NAME]]</f>
        <v>KRISTEN</v>
      </c>
      <c r="C24" s="22" t="s">
        <v>15</v>
      </c>
      <c r="D24" s="23" t="s">
        <v>35</v>
      </c>
      <c r="E24" s="23" t="s">
        <v>89</v>
      </c>
      <c r="F24" s="23" t="s">
        <v>43</v>
      </c>
      <c r="G24" s="23" t="s">
        <v>47</v>
      </c>
      <c r="H24" s="23">
        <v>44685</v>
      </c>
      <c r="I24" s="23" t="s">
        <v>55</v>
      </c>
      <c r="J24" s="51" t="s">
        <v>64</v>
      </c>
      <c r="K24" s="42">
        <v>41943</v>
      </c>
      <c r="L24" s="23" t="s">
        <v>88</v>
      </c>
      <c r="M24" s="36">
        <v>41155</v>
      </c>
      <c r="N24" s="23" t="s">
        <v>19</v>
      </c>
      <c r="O24" s="36">
        <v>41857</v>
      </c>
      <c r="P24" s="23"/>
      <c r="Q24" s="37"/>
      <c r="R24" s="32"/>
      <c r="S24" s="25"/>
      <c r="T24" s="11"/>
    </row>
    <row r="25" spans="2:20" ht="21" customHeight="1" x14ac:dyDescent="0.3">
      <c r="B25" s="8" t="str">
        <f>Members[[#This Row],[FIRST NAME]]</f>
        <v>KATIE</v>
      </c>
      <c r="C25" s="22" t="s">
        <v>22</v>
      </c>
      <c r="D25" s="23" t="s">
        <v>130</v>
      </c>
      <c r="E25" s="23" t="s">
        <v>131</v>
      </c>
      <c r="F25" s="23" t="s">
        <v>44</v>
      </c>
      <c r="G25" s="23" t="s">
        <v>47</v>
      </c>
      <c r="H25" s="23">
        <v>44720</v>
      </c>
      <c r="I25" s="23">
        <v>5742655508</v>
      </c>
      <c r="J25" s="51" t="s">
        <v>132</v>
      </c>
      <c r="K25" s="42">
        <v>43341</v>
      </c>
      <c r="L25" s="23" t="s">
        <v>133</v>
      </c>
      <c r="M25" s="36">
        <v>42586</v>
      </c>
      <c r="N25" s="23" t="s">
        <v>162</v>
      </c>
      <c r="O25" s="36">
        <v>43690</v>
      </c>
      <c r="P25" s="23"/>
      <c r="Q25" s="37"/>
      <c r="R25" s="32"/>
      <c r="S25" s="25"/>
      <c r="T25" s="11"/>
    </row>
    <row r="26" spans="2:20" ht="21" customHeight="1" x14ac:dyDescent="0.25">
      <c r="B26" s="8">
        <f>Members[[#This Row],[FIRST NAME]]</f>
        <v>0</v>
      </c>
      <c r="C26" s="7"/>
      <c r="D26" s="7"/>
      <c r="E26" s="7"/>
      <c r="F26" s="7"/>
      <c r="G26" s="7"/>
      <c r="H26" s="7"/>
      <c r="I26" s="12"/>
      <c r="J26" s="10"/>
      <c r="K26" s="6"/>
      <c r="L26" s="17"/>
      <c r="M26" s="13"/>
      <c r="N26" s="17"/>
      <c r="O26" s="13"/>
      <c r="P26" s="6"/>
      <c r="Q26" s="6"/>
      <c r="R26" s="6"/>
      <c r="S26" s="6"/>
      <c r="T26" s="11"/>
    </row>
    <row r="27" spans="2:20" ht="21" customHeight="1" x14ac:dyDescent="0.25">
      <c r="B27" s="8">
        <f>Members[[#This Row],[FIRST NAME]]</f>
        <v>0</v>
      </c>
      <c r="C27" s="7"/>
      <c r="D27" s="7"/>
      <c r="E27" s="7"/>
      <c r="F27" s="7"/>
      <c r="G27" s="7"/>
      <c r="H27" s="7"/>
      <c r="I27" s="12"/>
      <c r="J27" s="10"/>
      <c r="K27" s="6"/>
      <c r="L27" s="17"/>
      <c r="M27" s="13"/>
      <c r="N27" s="17"/>
      <c r="O27" s="13"/>
      <c r="P27" s="6"/>
      <c r="Q27" s="6"/>
      <c r="R27" s="6"/>
      <c r="S27" s="6"/>
      <c r="T27" s="11"/>
    </row>
    <row r="28" spans="2:20" ht="21" customHeight="1" x14ac:dyDescent="0.25">
      <c r="B28" s="8">
        <f>Members[[#This Row],[FIRST NAME]]</f>
        <v>0</v>
      </c>
      <c r="C28" s="7"/>
      <c r="D28" s="7"/>
      <c r="E28" s="7"/>
      <c r="F28" s="7"/>
      <c r="G28" s="7"/>
      <c r="H28" s="7"/>
      <c r="I28" s="9"/>
      <c r="J28" s="10"/>
      <c r="K28" s="10"/>
      <c r="L28" s="18"/>
      <c r="M28" s="14"/>
      <c r="N28" s="18"/>
      <c r="O28" s="14"/>
      <c r="P28" s="10"/>
      <c r="Q28" s="10"/>
      <c r="R28" s="10"/>
      <c r="S28" s="10"/>
      <c r="T28" s="11"/>
    </row>
    <row r="29" spans="2:20" ht="21" customHeight="1" x14ac:dyDescent="0.25">
      <c r="B29" s="8">
        <f>Members[[#This Row],[FIRST NAME]]</f>
        <v>0</v>
      </c>
      <c r="C29" s="7"/>
      <c r="D29" s="7"/>
      <c r="E29" s="7"/>
      <c r="F29" s="7"/>
      <c r="G29" s="7"/>
      <c r="H29" s="7"/>
      <c r="I29" s="12"/>
      <c r="J29" s="10"/>
      <c r="K29" s="10"/>
      <c r="L29" s="18"/>
      <c r="M29" s="14"/>
      <c r="N29" s="18"/>
      <c r="O29" s="14"/>
      <c r="P29" s="10"/>
      <c r="Q29" s="10"/>
      <c r="R29" s="10"/>
      <c r="S29" s="10"/>
      <c r="T29" s="11"/>
    </row>
    <row r="30" spans="2:20" ht="21" customHeight="1" x14ac:dyDescent="0.25">
      <c r="B30" s="8">
        <f>Members[[#This Row],[FIRST NAME]]</f>
        <v>0</v>
      </c>
      <c r="C30" s="7"/>
      <c r="D30" s="7"/>
      <c r="E30" s="7"/>
      <c r="F30" s="7"/>
      <c r="G30" s="7"/>
      <c r="H30" s="7"/>
      <c r="I30" s="12"/>
      <c r="J30" s="10"/>
      <c r="K30" s="10"/>
      <c r="L30" s="18"/>
      <c r="M30" s="14"/>
      <c r="N30" s="18"/>
      <c r="O30" s="14"/>
      <c r="P30" s="10"/>
      <c r="Q30" s="10"/>
      <c r="R30" s="10"/>
      <c r="S30" s="10"/>
      <c r="T30" s="11"/>
    </row>
    <row r="31" spans="2:20" ht="21" customHeight="1" x14ac:dyDescent="0.25">
      <c r="B31" s="8">
        <f>Members[[#This Row],[FIRST NAME]]</f>
        <v>0</v>
      </c>
      <c r="C31" s="7"/>
      <c r="D31" s="7"/>
      <c r="E31" s="7"/>
      <c r="F31" s="7"/>
      <c r="G31" s="7"/>
      <c r="H31" s="7"/>
      <c r="I31" s="12"/>
      <c r="J31" s="10"/>
      <c r="K31" s="10"/>
      <c r="L31" s="18"/>
      <c r="M31" s="14"/>
      <c r="N31" s="18"/>
      <c r="O31" s="14"/>
      <c r="P31" s="10"/>
      <c r="Q31" s="10"/>
      <c r="R31" s="10"/>
      <c r="S31" s="10"/>
      <c r="T31" s="11"/>
    </row>
    <row r="32" spans="2:20" ht="21" customHeight="1" x14ac:dyDescent="0.25">
      <c r="B32" s="8">
        <f>Members[[#This Row],[FIRST NAME]]</f>
        <v>0</v>
      </c>
      <c r="C32" s="7"/>
      <c r="D32" s="7"/>
      <c r="E32" s="7"/>
      <c r="F32" s="7"/>
      <c r="G32" s="7"/>
      <c r="H32" s="7"/>
      <c r="I32" s="12"/>
      <c r="J32" s="10"/>
      <c r="K32" s="10"/>
      <c r="L32" s="18"/>
      <c r="M32" s="14"/>
      <c r="N32" s="18"/>
      <c r="O32" s="14"/>
      <c r="P32" s="10"/>
      <c r="Q32" s="10"/>
      <c r="R32" s="10"/>
      <c r="S32" s="10"/>
      <c r="T32" s="11"/>
    </row>
    <row r="33" spans="2:20" ht="21" customHeight="1" thickBot="1" x14ac:dyDescent="0.3">
      <c r="B33" s="63"/>
      <c r="C33" s="64"/>
      <c r="D33" s="64"/>
      <c r="E33" s="64"/>
      <c r="F33" s="64"/>
      <c r="G33" s="64"/>
      <c r="H33" s="64"/>
      <c r="I33" s="64"/>
      <c r="J33" s="64"/>
      <c r="K33" s="64"/>
      <c r="L33" s="64"/>
      <c r="M33" s="64"/>
      <c r="N33" s="64"/>
      <c r="O33" s="64"/>
      <c r="P33" s="64"/>
      <c r="Q33" s="64"/>
      <c r="R33" s="64"/>
      <c r="S33" s="64"/>
      <c r="T33" s="65"/>
    </row>
    <row r="34" spans="2:20" ht="21" customHeight="1" thickTop="1" x14ac:dyDescent="0.25"/>
  </sheetData>
  <mergeCells count="1">
    <mergeCell ref="B33:T33"/>
  </mergeCells>
  <hyperlinks>
    <hyperlink ref="J23" r:id="rId1"/>
    <hyperlink ref="J19" r:id="rId2" display="mailto:brooke.schon@gmail.com"/>
    <hyperlink ref="J13" r:id="rId3" display="mailto:pebbles2525@hotmail.com"/>
    <hyperlink ref="J18" r:id="rId4" display="mailto:michellwinters@gmail.com"/>
    <hyperlink ref="J22" r:id="rId5" display="mailto:ms09@neo.rr.com"/>
    <hyperlink ref="J17" r:id="rId6" display="mailto:Jillian.laubacher@gmail.com"/>
    <hyperlink ref="J12" r:id="rId7" display="mailto:Tferich@neo.rr.com"/>
    <hyperlink ref="J24" r:id="rId8"/>
    <hyperlink ref="J11" r:id="rId9"/>
    <hyperlink ref="J8" r:id="rId10"/>
    <hyperlink ref="J5" r:id="rId11"/>
    <hyperlink ref="J10" r:id="rId12"/>
    <hyperlink ref="J15" r:id="rId13"/>
    <hyperlink ref="J6" r:id="rId14" display="mailto:HannahCandea@gmail.com"/>
    <hyperlink ref="J21" r:id="rId15"/>
  </hyperlinks>
  <printOptions horizontalCentered="1"/>
  <pageMargins left="0.25" right="0.25" top="0.75" bottom="0.75" header="0.3" footer="0.3"/>
  <pageSetup scale="52" fitToHeight="0" orientation="landscape" horizontalDpi="4294967293"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Kayli Ryback</cp:lastModifiedBy>
  <cp:lastPrinted>2019-03-06T19:58:47Z</cp:lastPrinted>
  <dcterms:created xsi:type="dcterms:W3CDTF">2016-03-30T18:01:43Z</dcterms:created>
  <dcterms:modified xsi:type="dcterms:W3CDTF">2020-06-30T00:25:59Z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