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autoCompressPictures="0"/>
  <mc:AlternateContent xmlns:mc="http://schemas.openxmlformats.org/markup-compatibility/2006">
    <mc:Choice Requires="x15">
      <x15ac:absPath xmlns:x15ac="http://schemas.microsoft.com/office/spreadsheetml/2010/11/ac" url="C:\Users\Courtney\Downloads\"/>
    </mc:Choice>
  </mc:AlternateContent>
  <xr:revisionPtr revIDLastSave="0" documentId="8_{14390BAB-767C-44D0-9D88-BB9DDB757BA1}"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5" i="2" l="1"/>
  <c r="B23" i="2" l="1"/>
  <c r="B21" i="2" l="1"/>
  <c r="B29" i="2" l="1"/>
  <c r="B14" i="2"/>
  <c r="B10" i="2" l="1"/>
  <c r="B31" i="2"/>
  <c r="B9" i="2"/>
  <c r="B11" i="2"/>
  <c r="B12" i="2"/>
  <c r="B13" i="2"/>
  <c r="B15" i="2"/>
  <c r="B16" i="2"/>
  <c r="B17" i="2"/>
  <c r="B18" i="2"/>
  <c r="B6" i="2"/>
  <c r="B7" i="2"/>
  <c r="B8" i="2"/>
  <c r="B19" i="2"/>
  <c r="B20" i="2"/>
  <c r="B22" i="2"/>
  <c r="B24" i="2"/>
  <c r="B25" i="2"/>
  <c r="B26" i="2"/>
  <c r="B32" i="2"/>
  <c r="B30" i="2"/>
  <c r="B28" i="2"/>
  <c r="B27" i="2"/>
  <c r="B4" i="2"/>
</calcChain>
</file>

<file path=xl/sharedStrings.xml><?xml version="1.0" encoding="utf-8"?>
<sst xmlns="http://schemas.openxmlformats.org/spreadsheetml/2006/main" count="404" uniqueCount="305">
  <si>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</si>
  <si>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</si>
  <si>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</si>
  <si>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</si>
  <si>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</si>
  <si>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</si>
  <si>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</si>
  <si>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</si>
  <si>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</si>
  <si>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</si>
  <si>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</si>
  <si>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</si>
  <si>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</si>
  <si>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</si>
  <si>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</si>
  <si>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</si>
  <si>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</si>
  <si>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</si>
  <si>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</si>
  <si>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</si>
  <si>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Joan</t>
  </si>
  <si>
    <t>Algarin</t>
  </si>
  <si>
    <t>Krissie</t>
  </si>
  <si>
    <t>Balbo</t>
  </si>
  <si>
    <t>Erika</t>
  </si>
  <si>
    <t>Barry</t>
  </si>
  <si>
    <t>Jody</t>
  </si>
  <si>
    <t>Britten</t>
  </si>
  <si>
    <t>Nicole</t>
  </si>
  <si>
    <t>Clark</t>
  </si>
  <si>
    <t>Jessica</t>
  </si>
  <si>
    <t>Daniels-Robbins</t>
  </si>
  <si>
    <t>Melissa</t>
  </si>
  <si>
    <t>Davis</t>
  </si>
  <si>
    <t>Courtney</t>
  </si>
  <si>
    <t>Dunn</t>
  </si>
  <si>
    <t>Angela</t>
  </si>
  <si>
    <t>Gafford Asmus</t>
  </si>
  <si>
    <t>Jennifer</t>
  </si>
  <si>
    <t>Gass</t>
  </si>
  <si>
    <t>Pooneh</t>
  </si>
  <si>
    <t>Jamshidi</t>
  </si>
  <si>
    <t>Low</t>
  </si>
  <si>
    <t>Elizabeth</t>
  </si>
  <si>
    <t>Mallov</t>
  </si>
  <si>
    <t>Caroline</t>
  </si>
  <si>
    <t>Maniago</t>
  </si>
  <si>
    <t>Sona</t>
  </si>
  <si>
    <t>Marukhyan</t>
  </si>
  <si>
    <t>Cara</t>
  </si>
  <si>
    <t>Reinbrecht</t>
  </si>
  <si>
    <t>Erin</t>
  </si>
  <si>
    <t>Rissi</t>
  </si>
  <si>
    <t>Rodriguez</t>
  </si>
  <si>
    <t>Megan</t>
  </si>
  <si>
    <t>Stanley</t>
  </si>
  <si>
    <t>Nikki</t>
  </si>
  <si>
    <t>Tucker</t>
  </si>
  <si>
    <t>Melanie</t>
  </si>
  <si>
    <t>Warner</t>
  </si>
  <si>
    <t>Stephanie</t>
  </si>
  <si>
    <t>Wolfe</t>
  </si>
  <si>
    <t>McCordsville</t>
  </si>
  <si>
    <t>IN</t>
  </si>
  <si>
    <t>13170 All American Road</t>
  </si>
  <si>
    <t>Fishers</t>
  </si>
  <si>
    <t>317-551-4916</t>
  </si>
  <si>
    <t>vampielle@yahoo.com</t>
  </si>
  <si>
    <t>11000 E 116th Street</t>
  </si>
  <si>
    <t>707-246-8233</t>
  </si>
  <si>
    <t>Onegr8girl@aol.com</t>
  </si>
  <si>
    <t>11755 Gray Eagle Dr</t>
  </si>
  <si>
    <t>317-408-6306</t>
  </si>
  <si>
    <t>erikabarry12@gmail.com</t>
  </si>
  <si>
    <t>12718 Balbo Place</t>
  </si>
  <si>
    <t>317-213-8858</t>
  </si>
  <si>
    <t>jbritten@mac.com</t>
  </si>
  <si>
    <t>13427 Allegiance Drive</t>
  </si>
  <si>
    <t>260-437-9223</t>
  </si>
  <si>
    <t>schiefnic11@sbcglobal.net</t>
  </si>
  <si>
    <t>13398 Lubeck Drive</t>
  </si>
  <si>
    <t>317-504-4300</t>
  </si>
  <si>
    <t>jessica.robbins07@gmail.com</t>
  </si>
  <si>
    <t>11871 Kittery Drive</t>
  </si>
  <si>
    <t>317-502-7427</t>
  </si>
  <si>
    <t>mcmanson1@hotmail.com</t>
  </si>
  <si>
    <t>11856 Ledgestone Cir</t>
  </si>
  <si>
    <t>317-450-1206</t>
  </si>
  <si>
    <t>courtneysdunn@gmail.com</t>
  </si>
  <si>
    <t>14048 Rayners Lane</t>
  </si>
  <si>
    <t>317-617-0310</t>
  </si>
  <si>
    <t>agaffordasmus@gmail.com</t>
  </si>
  <si>
    <t>13011 Silbury Hill Way</t>
  </si>
  <si>
    <t>317-288-9265 </t>
  </si>
  <si>
    <t>jen.k.gass@gmail.com</t>
  </si>
  <si>
    <t>407-844-5194</t>
  </si>
  <si>
    <t>poonehjam@yahoo.com</t>
  </si>
  <si>
    <t>12779 Elmfair Ct.</t>
  </si>
  <si>
    <t>317-965-7120</t>
  </si>
  <si>
    <t>jenniferlow06@yahoo.com</t>
  </si>
  <si>
    <t>9958 Win Star Way</t>
  </si>
  <si>
    <t>317-332-9328</t>
  </si>
  <si>
    <t>elizabethmallov@yahoo.com</t>
  </si>
  <si>
    <t>11843 Latrobe Ct</t>
  </si>
  <si>
    <t>562-569-5102</t>
  </si>
  <si>
    <t>cschlegs@gmail.com</t>
  </si>
  <si>
    <t>14171 Moate Drive</t>
  </si>
  <si>
    <t>317-354-9475</t>
  </si>
  <si>
    <t>sonamarukhyan@yahoo.com</t>
  </si>
  <si>
    <t>12312 Cobblefield Ct.</t>
  </si>
  <si>
    <t>carareinbrecht25@gmail.com</t>
  </si>
  <si>
    <t>317-775-8865</t>
  </si>
  <si>
    <t>erin.rissi@gmail.com</t>
  </si>
  <si>
    <t>13106 Knights Way</t>
  </si>
  <si>
    <t>317-200-5987</t>
  </si>
  <si>
    <t>j_rodriguez150@yahoo.com</t>
  </si>
  <si>
    <t>12660 Brookhaven Drive</t>
  </si>
  <si>
    <t>317-362-9509</t>
  </si>
  <si>
    <t>meganstanley@live.com</t>
  </si>
  <si>
    <t>14484 Glaphorn Rd</t>
  </si>
  <si>
    <t>765-215-1401</t>
  </si>
  <si>
    <t>nikkitucker514@gmail.com</t>
  </si>
  <si>
    <t>12345 Barnstone Ct.</t>
  </si>
  <si>
    <t>765-993-1858</t>
  </si>
  <si>
    <t>jarwarne@gmail.com</t>
  </si>
  <si>
    <t>14392 Clay Brook Dr</t>
  </si>
  <si>
    <t>812-989-3422</t>
  </si>
  <si>
    <t>smwolfe632@gmail.com</t>
  </si>
  <si>
    <t>Full</t>
  </si>
  <si>
    <t>Brooks Chase</t>
  </si>
  <si>
    <t>Nestor</t>
  </si>
  <si>
    <t>Jorn</t>
  </si>
  <si>
    <t>Lars</t>
  </si>
  <si>
    <t>Jens</t>
  </si>
  <si>
    <t>Mason</t>
  </si>
  <si>
    <t>317-436-7096</t>
  </si>
  <si>
    <t>n/a</t>
  </si>
  <si>
    <t>Dominic Balbo</t>
  </si>
  <si>
    <t>AVP</t>
  </si>
  <si>
    <t>Isabella</t>
  </si>
  <si>
    <t>Lucas</t>
  </si>
  <si>
    <t>Grey Eagle</t>
  </si>
  <si>
    <t>Chris</t>
  </si>
  <si>
    <t>President</t>
  </si>
  <si>
    <t>Matthew</t>
  </si>
  <si>
    <t>Audrey</t>
  </si>
  <si>
    <t>Sandstone Lakes</t>
  </si>
  <si>
    <t>Jackson</t>
  </si>
  <si>
    <t>Tanglewood</t>
  </si>
  <si>
    <t>John Nichols</t>
  </si>
  <si>
    <t>Jaxson</t>
  </si>
  <si>
    <t>Jayden</t>
  </si>
  <si>
    <t>Tyler</t>
  </si>
  <si>
    <t>Michael</t>
  </si>
  <si>
    <t>Graycen</t>
  </si>
  <si>
    <t>Colette</t>
  </si>
  <si>
    <t>Saxony</t>
  </si>
  <si>
    <t>Paul</t>
  </si>
  <si>
    <t>Nick</t>
  </si>
  <si>
    <t>11/1997</t>
  </si>
  <si>
    <t>Andrew</t>
  </si>
  <si>
    <t>06/2004</t>
  </si>
  <si>
    <t>Meredith</t>
  </si>
  <si>
    <t>06/2006</t>
  </si>
  <si>
    <t>Sophia</t>
  </si>
  <si>
    <t>04/2009</t>
  </si>
  <si>
    <t xml:space="preserve">Connor </t>
  </si>
  <si>
    <t>01/2010</t>
  </si>
  <si>
    <t>Estates at Meadowbrook</t>
  </si>
  <si>
    <t>Todd</t>
  </si>
  <si>
    <t>Mia</t>
  </si>
  <si>
    <t>Chase</t>
  </si>
  <si>
    <t>Tony</t>
  </si>
  <si>
    <t>Gavin</t>
  </si>
  <si>
    <t>Claire</t>
  </si>
  <si>
    <t>Royalwood</t>
  </si>
  <si>
    <t>Avalon</t>
  </si>
  <si>
    <t>Joel</t>
  </si>
  <si>
    <t>Evelyn</t>
  </si>
  <si>
    <t>Harper</t>
  </si>
  <si>
    <t>Connor</t>
  </si>
  <si>
    <t>Jack</t>
  </si>
  <si>
    <t>Matt</t>
  </si>
  <si>
    <t>Oak Hall</t>
  </si>
  <si>
    <t>Alireza</t>
  </si>
  <si>
    <t>Artin</t>
  </si>
  <si>
    <t>Niusha</t>
  </si>
  <si>
    <t>317-776-1215</t>
  </si>
  <si>
    <t>Brendan</t>
  </si>
  <si>
    <t>Katelyn</t>
  </si>
  <si>
    <t>Adelyn</t>
  </si>
  <si>
    <t>317-841-8074</t>
  </si>
  <si>
    <t>Fishers 46040</t>
  </si>
  <si>
    <t>Jeremy</t>
  </si>
  <si>
    <t>Samantha</t>
  </si>
  <si>
    <t>Katherine</t>
  </si>
  <si>
    <t>Annabella</t>
  </si>
  <si>
    <t>Steve</t>
  </si>
  <si>
    <t>Eleanore</t>
  </si>
  <si>
    <t>Beatrice</t>
  </si>
  <si>
    <t>Dave Cooper</t>
  </si>
  <si>
    <t>Arielle</t>
  </si>
  <si>
    <t>Jacob</t>
  </si>
  <si>
    <t>317-694-0255</t>
  </si>
  <si>
    <t>Sandstone</t>
  </si>
  <si>
    <t>Carson</t>
  </si>
  <si>
    <t>Sandstone Meadows</t>
  </si>
  <si>
    <t>Steven</t>
  </si>
  <si>
    <t>Elijah</t>
  </si>
  <si>
    <t>Gabriella</t>
  </si>
  <si>
    <t>317-747-7330</t>
  </si>
  <si>
    <t>Avalon of Fishers</t>
  </si>
  <si>
    <t>Addison</t>
  </si>
  <si>
    <t>Benjamin</t>
  </si>
  <si>
    <t>Brookfield</t>
  </si>
  <si>
    <t>James</t>
  </si>
  <si>
    <t>Crosby</t>
  </si>
  <si>
    <t>Miles</t>
  </si>
  <si>
    <t>William</t>
  </si>
  <si>
    <t>Madison</t>
  </si>
  <si>
    <t>Home Number</t>
  </si>
  <si>
    <t>Neighborhood</t>
  </si>
  <si>
    <t>B-day</t>
  </si>
  <si>
    <t>Partner</t>
  </si>
  <si>
    <t>Club Duties</t>
  </si>
  <si>
    <t>Mem. Type</t>
  </si>
  <si>
    <t>Child 1</t>
  </si>
  <si>
    <t>Age</t>
  </si>
  <si>
    <t>Child 2</t>
  </si>
  <si>
    <t>Age2</t>
  </si>
  <si>
    <t>Child 3</t>
  </si>
  <si>
    <t>Age3</t>
  </si>
  <si>
    <t>Child 4</t>
  </si>
  <si>
    <t>Age4</t>
  </si>
  <si>
    <t>Child 5</t>
  </si>
  <si>
    <t>Age5</t>
  </si>
  <si>
    <t>Child 6</t>
  </si>
  <si>
    <t>Age6</t>
  </si>
  <si>
    <t>Olivia</t>
  </si>
  <si>
    <t>12612 Majestic</t>
  </si>
  <si>
    <t>Playgroup/Meals for MOMS</t>
  </si>
  <si>
    <t>MVP</t>
  </si>
  <si>
    <t>Haley</t>
  </si>
  <si>
    <t>Watson</t>
  </si>
  <si>
    <t>12343 Cool Winds Way</t>
  </si>
  <si>
    <t>517-420-3274</t>
  </si>
  <si>
    <t>Sumerlin Trails</t>
  </si>
  <si>
    <t>haley.anderson9@gmail.com</t>
  </si>
  <si>
    <t>Justine</t>
  </si>
  <si>
    <t>Isiah</t>
  </si>
  <si>
    <t>Eli</t>
  </si>
  <si>
    <t>Micah</t>
  </si>
  <si>
    <t>Luci</t>
  </si>
  <si>
    <t>Harrison</t>
  </si>
  <si>
    <t>Gianna</t>
  </si>
  <si>
    <t>Zoe</t>
  </si>
  <si>
    <t>Laurie</t>
  </si>
  <si>
    <t>Connelly</t>
  </si>
  <si>
    <t>9844 Worthington Blvd</t>
  </si>
  <si>
    <t>517-575-8370</t>
  </si>
  <si>
    <t>Lconnellyred@gmail.com</t>
  </si>
  <si>
    <t>Charles</t>
  </si>
  <si>
    <t>Lillian</t>
  </si>
  <si>
    <t>01/2017</t>
  </si>
  <si>
    <t>Treasurer/Secretary</t>
  </si>
  <si>
    <t xml:space="preserve">Angela </t>
  </si>
  <si>
    <t>Finney</t>
  </si>
  <si>
    <t>Lisa</t>
  </si>
  <si>
    <t>12579 Misty Ridge Ct.</t>
  </si>
  <si>
    <t>317-436-8921</t>
  </si>
  <si>
    <t>aquick04@gmail.com</t>
  </si>
  <si>
    <t>904-945-2444</t>
  </si>
  <si>
    <t>Thorpe Creek</t>
  </si>
  <si>
    <t>Bill</t>
  </si>
  <si>
    <t>Scarlett</t>
  </si>
  <si>
    <t>Isabelle</t>
  </si>
  <si>
    <t>Kiera</t>
  </si>
  <si>
    <t>12975 Knights Way</t>
  </si>
  <si>
    <t>310-890-2114</t>
  </si>
  <si>
    <t>lisawarner456@gmail.com</t>
  </si>
  <si>
    <t>Noah</t>
  </si>
  <si>
    <t>Lily</t>
  </si>
  <si>
    <t>Maisie</t>
  </si>
  <si>
    <t>Anne</t>
  </si>
  <si>
    <t>11975 Gray Eagle Dr</t>
  </si>
  <si>
    <t>317-698-8332</t>
  </si>
  <si>
    <t>Annebalbo22@gmail.com</t>
  </si>
  <si>
    <t>Gray Eagle</t>
  </si>
  <si>
    <t>Jeff</t>
  </si>
  <si>
    <t>Frankie</t>
  </si>
  <si>
    <t>Beau</t>
  </si>
  <si>
    <t>9969 Brightwater Dr</t>
  </si>
  <si>
    <t>Rachel</t>
  </si>
  <si>
    <t>McDaniel</t>
  </si>
  <si>
    <t>12624 Raiders Blvd</t>
  </si>
  <si>
    <t>Bristols</t>
  </si>
  <si>
    <t>502-533-9556</t>
  </si>
  <si>
    <t>racel.mcdaniel1@gmail.com</t>
  </si>
  <si>
    <t>2/11/</t>
  </si>
  <si>
    <t>Wes McDaniel</t>
  </si>
  <si>
    <t>Brantley McDaniel</t>
  </si>
  <si>
    <t>Cyrus McDaniel</t>
  </si>
  <si>
    <t>Addalee McDaniel</t>
  </si>
  <si>
    <t>Dawnson McDaniel</t>
  </si>
  <si>
    <t>Manley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</si>
</sst>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 \ *-"/>
    <numFmt numFmtId="165" formatCode="[&lt;=9999999]###\-####;\(###\)\ ###\-####"/>
    <numFmt numFmtId="166" formatCode="[$-409]mmm\-yy;@"/>
    <numFmt numFmtId="167" formatCode="d\-mmm;@"/>
    <numFmt numFmtId="168" formatCode="[$-409]d\-mmm;@"/>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10"/>
      <color rgb="FF000000"/>
      <name val="Arial"/>
      <family val="2"/>
      <charset val="1"/>
    </font>
    <font>
      <u/>
      <sz val="10"/>
      <color theme="11"/>
      <name val="Century Gothic"/>
      <family val="2"/>
      <scheme val="minor"/>
    </font>
    <font>
      <sz val="11"/>
      <name val="Calibri"/>
      <family val="2"/>
      <charset val="1"/>
    </font>
    <font>
      <sz val="10"/>
      <color theme="1"/>
      <name val="Century Gothic"/>
      <family val="2"/>
      <scheme val="minor"/>
    </font>
    <font>
      <sz val="10"/>
      <name val="Century Gothic"/>
      <family val="2"/>
      <scheme val="minor"/>
    </font>
    <font>
      <u/>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2" fillId="0" borderId="0" applyNumberFormat="0" applyFill="0" applyBorder="0" applyAlignment="0" applyProtection="0">
      <alignment vertical="center"/>
    </xf>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pplyFont="1" applyFill="1" applyBorder="1" applyAlignment="1">
      <alignment horizontal="left" vertical="center"/>
    </xf>
    <xf numFmtId="0" fontId="0" fillId="0" borderId="0" xfId="0" applyAlignment="1">
      <alignment horizontal="center" vertical="center"/>
    </xf>
    <xf numFmtId="0" fontId="0" fillId="0" borderId="4" xfId="0" applyBorder="1" applyAlignment="1">
      <alignment horizontal="center" vertical="center"/>
    </xf>
    <xf numFmtId="0" fontId="5" fillId="0" borderId="0" xfId="0" applyFont="1" applyFill="1" applyBorder="1" applyAlignment="1">
      <alignment horizontal="center" vertical="center"/>
    </xf>
    <xf numFmtId="14" fontId="4" fillId="0" borderId="0" xfId="0" applyNumberFormat="1" applyFont="1" applyFill="1" applyBorder="1" applyAlignment="1">
      <alignment horizontal="center" vertical="center"/>
    </xf>
    <xf numFmtId="166" fontId="11" fillId="0" borderId="0" xfId="3" applyNumberFormat="1" applyFont="1" applyBorder="1" applyAlignment="1">
      <alignment horizontal="center" vertical="top"/>
    </xf>
    <xf numFmtId="167" fontId="11" fillId="0" borderId="0" xfId="3" applyNumberFormat="1" applyFont="1" applyBorder="1" applyAlignment="1">
      <alignment horizontal="center" vertical="top"/>
    </xf>
    <xf numFmtId="16" fontId="13" fillId="0" borderId="0" xfId="0" applyNumberFormat="1" applyFont="1" applyAlignment="1">
      <alignment horizontal="center"/>
    </xf>
    <xf numFmtId="14" fontId="0" fillId="0" borderId="0" xfId="0" applyNumberFormat="1" applyFill="1" applyBorder="1" applyAlignment="1">
      <alignment horizontal="left" vertical="center"/>
    </xf>
    <xf numFmtId="0" fontId="14" fillId="0" borderId="0" xfId="0" applyFont="1" applyFill="1" applyBorder="1" applyAlignment="1">
      <alignment horizontal="left" vertical="center" indent="1"/>
    </xf>
    <xf numFmtId="14" fontId="14" fillId="0" borderId="0" xfId="0" applyNumberFormat="1" applyFont="1" applyFill="1" applyBorder="1" applyAlignment="1">
      <alignment horizontal="left" vertical="center"/>
    </xf>
    <xf numFmtId="0" fontId="0" fillId="0" borderId="0" xfId="0" applyFill="1" applyBorder="1" applyAlignment="1">
      <alignment horizontal="left" vertical="center" indent="1"/>
    </xf>
    <xf numFmtId="0" fontId="15" fillId="0" borderId="0" xfId="0" applyFont="1">
      <alignment vertical="center"/>
    </xf>
    <xf numFmtId="49" fontId="0" fillId="0" borderId="0" xfId="0" applyNumberFormat="1" applyFill="1" applyBorder="1" applyAlignment="1">
      <alignment horizontal="left" vertical="center"/>
    </xf>
    <xf numFmtId="168" fontId="0" fillId="0" borderId="0" xfId="3" applyNumberFormat="1" applyFont="1" applyFill="1" applyBorder="1" applyAlignment="1">
      <alignment horizontal="center" vertical="center"/>
    </xf>
    <xf numFmtId="166" fontId="0" fillId="0" borderId="0" xfId="0" applyNumberFormat="1" applyFont="1" applyFill="1" applyBorder="1" applyAlignment="1">
      <alignment horizontal="left" vertical="center"/>
    </xf>
    <xf numFmtId="14" fontId="0" fillId="0" borderId="0" xfId="0" applyNumberFormat="1" applyFont="1" applyFill="1" applyAlignment="1">
      <alignment horizontal="left" vertical="center"/>
    </xf>
    <xf numFmtId="14" fontId="16" fillId="0" borderId="0" xfId="0" applyNumberFormat="1" applyFont="1" applyFill="1" applyAlignment="1">
      <alignment horizontal="left" vertical="center"/>
    </xf>
    <xf numFmtId="14" fontId="0" fillId="0" borderId="0" xfId="0" applyNumberFormat="1" applyFont="1" applyFill="1" applyBorder="1" applyAlignment="1">
      <alignment horizontal="left" vertical="center"/>
    </xf>
    <xf numFmtId="168" fontId="0" fillId="0" borderId="0" xfId="3" applyNumberFormat="1" applyFont="1" applyFill="1" applyBorder="1" applyAlignment="1">
      <alignment horizontal="left" vertical="center"/>
    </xf>
    <xf numFmtId="168" fontId="14" fillId="0" borderId="0" xfId="3" applyNumberFormat="1" applyFont="1" applyFill="1" applyBorder="1" applyAlignment="1">
      <alignment horizontal="left" vertical="center"/>
    </xf>
    <xf numFmtId="14" fontId="0" fillId="0" borderId="0" xfId="3"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37">
    <dxf>
      <font>
        <strike val="0"/>
        <outline val="0"/>
        <shadow val="0"/>
        <u val="none"/>
        <vertAlign val="baseline"/>
        <sz val="10"/>
        <color theme="1"/>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alignment horizontal="center" textRotation="0" wrapText="0" indent="0" justifyLastLine="0" shrinkToFit="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36"/>
      <tableStyleElement type="headerRow" dxfId="35"/>
      <tableStyleElement type="firstColumn" dxfId="34"/>
      <tableStyleElement type="lastColumn" dxfId="33"/>
      <tableStyleElement type="firstHeaderCell" dxfId="32"/>
      <tableStyleElement type="lastHeaderCell" dxfId="3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Fishers NE, IN</a:t>
          </a:r>
        </a:p>
      </xdr:txBody>
    </xdr:sp>
    <xdr:clientData/>
  </xdr:twoCellAnchor>
  <xdr:twoCellAnchor>
    <xdr:from>
      <xdr:col>29</xdr:col>
      <xdr:colOff>95251</xdr:colOff>
      <xdr:row>4</xdr:row>
      <xdr:rowOff>0</xdr:rowOff>
    </xdr:from>
    <xdr:to>
      <xdr:col>35</xdr:col>
      <xdr:colOff>28575</xdr:colOff>
      <xdr:row>33</xdr:row>
      <xdr:rowOff>0</xdr:rowOff>
    </xdr:to>
    <xdr:grpSp>
      <xdr:nvGrpSpPr>
        <xdr:cNvPr id="5" name="Template Tip" descr="Click Cell D4 to select student from drop down list.">
          <a:extLst>
            <a:ext uri="{FF2B5EF4-FFF2-40B4-BE49-F238E27FC236}">
              <a16:creationId xmlns:a16="http://schemas.microsoft.com/office/drawing/2014/main" id="{00000000-0008-0000-0100-000005000000}"/>
            </a:ext>
          </a:extLst>
        </xdr:cNvPr>
        <xdr:cNvGrpSpPr/>
      </xdr:nvGrpSpPr>
      <xdr:grpSpPr>
        <a:xfrm>
          <a:off x="35671126" y="1533525"/>
          <a:ext cx="2524124" cy="7734300"/>
          <a:chOff x="95007" y="726179"/>
          <a:chExt cx="4082536" cy="561976"/>
        </a:xfrm>
      </xdr:grpSpPr>
      <xdr:sp macro="" textlink="">
        <xdr:nvSpPr>
          <xdr:cNvPr id="6" name="Tip callout shape" descr="To add more students, in the last cell of the table, press the Tab key.">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AD32" totalsRowShown="0" headerRowDxfId="30" dataDxfId="29">
  <tableColumns count="29">
    <tableColumn id="1" xr3:uid="{00000000-0010-0000-0000-000001000000}" name=" " dataDxfId="28">
      <calculatedColumnFormula>Members[[#This Row],[FIRST NAME]]</calculatedColumnFormula>
    </tableColumn>
    <tableColumn id="15" xr3:uid="{00000000-0010-0000-0000-00000F000000}" name="FIRST NAME" dataDxfId="27"/>
    <tableColumn id="11" xr3:uid="{00000000-0010-0000-0000-00000B000000}" name="LAST NAME" dataDxfId="26"/>
    <tableColumn id="12" xr3:uid="{00000000-0010-0000-0000-00000C000000}" name="ADDRESS" dataDxfId="25"/>
    <tableColumn id="13" xr3:uid="{00000000-0010-0000-0000-00000D000000}" name="CITY" dataDxfId="24"/>
    <tableColumn id="14" xr3:uid="{00000000-0010-0000-0000-00000E000000}" name="STATE" dataDxfId="23"/>
    <tableColumn id="16" xr3:uid="{00000000-0010-0000-0000-000010000000}" name="ZIP" dataDxfId="22"/>
    <tableColumn id="3" xr3:uid="{00000000-0010-0000-0000-000003000000}" name="PHONE" dataDxfId="21"/>
    <tableColumn id="4" xr3:uid="{00000000-0010-0000-0000-000004000000}" name="EMAIL" dataDxfId="20"/>
    <tableColumn id="17" xr3:uid="{00000000-0010-0000-0000-000011000000}" name="JOIN DATE" dataDxfId="19"/>
    <tableColumn id="5" xr3:uid="{00000000-0010-0000-0000-000005000000}" name="Home Number" dataDxfId="18"/>
    <tableColumn id="28" xr3:uid="{00000000-0010-0000-0000-00001C000000}" name="Neighborhood" dataDxfId="17"/>
    <tableColumn id="29" xr3:uid="{00000000-0010-0000-0000-00001D000000}" name="B-day" dataDxfId="16"/>
    <tableColumn id="30" xr3:uid="{00000000-0010-0000-0000-00001E000000}" name="Partner" dataDxfId="15"/>
    <tableColumn id="31" xr3:uid="{00000000-0010-0000-0000-00001F000000}" name="Club Duties" dataDxfId="14"/>
    <tableColumn id="32" xr3:uid="{00000000-0010-0000-0000-000020000000}" name="Mem. Type" dataDxfId="13"/>
    <tableColumn id="33" xr3:uid="{00000000-0010-0000-0000-000021000000}" name="Child 1" dataDxfId="12"/>
    <tableColumn id="34" xr3:uid="{00000000-0010-0000-0000-000022000000}" name="Age" dataDxfId="11"/>
    <tableColumn id="35" xr3:uid="{00000000-0010-0000-0000-000023000000}" name="Child 2" dataDxfId="10"/>
    <tableColumn id="36" xr3:uid="{00000000-0010-0000-0000-000024000000}" name="Age2" dataDxfId="9"/>
    <tableColumn id="37" xr3:uid="{00000000-0010-0000-0000-000025000000}" name="Child 3" dataDxfId="8"/>
    <tableColumn id="38" xr3:uid="{00000000-0010-0000-0000-000026000000}" name="Age3" dataDxfId="7"/>
    <tableColumn id="39" xr3:uid="{00000000-0010-0000-0000-000027000000}" name="Child 4" dataDxfId="6"/>
    <tableColumn id="40" xr3:uid="{00000000-0010-0000-0000-000028000000}" name="Age4" dataDxfId="5"/>
    <tableColumn id="41" xr3:uid="{00000000-0010-0000-0000-000029000000}" name="Child 5" dataDxfId="4"/>
    <tableColumn id="42" xr3:uid="{00000000-0010-0000-0000-00002A000000}" name="Age5" dataDxfId="3"/>
    <tableColumn id="43" xr3:uid="{00000000-0010-0000-0000-00002B000000}" name="Child 6" dataDxfId="2"/>
    <tableColumn id="44" xr3:uid="{00000000-0010-0000-0000-00002C000000}" name="Age6"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aquick04@gmail.com" TargetMode="External"/><Relationship Id="rId7" Type="http://schemas.openxmlformats.org/officeDocument/2006/relationships/printerSettings" Target="../printerSettings/printerSettings1.bin"/><Relationship Id="rId2" Type="http://schemas.openxmlformats.org/officeDocument/2006/relationships/hyperlink" Target="mailto:Lconnellyred@gmail.com" TargetMode="External"/><Relationship Id="rId1" Type="http://schemas.openxmlformats.org/officeDocument/2006/relationships/hyperlink" Target="mailto:myemail@somewhere.com" TargetMode="External"/><Relationship Id="rId6" Type="http://schemas.openxmlformats.org/officeDocument/2006/relationships/hyperlink" Target="mailto:racel.mcdaniel1@gmail.com" TargetMode="External"/><Relationship Id="rId5" Type="http://schemas.openxmlformats.org/officeDocument/2006/relationships/hyperlink" Target="mailto:Annebalbo22@gmail.com" TargetMode="External"/><Relationship Id="rId4" Type="http://schemas.openxmlformats.org/officeDocument/2006/relationships/hyperlink" Target="mailto:lisawarner456@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workbookViewId="0">
      <selection activeCell="C4" sqref="C4:K4"/>
    </sheetView>
  </sheetViews>
  <sheetFormatPr defaultColWidth="8.85546875" defaultRowHeight="21" customHeight="1" x14ac:dyDescent="0.25"/>
  <cols>
    <col min="1" max="1" width="1.85546875" customWidth="1"/>
    <col min="2" max="2" width="1.7109375" customWidth="1"/>
    <col min="3" max="5" width="22.28515625" customWidth="1"/>
    <col min="6" max="6" width="15.42578125" customWidth="1"/>
    <col min="7" max="7" width="10.42578125" customWidth="1"/>
    <col min="8" max="8" width="9" customWidth="1"/>
    <col min="9" max="9" width="14.42578125" customWidth="1"/>
    <col min="10" max="10" width="31.42578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43" t="s">
        <v>19</v>
      </c>
      <c r="D3" s="43"/>
      <c r="E3" s="43"/>
      <c r="F3" s="43"/>
      <c r="G3" s="43"/>
      <c r="H3" s="43"/>
      <c r="I3" s="43"/>
      <c r="J3" s="43"/>
      <c r="K3" s="43"/>
      <c r="L3" s="7"/>
    </row>
    <row r="4" spans="2:12" ht="21" customHeight="1" x14ac:dyDescent="0.25">
      <c r="B4" s="12"/>
      <c r="C4" s="44" t="s">
        <v>18</v>
      </c>
      <c r="D4" s="44"/>
      <c r="E4" s="44"/>
      <c r="F4" s="44"/>
      <c r="G4" s="44"/>
      <c r="H4" s="44"/>
      <c r="I4" s="44"/>
      <c r="J4" s="44"/>
      <c r="K4" s="44"/>
      <c r="L4" s="16"/>
    </row>
    <row r="5" spans="2:12" ht="21" customHeight="1" thickBot="1" x14ac:dyDescent="0.3">
      <c r="B5" s="40"/>
      <c r="C5" s="41"/>
      <c r="D5" s="41"/>
      <c r="E5" s="41"/>
      <c r="F5" s="41"/>
      <c r="G5" s="41"/>
      <c r="H5" s="41"/>
      <c r="I5" s="41"/>
      <c r="J5" s="41"/>
      <c r="K5" s="41"/>
      <c r="L5" s="4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AD34"/>
  <sheetViews>
    <sheetView showGridLines="0" tabSelected="1" workbookViewId="0">
      <pane ySplit="3" topLeftCell="A26" activePane="bottomLeft" state="frozen"/>
      <selection pane="bottomLeft" activeCell="A24" sqref="A24:XFD24"/>
    </sheetView>
  </sheetViews>
  <sheetFormatPr defaultColWidth="8.85546875"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42578125" customWidth="1"/>
    <col min="8" max="8" width="9.7109375" customWidth="1"/>
    <col min="9" max="9" width="14.42578125" customWidth="1"/>
    <col min="10" max="10" width="31.42578125" customWidth="1"/>
    <col min="11" max="11" width="13.7109375" style="19" customWidth="1"/>
    <col min="12" max="12" width="19.7109375" customWidth="1"/>
    <col min="13" max="13" width="24.42578125" bestFit="1" customWidth="1"/>
    <col min="14" max="15" width="19.7109375" customWidth="1"/>
    <col min="16" max="16" width="35.42578125" bestFit="1" customWidth="1"/>
    <col min="17" max="29" width="19.7109375" customWidth="1"/>
    <col min="30" max="31" width="1.7109375" customWidth="1"/>
  </cols>
  <sheetData>
    <row r="1" spans="2:30" ht="14.25" thickBot="1" x14ac:dyDescent="0.3"/>
    <row r="2" spans="2:30" ht="62.25" customHeight="1" thickTop="1" x14ac:dyDescent="0.25">
      <c r="B2" s="1"/>
      <c r="C2" s="2"/>
      <c r="D2" s="2"/>
      <c r="E2" s="2"/>
      <c r="F2" s="2"/>
      <c r="G2" s="2"/>
      <c r="H2" s="2"/>
      <c r="I2" s="2"/>
      <c r="J2" s="2"/>
      <c r="K2" s="20"/>
      <c r="L2" s="2"/>
      <c r="M2" s="2"/>
      <c r="N2" s="2"/>
      <c r="O2" s="2"/>
      <c r="P2" s="2"/>
      <c r="Q2" s="2"/>
      <c r="R2" s="2"/>
      <c r="S2" s="2"/>
      <c r="T2" s="2"/>
      <c r="U2" s="2"/>
      <c r="V2" s="2"/>
      <c r="W2" s="2"/>
      <c r="X2" s="2"/>
      <c r="Y2" s="2"/>
      <c r="Z2" s="2"/>
      <c r="AA2" s="2"/>
      <c r="AB2" s="2"/>
      <c r="AC2" s="2"/>
      <c r="AD2" s="3"/>
    </row>
    <row r="3" spans="2:30" ht="23.25" customHeight="1" x14ac:dyDescent="0.25">
      <c r="B3" s="4" t="s">
        <v>1</v>
      </c>
      <c r="C3" s="8" t="s">
        <v>6</v>
      </c>
      <c r="D3" s="8" t="s">
        <v>7</v>
      </c>
      <c r="E3" s="8" t="s">
        <v>3</v>
      </c>
      <c r="F3" s="8" t="s">
        <v>4</v>
      </c>
      <c r="G3" s="8" t="s">
        <v>5</v>
      </c>
      <c r="H3" s="8" t="s">
        <v>8</v>
      </c>
      <c r="I3" s="5" t="s">
        <v>9</v>
      </c>
      <c r="J3" s="5" t="s">
        <v>0</v>
      </c>
      <c r="K3" s="21" t="s">
        <v>10</v>
      </c>
      <c r="L3" s="5" t="s">
        <v>220</v>
      </c>
      <c r="M3" s="5" t="s">
        <v>221</v>
      </c>
      <c r="N3" s="5" t="s">
        <v>222</v>
      </c>
      <c r="O3" s="5" t="s">
        <v>223</v>
      </c>
      <c r="P3" s="5" t="s">
        <v>224</v>
      </c>
      <c r="Q3" s="5" t="s">
        <v>225</v>
      </c>
      <c r="R3" s="5" t="s">
        <v>226</v>
      </c>
      <c r="S3" s="5" t="s">
        <v>227</v>
      </c>
      <c r="T3" s="5" t="s">
        <v>228</v>
      </c>
      <c r="U3" s="5" t="s">
        <v>229</v>
      </c>
      <c r="V3" s="5" t="s">
        <v>230</v>
      </c>
      <c r="W3" s="5" t="s">
        <v>231</v>
      </c>
      <c r="X3" s="5" t="s">
        <v>232</v>
      </c>
      <c r="Y3" s="5" t="s">
        <v>233</v>
      </c>
      <c r="Z3" s="5" t="s">
        <v>234</v>
      </c>
      <c r="AA3" s="5" t="s">
        <v>235</v>
      </c>
      <c r="AB3" s="5" t="s">
        <v>236</v>
      </c>
      <c r="AC3" s="5" t="s">
        <v>237</v>
      </c>
      <c r="AD3" t="s">
        <v>2</v>
      </c>
    </row>
    <row r="4" spans="2:30" ht="21" customHeight="1" x14ac:dyDescent="0.25">
      <c r="B4" s="6" t="str">
        <f>Members[[#This Row],[FIRST NAME]]</f>
        <v>Sally</v>
      </c>
      <c r="C4" s="10" t="s">
        <v>11</v>
      </c>
      <c r="D4" s="10" t="s">
        <v>12</v>
      </c>
      <c r="E4" s="10" t="s">
        <v>13</v>
      </c>
      <c r="F4" s="10" t="s">
        <v>14</v>
      </c>
      <c r="G4" s="10" t="s">
        <v>15</v>
      </c>
      <c r="H4" s="10">
        <v>14420</v>
      </c>
      <c r="I4" t="s">
        <v>16</v>
      </c>
      <c r="J4" s="11" t="s">
        <v>17</v>
      </c>
      <c r="K4" s="22">
        <v>36526</v>
      </c>
      <c r="L4" s="9"/>
      <c r="M4" s="9"/>
      <c r="N4" s="9"/>
      <c r="O4" s="9"/>
      <c r="P4" s="9"/>
      <c r="Q4" s="9"/>
      <c r="R4" s="9"/>
      <c r="S4" s="9"/>
      <c r="T4" s="9"/>
      <c r="U4" s="9"/>
      <c r="V4" s="9"/>
      <c r="W4" s="9"/>
      <c r="X4" s="9"/>
      <c r="Y4" s="9"/>
      <c r="Z4" s="9"/>
      <c r="AA4" s="9"/>
      <c r="AB4" s="9"/>
      <c r="AC4" s="9"/>
      <c r="AD4" s="7"/>
    </row>
    <row r="5" spans="2:30" ht="21" customHeight="1" x14ac:dyDescent="0.25">
      <c r="B5" s="12" t="str">
        <f>Members[[#This Row],[FIRST NAME]]</f>
        <v>Joan</v>
      </c>
      <c r="C5" s="10" t="s">
        <v>20</v>
      </c>
      <c r="D5" s="10" t="s">
        <v>21</v>
      </c>
      <c r="E5" s="10" t="s">
        <v>64</v>
      </c>
      <c r="F5" s="10" t="s">
        <v>65</v>
      </c>
      <c r="G5" s="10" t="s">
        <v>63</v>
      </c>
      <c r="H5" s="10">
        <v>46037</v>
      </c>
      <c r="I5" s="13" t="s">
        <v>66</v>
      </c>
      <c r="J5" s="14" t="s">
        <v>67</v>
      </c>
      <c r="K5" s="23">
        <v>41499</v>
      </c>
      <c r="L5" s="18"/>
      <c r="M5" s="18" t="s">
        <v>129</v>
      </c>
      <c r="N5" s="24">
        <v>41489</v>
      </c>
      <c r="O5" s="18" t="s">
        <v>130</v>
      </c>
      <c r="P5" s="18"/>
      <c r="Q5" s="18" t="s">
        <v>128</v>
      </c>
      <c r="R5" s="18" t="s">
        <v>131</v>
      </c>
      <c r="S5" s="18">
        <v>39436</v>
      </c>
      <c r="T5" s="18" t="s">
        <v>132</v>
      </c>
      <c r="U5" s="18">
        <v>40808</v>
      </c>
      <c r="V5" s="18" t="s">
        <v>133</v>
      </c>
      <c r="W5" s="18">
        <v>42605</v>
      </c>
      <c r="X5" s="18"/>
      <c r="Y5" s="18"/>
      <c r="Z5" s="18"/>
      <c r="AA5" s="18"/>
      <c r="AB5" s="18"/>
      <c r="AC5" s="18"/>
      <c r="AD5" s="16"/>
    </row>
    <row r="6" spans="2:30" ht="21" customHeight="1" x14ac:dyDescent="0.25">
      <c r="B6" s="12" t="str">
        <f>Members[[#This Row],[FIRST NAME]]</f>
        <v>Krissie</v>
      </c>
      <c r="C6" s="10" t="s">
        <v>22</v>
      </c>
      <c r="D6" s="10" t="s">
        <v>23</v>
      </c>
      <c r="E6" s="10" t="s">
        <v>68</v>
      </c>
      <c r="F6" s="10" t="s">
        <v>65</v>
      </c>
      <c r="G6" s="10" t="s">
        <v>63</v>
      </c>
      <c r="H6" s="10">
        <v>46037</v>
      </c>
      <c r="I6" s="13" t="s">
        <v>69</v>
      </c>
      <c r="J6" s="14" t="s">
        <v>70</v>
      </c>
      <c r="K6" s="23">
        <v>41407</v>
      </c>
      <c r="L6" s="18" t="s">
        <v>135</v>
      </c>
      <c r="M6" s="18" t="s">
        <v>136</v>
      </c>
      <c r="N6" s="24">
        <v>41391</v>
      </c>
      <c r="O6" s="18" t="s">
        <v>137</v>
      </c>
      <c r="P6" s="18"/>
      <c r="Q6" s="18" t="s">
        <v>128</v>
      </c>
      <c r="R6" s="18" t="s">
        <v>139</v>
      </c>
      <c r="S6" s="18">
        <v>40615</v>
      </c>
      <c r="T6" s="18" t="s">
        <v>140</v>
      </c>
      <c r="U6" s="18">
        <v>42286</v>
      </c>
      <c r="V6" s="18"/>
      <c r="W6" s="18"/>
      <c r="X6" s="18"/>
      <c r="Y6" s="18"/>
      <c r="Z6" s="18"/>
      <c r="AA6" s="18"/>
      <c r="AB6" s="18"/>
      <c r="AC6" s="18"/>
      <c r="AD6" s="16"/>
    </row>
    <row r="7" spans="2:30" ht="21" customHeight="1" x14ac:dyDescent="0.25">
      <c r="B7" s="12" t="str">
        <f>Members[[#This Row],[FIRST NAME]]</f>
        <v>Erika</v>
      </c>
      <c r="C7" s="10" t="s">
        <v>24</v>
      </c>
      <c r="D7" s="10" t="s">
        <v>25</v>
      </c>
      <c r="E7" s="10" t="s">
        <v>71</v>
      </c>
      <c r="F7" s="10" t="s">
        <v>65</v>
      </c>
      <c r="G7" s="10" t="s">
        <v>63</v>
      </c>
      <c r="H7" s="10">
        <v>46037</v>
      </c>
      <c r="I7" s="13" t="s">
        <v>72</v>
      </c>
      <c r="J7" s="14" t="s">
        <v>73</v>
      </c>
      <c r="K7" s="23">
        <v>42050</v>
      </c>
      <c r="L7" s="18"/>
      <c r="M7" s="18" t="s">
        <v>141</v>
      </c>
      <c r="N7" s="24">
        <v>42350</v>
      </c>
      <c r="O7" s="18" t="s">
        <v>142</v>
      </c>
      <c r="P7" s="26"/>
      <c r="Q7" s="18" t="s">
        <v>128</v>
      </c>
      <c r="R7" s="18" t="s">
        <v>144</v>
      </c>
      <c r="S7" s="18">
        <v>40314</v>
      </c>
      <c r="T7" s="18" t="s">
        <v>145</v>
      </c>
      <c r="U7" s="18">
        <v>41615</v>
      </c>
      <c r="V7" s="18"/>
      <c r="W7" s="18"/>
      <c r="X7" s="18"/>
      <c r="Y7" s="18"/>
      <c r="Z7" s="18"/>
      <c r="AA7" s="18"/>
      <c r="AB7" s="18"/>
      <c r="AC7" s="18"/>
      <c r="AD7" s="16"/>
    </row>
    <row r="8" spans="2:30" ht="21" customHeight="1" x14ac:dyDescent="0.25">
      <c r="B8" s="12" t="str">
        <f>Members[[#This Row],[FIRST NAME]]</f>
        <v>Jody</v>
      </c>
      <c r="C8" s="10" t="s">
        <v>26</v>
      </c>
      <c r="D8" s="10" t="s">
        <v>27</v>
      </c>
      <c r="E8" s="10" t="s">
        <v>74</v>
      </c>
      <c r="F8" s="10" t="s">
        <v>65</v>
      </c>
      <c r="G8" s="10" t="s">
        <v>63</v>
      </c>
      <c r="H8" s="10">
        <v>46037</v>
      </c>
      <c r="I8" s="13" t="s">
        <v>75</v>
      </c>
      <c r="J8" s="14" t="s">
        <v>76</v>
      </c>
      <c r="K8" s="23">
        <v>41406</v>
      </c>
      <c r="L8" s="18"/>
      <c r="M8" s="18" t="s">
        <v>148</v>
      </c>
      <c r="N8" s="24">
        <v>41309</v>
      </c>
      <c r="O8" s="18" t="s">
        <v>149</v>
      </c>
      <c r="P8" s="18"/>
      <c r="Q8" s="18" t="s">
        <v>128</v>
      </c>
      <c r="R8" s="18" t="s">
        <v>150</v>
      </c>
      <c r="S8" s="18">
        <v>40449</v>
      </c>
      <c r="T8" s="18" t="s">
        <v>151</v>
      </c>
      <c r="U8" s="18">
        <v>41933</v>
      </c>
      <c r="V8" s="18"/>
      <c r="W8" s="18"/>
      <c r="X8" s="18"/>
      <c r="Y8" s="18"/>
      <c r="Z8" s="18"/>
      <c r="AA8" s="18"/>
      <c r="AB8" s="18"/>
      <c r="AC8" s="18"/>
      <c r="AD8" s="16"/>
    </row>
    <row r="9" spans="2:30" ht="21" customHeight="1" x14ac:dyDescent="0.25">
      <c r="B9" s="12" t="str">
        <f>Members[[#This Row],[FIRST NAME]]</f>
        <v>Nicole</v>
      </c>
      <c r="C9" s="10" t="s">
        <v>28</v>
      </c>
      <c r="D9" s="10" t="s">
        <v>29</v>
      </c>
      <c r="E9" s="10" t="s">
        <v>77</v>
      </c>
      <c r="F9" s="10" t="s">
        <v>65</v>
      </c>
      <c r="G9" s="10" t="s">
        <v>63</v>
      </c>
      <c r="H9" s="10">
        <v>46037</v>
      </c>
      <c r="I9" s="13" t="s">
        <v>78</v>
      </c>
      <c r="J9" s="14" t="s">
        <v>79</v>
      </c>
      <c r="K9" s="23">
        <v>41591</v>
      </c>
      <c r="L9" s="18"/>
      <c r="M9" s="18" t="s">
        <v>129</v>
      </c>
      <c r="N9" s="25">
        <v>41635</v>
      </c>
      <c r="O9" s="18" t="s">
        <v>153</v>
      </c>
      <c r="P9" s="18"/>
      <c r="Q9" s="18" t="s">
        <v>128</v>
      </c>
      <c r="R9" s="18" t="s">
        <v>154</v>
      </c>
      <c r="S9" s="18">
        <v>41348</v>
      </c>
      <c r="T9" s="18" t="s">
        <v>155</v>
      </c>
      <c r="U9" s="18">
        <v>42517</v>
      </c>
      <c r="V9" s="18"/>
      <c r="W9" s="18"/>
      <c r="X9" s="18"/>
      <c r="Y9" s="18"/>
      <c r="Z9" s="18"/>
      <c r="AA9" s="18"/>
      <c r="AB9" s="18"/>
      <c r="AC9" s="18"/>
      <c r="AD9" s="16"/>
    </row>
    <row r="10" spans="2:30" ht="21" customHeight="1" x14ac:dyDescent="0.25">
      <c r="B10" s="12" t="str">
        <f>Members[[#This Row],[FIRST NAME]]</f>
        <v>Laurie</v>
      </c>
      <c r="C10" s="10" t="s">
        <v>256</v>
      </c>
      <c r="D10" s="10" t="s">
        <v>257</v>
      </c>
      <c r="E10" s="10" t="s">
        <v>258</v>
      </c>
      <c r="F10" s="10" t="s">
        <v>65</v>
      </c>
      <c r="G10" s="10" t="s">
        <v>63</v>
      </c>
      <c r="H10" s="10">
        <v>46038</v>
      </c>
      <c r="I10" s="13" t="s">
        <v>259</v>
      </c>
      <c r="J10" s="11" t="s">
        <v>260</v>
      </c>
      <c r="K10" s="23">
        <v>43269</v>
      </c>
      <c r="L10" s="36"/>
      <c r="M10" s="36"/>
      <c r="N10" s="25">
        <v>43160</v>
      </c>
      <c r="O10" s="36" t="s">
        <v>261</v>
      </c>
      <c r="P10" s="36"/>
      <c r="Q10" s="36" t="s">
        <v>128</v>
      </c>
      <c r="R10" s="36" t="s">
        <v>262</v>
      </c>
      <c r="S10" s="31" t="s">
        <v>263</v>
      </c>
      <c r="T10" s="36"/>
      <c r="U10" s="36"/>
      <c r="V10" s="36"/>
      <c r="W10" s="36"/>
      <c r="X10" s="36"/>
      <c r="Y10" s="36"/>
      <c r="Z10" s="36"/>
      <c r="AA10" s="36"/>
      <c r="AB10" s="36"/>
      <c r="AC10" s="36"/>
      <c r="AD10" s="16"/>
    </row>
    <row r="11" spans="2:30" ht="21" customHeight="1" x14ac:dyDescent="0.25">
      <c r="B11" s="12" t="str">
        <f>Members[[#This Row],[FIRST NAME]]</f>
        <v>Jessica</v>
      </c>
      <c r="C11" s="10" t="s">
        <v>30</v>
      </c>
      <c r="D11" s="10" t="s">
        <v>31</v>
      </c>
      <c r="E11" s="10" t="s">
        <v>80</v>
      </c>
      <c r="F11" s="10" t="s">
        <v>65</v>
      </c>
      <c r="G11" s="10" t="s">
        <v>63</v>
      </c>
      <c r="H11" s="10">
        <v>46037</v>
      </c>
      <c r="I11" s="13" t="s">
        <v>81</v>
      </c>
      <c r="J11" s="14" t="s">
        <v>82</v>
      </c>
      <c r="K11" s="23">
        <v>42783</v>
      </c>
      <c r="L11" s="18"/>
      <c r="M11" s="18" t="s">
        <v>156</v>
      </c>
      <c r="N11" s="24">
        <v>42990</v>
      </c>
      <c r="O11" s="18" t="s">
        <v>157</v>
      </c>
      <c r="P11" s="18" t="s">
        <v>241</v>
      </c>
      <c r="Q11" s="18" t="s">
        <v>128</v>
      </c>
      <c r="R11" s="18" t="s">
        <v>158</v>
      </c>
      <c r="S11" s="18" t="s">
        <v>159</v>
      </c>
      <c r="T11" s="18" t="s">
        <v>160</v>
      </c>
      <c r="U11" s="18" t="s">
        <v>161</v>
      </c>
      <c r="V11" s="18" t="s">
        <v>162</v>
      </c>
      <c r="W11" s="18" t="s">
        <v>163</v>
      </c>
      <c r="X11" s="18" t="s">
        <v>164</v>
      </c>
      <c r="Y11" s="18" t="s">
        <v>165</v>
      </c>
      <c r="Z11" s="18" t="s">
        <v>166</v>
      </c>
      <c r="AA11" s="18" t="s">
        <v>167</v>
      </c>
      <c r="AB11" s="18" t="s">
        <v>238</v>
      </c>
      <c r="AC11" s="18">
        <v>42819</v>
      </c>
      <c r="AD11" s="16"/>
    </row>
    <row r="12" spans="2:30" ht="21" customHeight="1" x14ac:dyDescent="0.25">
      <c r="B12" s="12" t="str">
        <f>Members[[#This Row],[FIRST NAME]]</f>
        <v>Melissa</v>
      </c>
      <c r="C12" s="10" t="s">
        <v>32</v>
      </c>
      <c r="D12" s="10" t="s">
        <v>33</v>
      </c>
      <c r="E12" s="10" t="s">
        <v>83</v>
      </c>
      <c r="F12" s="10" t="s">
        <v>65</v>
      </c>
      <c r="G12" s="10" t="s">
        <v>63</v>
      </c>
      <c r="H12" s="10">
        <v>46037</v>
      </c>
      <c r="I12" s="13" t="s">
        <v>84</v>
      </c>
      <c r="J12" s="14" t="s">
        <v>85</v>
      </c>
      <c r="K12" s="23">
        <v>41773</v>
      </c>
      <c r="L12" s="18"/>
      <c r="M12" s="18" t="s">
        <v>168</v>
      </c>
      <c r="N12" s="24">
        <v>41898</v>
      </c>
      <c r="O12" s="18" t="s">
        <v>169</v>
      </c>
      <c r="P12" s="18"/>
      <c r="Q12" s="18" t="s">
        <v>128</v>
      </c>
      <c r="R12" s="18" t="s">
        <v>170</v>
      </c>
      <c r="S12" s="18">
        <v>41060</v>
      </c>
      <c r="T12" s="18" t="s">
        <v>171</v>
      </c>
      <c r="U12" s="18">
        <v>41915</v>
      </c>
      <c r="V12" s="18" t="s">
        <v>134</v>
      </c>
      <c r="W12" s="18">
        <v>42682</v>
      </c>
      <c r="X12" s="18"/>
      <c r="Y12" s="18"/>
      <c r="Z12" s="18"/>
      <c r="AA12" s="18"/>
      <c r="AB12" s="18"/>
      <c r="AC12" s="18"/>
      <c r="AD12" s="16"/>
    </row>
    <row r="13" spans="2:30" ht="21" customHeight="1" x14ac:dyDescent="0.25">
      <c r="B13" s="12" t="str">
        <f>Members[[#This Row],[FIRST NAME]]</f>
        <v>Courtney</v>
      </c>
      <c r="C13" s="10" t="s">
        <v>34</v>
      </c>
      <c r="D13" s="10" t="s">
        <v>35</v>
      </c>
      <c r="E13" s="10" t="s">
        <v>86</v>
      </c>
      <c r="F13" s="10" t="s">
        <v>65</v>
      </c>
      <c r="G13" s="10" t="s">
        <v>63</v>
      </c>
      <c r="H13" s="10">
        <v>46037</v>
      </c>
      <c r="I13" s="13" t="s">
        <v>87</v>
      </c>
      <c r="J13" s="14" t="s">
        <v>88</v>
      </c>
      <c r="K13" s="23">
        <v>41225</v>
      </c>
      <c r="L13" s="26"/>
      <c r="M13" s="18" t="s">
        <v>146</v>
      </c>
      <c r="N13" s="24">
        <v>41331</v>
      </c>
      <c r="O13" s="18" t="s">
        <v>172</v>
      </c>
      <c r="P13" s="26" t="s">
        <v>143</v>
      </c>
      <c r="Q13" s="18" t="s">
        <v>128</v>
      </c>
      <c r="R13" s="18" t="s">
        <v>173</v>
      </c>
      <c r="S13" s="18">
        <v>41051</v>
      </c>
      <c r="T13" s="18" t="s">
        <v>174</v>
      </c>
      <c r="U13" s="18">
        <v>41625</v>
      </c>
      <c r="V13" s="18"/>
      <c r="W13" s="18"/>
      <c r="X13" s="18"/>
      <c r="Y13" s="18"/>
      <c r="Z13" s="18"/>
      <c r="AA13" s="18"/>
      <c r="AB13" s="18"/>
      <c r="AC13" s="18"/>
      <c r="AD13" s="16"/>
    </row>
    <row r="14" spans="2:30" ht="21" customHeight="1" x14ac:dyDescent="0.25">
      <c r="B14" s="12" t="str">
        <f>Members[[#This Row],[FIRST NAME]]</f>
        <v xml:space="preserve">Angela </v>
      </c>
      <c r="C14" s="10" t="s">
        <v>265</v>
      </c>
      <c r="D14" s="27" t="s">
        <v>266</v>
      </c>
      <c r="E14" s="10" t="s">
        <v>268</v>
      </c>
      <c r="F14" s="10" t="s">
        <v>65</v>
      </c>
      <c r="G14" s="10" t="s">
        <v>63</v>
      </c>
      <c r="H14" s="27">
        <v>46037</v>
      </c>
      <c r="I14" s="13" t="s">
        <v>269</v>
      </c>
      <c r="J14" s="11" t="s">
        <v>270</v>
      </c>
      <c r="K14" s="23">
        <v>43361</v>
      </c>
      <c r="L14" s="36" t="s">
        <v>271</v>
      </c>
      <c r="M14" s="36" t="s">
        <v>272</v>
      </c>
      <c r="N14" s="37">
        <v>43408</v>
      </c>
      <c r="O14" s="36" t="s">
        <v>273</v>
      </c>
      <c r="P14" s="28"/>
      <c r="Q14" s="36" t="s">
        <v>128</v>
      </c>
      <c r="R14" s="36" t="s">
        <v>274</v>
      </c>
      <c r="S14" s="36">
        <v>40881</v>
      </c>
      <c r="T14" s="36" t="s">
        <v>275</v>
      </c>
      <c r="U14" s="28">
        <v>41349</v>
      </c>
      <c r="V14" s="36" t="s">
        <v>276</v>
      </c>
      <c r="W14" s="28">
        <v>42265</v>
      </c>
      <c r="X14" s="28"/>
      <c r="Y14" s="28"/>
      <c r="Z14" s="28"/>
      <c r="AA14" s="28"/>
      <c r="AB14" s="28"/>
      <c r="AC14" s="28"/>
      <c r="AD14" s="16"/>
    </row>
    <row r="15" spans="2:30" ht="21" customHeight="1" x14ac:dyDescent="0.25">
      <c r="B15" s="12" t="str">
        <f>Members[[#This Row],[FIRST NAME]]</f>
        <v>Angela</v>
      </c>
      <c r="C15" s="10" t="s">
        <v>36</v>
      </c>
      <c r="D15" s="10" t="s">
        <v>37</v>
      </c>
      <c r="E15" s="10" t="s">
        <v>89</v>
      </c>
      <c r="F15" s="10" t="s">
        <v>65</v>
      </c>
      <c r="G15" s="10" t="s">
        <v>63</v>
      </c>
      <c r="H15" s="10">
        <v>46037</v>
      </c>
      <c r="I15" s="13" t="s">
        <v>90</v>
      </c>
      <c r="J15" s="14" t="s">
        <v>91</v>
      </c>
      <c r="K15" s="23">
        <v>42018</v>
      </c>
      <c r="L15" s="18"/>
      <c r="M15" s="18" t="s">
        <v>176</v>
      </c>
      <c r="N15" s="24">
        <v>42252</v>
      </c>
      <c r="O15" s="18" t="s">
        <v>177</v>
      </c>
      <c r="P15" s="18"/>
      <c r="Q15" s="18" t="s">
        <v>128</v>
      </c>
      <c r="R15" s="18" t="s">
        <v>139</v>
      </c>
      <c r="S15" s="18">
        <v>40258</v>
      </c>
      <c r="T15" s="18" t="s">
        <v>178</v>
      </c>
      <c r="U15" s="18">
        <v>41377</v>
      </c>
      <c r="V15" s="18"/>
      <c r="W15" s="18"/>
      <c r="X15" s="18"/>
      <c r="Y15" s="18"/>
      <c r="Z15" s="18"/>
      <c r="AA15" s="18"/>
      <c r="AB15" s="18"/>
      <c r="AC15" s="18"/>
      <c r="AD15" s="16"/>
    </row>
    <row r="16" spans="2:30" ht="21" customHeight="1" x14ac:dyDescent="0.25">
      <c r="B16" s="12" t="str">
        <f>Members[[#This Row],[FIRST NAME]]</f>
        <v>Jennifer</v>
      </c>
      <c r="C16" s="10" t="s">
        <v>38</v>
      </c>
      <c r="D16" s="10" t="s">
        <v>39</v>
      </c>
      <c r="E16" s="10" t="s">
        <v>92</v>
      </c>
      <c r="F16" s="10" t="s">
        <v>65</v>
      </c>
      <c r="G16" s="10" t="s">
        <v>63</v>
      </c>
      <c r="H16" s="10">
        <v>46037</v>
      </c>
      <c r="I16" s="13" t="s">
        <v>93</v>
      </c>
      <c r="J16" s="14" t="s">
        <v>94</v>
      </c>
      <c r="K16" s="23">
        <v>42658</v>
      </c>
      <c r="L16" s="18"/>
      <c r="M16" s="18" t="s">
        <v>176</v>
      </c>
      <c r="N16" s="24">
        <v>42676</v>
      </c>
      <c r="O16" s="18" t="s">
        <v>157</v>
      </c>
      <c r="P16" s="18"/>
      <c r="Q16" s="18" t="s">
        <v>128</v>
      </c>
      <c r="R16" s="18" t="s">
        <v>179</v>
      </c>
      <c r="S16" s="18">
        <v>41562</v>
      </c>
      <c r="T16" s="18" t="s">
        <v>180</v>
      </c>
      <c r="U16" s="18">
        <v>42600</v>
      </c>
      <c r="V16" s="18"/>
      <c r="W16" s="18"/>
      <c r="X16" s="18"/>
      <c r="Y16" s="18"/>
      <c r="Z16" s="18"/>
      <c r="AA16" s="18"/>
      <c r="AB16" s="18"/>
      <c r="AC16" s="18"/>
      <c r="AD16" s="16"/>
    </row>
    <row r="17" spans="2:30" ht="21" customHeight="1" x14ac:dyDescent="0.25">
      <c r="B17" s="12" t="str">
        <f>Members[[#This Row],[FIRST NAME]]</f>
        <v>Pooneh</v>
      </c>
      <c r="C17" s="10" t="s">
        <v>40</v>
      </c>
      <c r="D17" s="10" t="s">
        <v>41</v>
      </c>
      <c r="E17" s="29" t="s">
        <v>239</v>
      </c>
      <c r="F17" s="10" t="s">
        <v>65</v>
      </c>
      <c r="G17" s="10" t="s">
        <v>63</v>
      </c>
      <c r="H17" s="10">
        <v>46037</v>
      </c>
      <c r="I17" s="13" t="s">
        <v>95</v>
      </c>
      <c r="J17" s="14" t="s">
        <v>96</v>
      </c>
      <c r="K17" s="23">
        <v>42598</v>
      </c>
      <c r="L17" s="18"/>
      <c r="M17" s="26" t="s">
        <v>129</v>
      </c>
      <c r="N17" s="24"/>
      <c r="O17" s="18" t="s">
        <v>184</v>
      </c>
      <c r="P17" s="18"/>
      <c r="Q17" s="18" t="s">
        <v>128</v>
      </c>
      <c r="R17" s="18" t="s">
        <v>185</v>
      </c>
      <c r="S17" s="18">
        <v>40210</v>
      </c>
      <c r="T17" s="18" t="s">
        <v>186</v>
      </c>
      <c r="U17" s="18">
        <v>41282</v>
      </c>
      <c r="V17" s="18"/>
      <c r="W17" s="18"/>
      <c r="X17" s="18"/>
      <c r="Y17" s="18"/>
      <c r="Z17" s="18"/>
      <c r="AA17" s="18"/>
      <c r="AB17" s="18"/>
      <c r="AC17" s="18"/>
      <c r="AD17" s="16"/>
    </row>
    <row r="18" spans="2:30" ht="21" customHeight="1" x14ac:dyDescent="0.25">
      <c r="B18" s="12" t="str">
        <f>Members[[#This Row],[FIRST NAME]]</f>
        <v>Jennifer</v>
      </c>
      <c r="C18" s="10" t="s">
        <v>38</v>
      </c>
      <c r="D18" s="10" t="s">
        <v>42</v>
      </c>
      <c r="E18" s="10" t="s">
        <v>97</v>
      </c>
      <c r="F18" s="10" t="s">
        <v>65</v>
      </c>
      <c r="G18" s="10" t="s">
        <v>63</v>
      </c>
      <c r="H18" s="10">
        <v>46037</v>
      </c>
      <c r="I18" s="13" t="s">
        <v>98</v>
      </c>
      <c r="J18" s="14" t="s">
        <v>99</v>
      </c>
      <c r="K18" s="23">
        <v>40735</v>
      </c>
      <c r="L18" s="18" t="s">
        <v>187</v>
      </c>
      <c r="M18" s="18" t="s">
        <v>148</v>
      </c>
      <c r="N18" s="24">
        <v>41543</v>
      </c>
      <c r="O18" s="18" t="s">
        <v>142</v>
      </c>
      <c r="P18" s="26"/>
      <c r="Q18" s="18" t="s">
        <v>128</v>
      </c>
      <c r="R18" s="18" t="s">
        <v>188</v>
      </c>
      <c r="S18" s="18">
        <v>39490</v>
      </c>
      <c r="T18" s="18" t="s">
        <v>189</v>
      </c>
      <c r="U18" s="18">
        <v>40252</v>
      </c>
      <c r="V18" s="18" t="s">
        <v>190</v>
      </c>
      <c r="W18" s="18">
        <v>41344</v>
      </c>
      <c r="X18" s="18"/>
      <c r="Y18" s="18"/>
      <c r="Z18" s="18"/>
      <c r="AA18" s="18"/>
      <c r="AB18" s="18"/>
      <c r="AC18" s="18"/>
      <c r="AD18" s="16"/>
    </row>
    <row r="19" spans="2:30" ht="21" customHeight="1" x14ac:dyDescent="0.25">
      <c r="B19" s="12" t="str">
        <f>Members[[#This Row],[FIRST NAME]]</f>
        <v>Elizabeth</v>
      </c>
      <c r="C19" s="10" t="s">
        <v>43</v>
      </c>
      <c r="D19" s="10" t="s">
        <v>44</v>
      </c>
      <c r="E19" s="10" t="s">
        <v>100</v>
      </c>
      <c r="F19" s="10" t="s">
        <v>65</v>
      </c>
      <c r="G19" s="10" t="s">
        <v>63</v>
      </c>
      <c r="H19" s="10">
        <v>46040</v>
      </c>
      <c r="I19" s="13" t="s">
        <v>101</v>
      </c>
      <c r="J19" s="14" t="s">
        <v>102</v>
      </c>
      <c r="K19" s="23">
        <v>40065</v>
      </c>
      <c r="L19" s="18" t="s">
        <v>191</v>
      </c>
      <c r="M19" s="18" t="s">
        <v>192</v>
      </c>
      <c r="N19" s="24">
        <v>41617</v>
      </c>
      <c r="O19" s="18" t="s">
        <v>193</v>
      </c>
      <c r="P19" s="18"/>
      <c r="Q19" s="18" t="s">
        <v>128</v>
      </c>
      <c r="R19" s="18" t="s">
        <v>164</v>
      </c>
      <c r="S19" s="18">
        <v>39415</v>
      </c>
      <c r="T19" s="18" t="s">
        <v>194</v>
      </c>
      <c r="U19" s="18">
        <v>40232</v>
      </c>
      <c r="V19" s="18" t="s">
        <v>195</v>
      </c>
      <c r="W19" s="18">
        <v>41288</v>
      </c>
      <c r="X19" s="18" t="s">
        <v>196</v>
      </c>
      <c r="Y19" s="18">
        <v>42184</v>
      </c>
      <c r="Z19" s="18"/>
      <c r="AA19" s="18"/>
      <c r="AB19" s="18"/>
      <c r="AC19" s="18"/>
      <c r="AD19" s="16"/>
    </row>
    <row r="20" spans="2:30" ht="21" customHeight="1" x14ac:dyDescent="0.25">
      <c r="B20" s="12" t="str">
        <f>Members[[#This Row],[FIRST NAME]]</f>
        <v>Caroline</v>
      </c>
      <c r="C20" s="10" t="s">
        <v>45</v>
      </c>
      <c r="D20" s="10" t="s">
        <v>46</v>
      </c>
      <c r="E20" s="10" t="s">
        <v>103</v>
      </c>
      <c r="F20" s="10" t="s">
        <v>65</v>
      </c>
      <c r="G20" s="10" t="s">
        <v>63</v>
      </c>
      <c r="H20" s="10">
        <v>46037</v>
      </c>
      <c r="I20" s="13" t="s">
        <v>104</v>
      </c>
      <c r="J20" s="14" t="s">
        <v>105</v>
      </c>
      <c r="K20" s="23">
        <v>41896</v>
      </c>
      <c r="L20" s="18"/>
      <c r="M20" s="18" t="s">
        <v>183</v>
      </c>
      <c r="N20" s="24">
        <v>41973</v>
      </c>
      <c r="O20" s="18" t="s">
        <v>197</v>
      </c>
      <c r="P20" s="26" t="s">
        <v>240</v>
      </c>
      <c r="Q20" s="18" t="s">
        <v>128</v>
      </c>
      <c r="R20" s="18" t="s">
        <v>198</v>
      </c>
      <c r="S20" s="18">
        <v>41385</v>
      </c>
      <c r="T20" s="18" t="s">
        <v>199</v>
      </c>
      <c r="U20" s="18">
        <v>42170</v>
      </c>
      <c r="V20" s="18"/>
      <c r="W20" s="18"/>
      <c r="X20" s="18"/>
      <c r="Y20" s="18"/>
      <c r="Z20" s="18"/>
      <c r="AA20" s="18"/>
      <c r="AB20" s="18"/>
      <c r="AC20" s="18"/>
      <c r="AD20" s="16"/>
    </row>
    <row r="21" spans="2:30" ht="21" customHeight="1" x14ac:dyDescent="0.25">
      <c r="B21" s="12" t="str">
        <f>Members[[#This Row],[FIRST NAME]]</f>
        <v>Anne</v>
      </c>
      <c r="C21" s="10" t="s">
        <v>283</v>
      </c>
      <c r="D21" s="10" t="s">
        <v>304</v>
      </c>
      <c r="E21" s="10" t="s">
        <v>284</v>
      </c>
      <c r="F21" s="10" t="s">
        <v>65</v>
      </c>
      <c r="G21" s="10" t="s">
        <v>63</v>
      </c>
      <c r="H21" s="10">
        <v>46037</v>
      </c>
      <c r="I21" s="13" t="s">
        <v>285</v>
      </c>
      <c r="J21" s="11" t="s">
        <v>286</v>
      </c>
      <c r="K21" s="23">
        <v>43361</v>
      </c>
      <c r="L21" s="36"/>
      <c r="M21" s="36" t="s">
        <v>287</v>
      </c>
      <c r="N21" s="37">
        <v>43366</v>
      </c>
      <c r="O21" s="36" t="s">
        <v>288</v>
      </c>
      <c r="P21" s="36"/>
      <c r="Q21" s="36" t="s">
        <v>128</v>
      </c>
      <c r="R21" s="36" t="s">
        <v>289</v>
      </c>
      <c r="S21" s="36">
        <v>42384</v>
      </c>
      <c r="T21" s="36" t="s">
        <v>290</v>
      </c>
      <c r="U21" s="36">
        <v>42961</v>
      </c>
      <c r="V21" s="36"/>
      <c r="W21" s="36"/>
      <c r="X21" s="36"/>
      <c r="Y21" s="36"/>
      <c r="Z21" s="36"/>
      <c r="AA21" s="36"/>
      <c r="AB21" s="36"/>
      <c r="AC21" s="36"/>
      <c r="AD21" s="16"/>
    </row>
    <row r="22" spans="2:30" ht="21" customHeight="1" x14ac:dyDescent="0.25">
      <c r="B22" s="12" t="str">
        <f>Members[[#This Row],[FIRST NAME]]</f>
        <v>Sona</v>
      </c>
      <c r="C22" s="10" t="s">
        <v>47</v>
      </c>
      <c r="D22" s="10" t="s">
        <v>48</v>
      </c>
      <c r="E22" s="10" t="s">
        <v>106</v>
      </c>
      <c r="F22" s="10" t="s">
        <v>65</v>
      </c>
      <c r="G22" s="10" t="s">
        <v>63</v>
      </c>
      <c r="H22" s="10">
        <v>46037</v>
      </c>
      <c r="I22" s="13" t="s">
        <v>107</v>
      </c>
      <c r="J22" s="14" t="s">
        <v>108</v>
      </c>
      <c r="K22" s="23">
        <v>41742</v>
      </c>
      <c r="L22" s="18"/>
      <c r="M22" s="18" t="s">
        <v>175</v>
      </c>
      <c r="N22" s="24">
        <v>41855</v>
      </c>
      <c r="O22" s="18" t="s">
        <v>200</v>
      </c>
      <c r="P22" s="18"/>
      <c r="Q22" s="18" t="s">
        <v>128</v>
      </c>
      <c r="R22" s="18" t="s">
        <v>201</v>
      </c>
      <c r="S22" s="18">
        <v>41241</v>
      </c>
      <c r="T22" s="26" t="s">
        <v>252</v>
      </c>
      <c r="U22" s="33">
        <v>42917</v>
      </c>
      <c r="V22" s="18"/>
      <c r="W22" s="18"/>
      <c r="X22" s="18"/>
      <c r="Y22" s="18"/>
      <c r="Z22" s="18"/>
      <c r="AA22" s="18"/>
      <c r="AB22" s="18"/>
      <c r="AC22" s="18"/>
      <c r="AD22" s="16"/>
    </row>
    <row r="23" spans="2:30" ht="21" customHeight="1" x14ac:dyDescent="0.25">
      <c r="B23" s="12" t="str">
        <f>Members[[#This Row],[FIRST NAME]]</f>
        <v>Rachel</v>
      </c>
      <c r="C23" s="10" t="s">
        <v>292</v>
      </c>
      <c r="D23" s="10" t="s">
        <v>293</v>
      </c>
      <c r="E23" s="10" t="s">
        <v>294</v>
      </c>
      <c r="F23" s="10" t="s">
        <v>65</v>
      </c>
      <c r="G23" s="10" t="s">
        <v>63</v>
      </c>
      <c r="H23" s="10">
        <v>46037</v>
      </c>
      <c r="I23" s="13" t="s">
        <v>296</v>
      </c>
      <c r="J23" s="11" t="s">
        <v>297</v>
      </c>
      <c r="K23" s="23"/>
      <c r="L23" s="36"/>
      <c r="M23" s="36" t="s">
        <v>295</v>
      </c>
      <c r="N23" s="39" t="s">
        <v>298</v>
      </c>
      <c r="O23" s="36" t="s">
        <v>299</v>
      </c>
      <c r="P23" s="36"/>
      <c r="Q23" s="36" t="s">
        <v>128</v>
      </c>
      <c r="R23" s="36" t="s">
        <v>300</v>
      </c>
      <c r="S23" s="36">
        <v>41576</v>
      </c>
      <c r="T23" s="36" t="s">
        <v>301</v>
      </c>
      <c r="U23" s="36">
        <v>41916</v>
      </c>
      <c r="V23" s="36" t="s">
        <v>302</v>
      </c>
      <c r="W23" s="36">
        <v>42195</v>
      </c>
      <c r="X23" s="36" t="s">
        <v>303</v>
      </c>
      <c r="Y23" s="36">
        <v>42655</v>
      </c>
      <c r="Z23" s="36"/>
      <c r="AA23" s="36"/>
      <c r="AB23" s="36"/>
      <c r="AC23" s="36"/>
      <c r="AD23" s="16"/>
    </row>
    <row r="24" spans="2:30" ht="21" customHeight="1" x14ac:dyDescent="0.25">
      <c r="B24" s="12" t="str">
        <f>Members[[#This Row],[FIRST NAME]]</f>
        <v>Cara</v>
      </c>
      <c r="C24" s="10" t="s">
        <v>49</v>
      </c>
      <c r="D24" s="10" t="s">
        <v>50</v>
      </c>
      <c r="E24" s="10" t="s">
        <v>109</v>
      </c>
      <c r="F24" s="10" t="s">
        <v>65</v>
      </c>
      <c r="G24" s="10" t="s">
        <v>63</v>
      </c>
      <c r="H24" s="10">
        <v>46037</v>
      </c>
      <c r="I24" s="13"/>
      <c r="J24" s="14" t="s">
        <v>110</v>
      </c>
      <c r="K24" s="23">
        <v>42811</v>
      </c>
      <c r="L24" s="18" t="s">
        <v>203</v>
      </c>
      <c r="M24" s="18" t="s">
        <v>204</v>
      </c>
      <c r="N24" s="24">
        <v>42880</v>
      </c>
      <c r="O24" s="18" t="s">
        <v>197</v>
      </c>
      <c r="P24" s="18" t="s">
        <v>264</v>
      </c>
      <c r="Q24" s="18" t="s">
        <v>128</v>
      </c>
      <c r="R24" s="18" t="s">
        <v>205</v>
      </c>
      <c r="S24" s="18">
        <v>40877</v>
      </c>
      <c r="T24" s="18" t="s">
        <v>147</v>
      </c>
      <c r="U24" s="18">
        <v>41861</v>
      </c>
      <c r="V24" s="26" t="s">
        <v>253</v>
      </c>
      <c r="W24" s="18">
        <v>43086</v>
      </c>
      <c r="X24" s="18"/>
      <c r="Y24" s="18"/>
      <c r="Z24" s="18"/>
      <c r="AA24" s="18"/>
      <c r="AB24" s="18"/>
      <c r="AC24" s="18"/>
      <c r="AD24" s="16"/>
    </row>
    <row r="25" spans="2:30" ht="21" customHeight="1" x14ac:dyDescent="0.25">
      <c r="B25" s="12" t="str">
        <f>Members[[#This Row],[FIRST NAME]]</f>
        <v>Erin</v>
      </c>
      <c r="C25" s="10" t="s">
        <v>51</v>
      </c>
      <c r="D25" s="10" t="s">
        <v>52</v>
      </c>
      <c r="E25" s="10" t="s">
        <v>291</v>
      </c>
      <c r="F25" s="10" t="s">
        <v>65</v>
      </c>
      <c r="G25" s="10" t="s">
        <v>63</v>
      </c>
      <c r="H25" s="10">
        <v>46038</v>
      </c>
      <c r="I25" s="13" t="s">
        <v>111</v>
      </c>
      <c r="J25" s="14" t="s">
        <v>112</v>
      </c>
      <c r="K25" s="23">
        <v>41499</v>
      </c>
      <c r="L25" s="18"/>
      <c r="M25" s="18" t="s">
        <v>206</v>
      </c>
      <c r="N25" s="24">
        <v>41529</v>
      </c>
      <c r="O25" s="18" t="s">
        <v>207</v>
      </c>
      <c r="P25" s="18"/>
      <c r="Q25" s="18" t="s">
        <v>128</v>
      </c>
      <c r="R25" s="18" t="s">
        <v>208</v>
      </c>
      <c r="S25" s="18">
        <v>40960</v>
      </c>
      <c r="T25" s="18" t="s">
        <v>164</v>
      </c>
      <c r="U25" s="18">
        <v>41387</v>
      </c>
      <c r="V25" s="18" t="s">
        <v>209</v>
      </c>
      <c r="W25" s="18">
        <v>42275</v>
      </c>
      <c r="X25" s="26" t="s">
        <v>254</v>
      </c>
      <c r="Y25" s="18">
        <v>42947</v>
      </c>
      <c r="Z25" s="18"/>
      <c r="AA25" s="18"/>
      <c r="AB25" s="18"/>
      <c r="AC25" s="18"/>
      <c r="AD25" s="16"/>
    </row>
    <row r="26" spans="2:30" ht="21" customHeight="1" x14ac:dyDescent="0.25">
      <c r="B26" s="12" t="str">
        <f>Members[[#This Row],[FIRST NAME]]</f>
        <v>Jennifer</v>
      </c>
      <c r="C26" s="10" t="s">
        <v>38</v>
      </c>
      <c r="D26" s="10" t="s">
        <v>53</v>
      </c>
      <c r="E26" s="10" t="s">
        <v>113</v>
      </c>
      <c r="F26" s="10" t="s">
        <v>65</v>
      </c>
      <c r="G26" s="10" t="s">
        <v>63</v>
      </c>
      <c r="H26" s="10">
        <v>46037</v>
      </c>
      <c r="I26" s="13" t="s">
        <v>114</v>
      </c>
      <c r="J26" s="14" t="s">
        <v>115</v>
      </c>
      <c r="K26" s="23">
        <v>41345</v>
      </c>
      <c r="L26" s="18" t="s">
        <v>210</v>
      </c>
      <c r="M26" s="18" t="s">
        <v>211</v>
      </c>
      <c r="N26" s="24">
        <v>41532</v>
      </c>
      <c r="O26" s="18" t="s">
        <v>182</v>
      </c>
      <c r="P26" s="18"/>
      <c r="Q26" s="18" t="s">
        <v>128</v>
      </c>
      <c r="R26" s="18" t="s">
        <v>212</v>
      </c>
      <c r="S26" s="18">
        <v>40653</v>
      </c>
      <c r="T26" s="18" t="s">
        <v>213</v>
      </c>
      <c r="U26" s="18">
        <v>41427</v>
      </c>
      <c r="V26" s="18"/>
      <c r="W26" s="18"/>
      <c r="X26" s="18"/>
      <c r="Y26" s="18"/>
      <c r="Z26" s="18"/>
      <c r="AA26" s="18"/>
      <c r="AB26" s="18"/>
      <c r="AC26" s="18"/>
      <c r="AD26" s="16"/>
    </row>
    <row r="27" spans="2:30" ht="21" customHeight="1" x14ac:dyDescent="0.25">
      <c r="B27" s="12" t="str">
        <f>Members[[#This Row],[FIRST NAME]]</f>
        <v>Megan</v>
      </c>
      <c r="C27" s="10" t="s">
        <v>54</v>
      </c>
      <c r="D27" s="10" t="s">
        <v>55</v>
      </c>
      <c r="E27" s="10" t="s">
        <v>116</v>
      </c>
      <c r="F27" s="10" t="s">
        <v>65</v>
      </c>
      <c r="G27" s="10" t="s">
        <v>63</v>
      </c>
      <c r="H27" s="10">
        <v>46037</v>
      </c>
      <c r="I27" s="17" t="s">
        <v>117</v>
      </c>
      <c r="J27" s="14" t="s">
        <v>118</v>
      </c>
      <c r="K27" s="23">
        <v>41346</v>
      </c>
      <c r="L27" s="15"/>
      <c r="M27" s="15" t="s">
        <v>214</v>
      </c>
      <c r="N27" s="24">
        <v>41483</v>
      </c>
      <c r="O27" s="15" t="s">
        <v>215</v>
      </c>
      <c r="P27" s="15"/>
      <c r="Q27" s="15" t="s">
        <v>128</v>
      </c>
      <c r="R27" s="15" t="s">
        <v>152</v>
      </c>
      <c r="S27" s="15">
        <v>40978</v>
      </c>
      <c r="T27" s="15"/>
      <c r="U27" s="15"/>
      <c r="V27" s="15"/>
      <c r="W27" s="15"/>
      <c r="X27" s="15"/>
      <c r="Y27" s="15"/>
      <c r="Z27" s="15"/>
      <c r="AA27" s="15"/>
      <c r="AB27" s="15"/>
      <c r="AC27" s="15"/>
      <c r="AD27" s="16"/>
    </row>
    <row r="28" spans="2:30" ht="21" customHeight="1" x14ac:dyDescent="0.25">
      <c r="B28" s="12" t="str">
        <f>Members[[#This Row],[FIRST NAME]]</f>
        <v>Nikki</v>
      </c>
      <c r="C28" s="10" t="s">
        <v>56</v>
      </c>
      <c r="D28" s="10" t="s">
        <v>57</v>
      </c>
      <c r="E28" s="10" t="s">
        <v>119</v>
      </c>
      <c r="F28" s="10" t="s">
        <v>65</v>
      </c>
      <c r="G28" s="10" t="s">
        <v>63</v>
      </c>
      <c r="H28" s="10">
        <v>46037</v>
      </c>
      <c r="I28" s="17" t="s">
        <v>120</v>
      </c>
      <c r="J28" s="14" t="s">
        <v>121</v>
      </c>
      <c r="K28" s="23">
        <v>42903</v>
      </c>
      <c r="L28" s="15"/>
      <c r="M28" s="15" t="s">
        <v>176</v>
      </c>
      <c r="N28" s="24">
        <v>42869</v>
      </c>
      <c r="O28" s="15" t="s">
        <v>142</v>
      </c>
      <c r="P28" s="15"/>
      <c r="Q28" s="15" t="s">
        <v>128</v>
      </c>
      <c r="R28" s="15" t="s">
        <v>181</v>
      </c>
      <c r="S28" s="15"/>
      <c r="T28" s="15" t="s">
        <v>216</v>
      </c>
      <c r="U28" s="15"/>
      <c r="V28" s="15" t="s">
        <v>217</v>
      </c>
      <c r="W28" s="15"/>
      <c r="X28" s="15"/>
      <c r="Y28" s="15"/>
      <c r="Z28" s="15"/>
      <c r="AA28" s="15"/>
      <c r="AB28" s="15"/>
      <c r="AC28" s="15"/>
      <c r="AD28" s="16"/>
    </row>
    <row r="29" spans="2:30" ht="21" customHeight="1" x14ac:dyDescent="0.25">
      <c r="B29" s="12" t="str">
        <f>Members[[#This Row],[FIRST NAME]]</f>
        <v>Lisa</v>
      </c>
      <c r="C29" s="10" t="s">
        <v>267</v>
      </c>
      <c r="D29" s="27" t="s">
        <v>59</v>
      </c>
      <c r="E29" s="10" t="s">
        <v>277</v>
      </c>
      <c r="F29" s="10" t="s">
        <v>65</v>
      </c>
      <c r="G29" s="10" t="s">
        <v>63</v>
      </c>
      <c r="H29" s="27">
        <v>46037</v>
      </c>
      <c r="I29" s="13" t="s">
        <v>278</v>
      </c>
      <c r="J29" s="11" t="s">
        <v>279</v>
      </c>
      <c r="K29" s="23">
        <v>43361</v>
      </c>
      <c r="L29" s="36"/>
      <c r="M29" s="28"/>
      <c r="N29" s="38">
        <v>43431</v>
      </c>
      <c r="O29" s="36" t="s">
        <v>280</v>
      </c>
      <c r="P29" s="28"/>
      <c r="Q29" s="36" t="s">
        <v>128</v>
      </c>
      <c r="R29" s="36" t="s">
        <v>281</v>
      </c>
      <c r="S29" s="28">
        <v>42602</v>
      </c>
      <c r="T29" s="36" t="s">
        <v>282</v>
      </c>
      <c r="U29" s="28">
        <v>43350</v>
      </c>
      <c r="V29" s="28"/>
      <c r="W29" s="28"/>
      <c r="X29" s="28"/>
      <c r="Y29" s="28"/>
      <c r="Z29" s="28"/>
      <c r="AA29" s="28"/>
      <c r="AB29" s="28"/>
      <c r="AC29" s="28"/>
      <c r="AD29" s="16"/>
    </row>
    <row r="30" spans="2:30" ht="21" customHeight="1" x14ac:dyDescent="0.25">
      <c r="B30" s="12" t="str">
        <f>Members[[#This Row],[FIRST NAME]]</f>
        <v>Melanie</v>
      </c>
      <c r="C30" s="10" t="s">
        <v>58</v>
      </c>
      <c r="D30" s="10" t="s">
        <v>59</v>
      </c>
      <c r="E30" s="10" t="s">
        <v>122</v>
      </c>
      <c r="F30" s="10" t="s">
        <v>65</v>
      </c>
      <c r="G30" s="10" t="s">
        <v>63</v>
      </c>
      <c r="H30" s="10">
        <v>46037</v>
      </c>
      <c r="I30" s="13" t="s">
        <v>123</v>
      </c>
      <c r="J30" s="14" t="s">
        <v>124</v>
      </c>
      <c r="K30" s="23">
        <v>41987</v>
      </c>
      <c r="L30" s="18"/>
      <c r="M30" s="18" t="s">
        <v>206</v>
      </c>
      <c r="N30" s="24">
        <v>42024</v>
      </c>
      <c r="O30" s="18" t="s">
        <v>202</v>
      </c>
      <c r="P30" s="18" t="s">
        <v>138</v>
      </c>
      <c r="Q30" s="18" t="s">
        <v>128</v>
      </c>
      <c r="R30" s="18" t="s">
        <v>218</v>
      </c>
      <c r="S30" s="18">
        <v>41511</v>
      </c>
      <c r="T30" s="18" t="s">
        <v>178</v>
      </c>
      <c r="U30" s="18">
        <v>42187</v>
      </c>
      <c r="V30" s="18"/>
      <c r="W30" s="18"/>
      <c r="X30" s="18"/>
      <c r="Y30" s="18"/>
      <c r="Z30" s="18"/>
      <c r="AA30" s="18"/>
      <c r="AB30" s="18"/>
      <c r="AC30" s="18"/>
      <c r="AD30" s="16"/>
    </row>
    <row r="31" spans="2:30" ht="21" customHeight="1" x14ac:dyDescent="0.25">
      <c r="B31" s="12" t="str">
        <f>Members[[#This Row],[FIRST NAME]]</f>
        <v>Haley</v>
      </c>
      <c r="C31" s="29" t="s">
        <v>242</v>
      </c>
      <c r="D31" s="29" t="s">
        <v>243</v>
      </c>
      <c r="E31" s="29" t="s">
        <v>244</v>
      </c>
      <c r="F31" s="29" t="s">
        <v>65</v>
      </c>
      <c r="G31" s="29" t="s">
        <v>63</v>
      </c>
      <c r="H31" s="10">
        <v>46037</v>
      </c>
      <c r="I31" s="13" t="s">
        <v>245</v>
      </c>
      <c r="J31" s="30" t="s">
        <v>247</v>
      </c>
      <c r="K31" s="23">
        <v>43086</v>
      </c>
      <c r="L31" s="18"/>
      <c r="M31" s="26" t="s">
        <v>246</v>
      </c>
      <c r="N31" s="32">
        <v>43140</v>
      </c>
      <c r="O31" s="26" t="s">
        <v>248</v>
      </c>
      <c r="P31" s="18"/>
      <c r="Q31" s="26" t="s">
        <v>128</v>
      </c>
      <c r="R31" s="26" t="s">
        <v>249</v>
      </c>
      <c r="S31" s="33">
        <v>41214</v>
      </c>
      <c r="T31" s="26" t="s">
        <v>250</v>
      </c>
      <c r="U31" s="33">
        <v>41791</v>
      </c>
      <c r="V31" s="26" t="s">
        <v>251</v>
      </c>
      <c r="W31" s="33">
        <v>42826</v>
      </c>
      <c r="X31" s="18"/>
      <c r="Y31" s="18"/>
      <c r="Z31" s="18"/>
      <c r="AA31" s="18"/>
      <c r="AB31" s="18"/>
      <c r="AC31" s="18"/>
      <c r="AD31" s="16"/>
    </row>
    <row r="32" spans="2:30" ht="21" customHeight="1" x14ac:dyDescent="0.25">
      <c r="B32" s="12" t="str">
        <f>Members[[#This Row],[FIRST NAME]]</f>
        <v>Stephanie</v>
      </c>
      <c r="C32" s="10" t="s">
        <v>60</v>
      </c>
      <c r="D32" s="10" t="s">
        <v>61</v>
      </c>
      <c r="E32" s="10" t="s">
        <v>125</v>
      </c>
      <c r="F32" s="10" t="s">
        <v>62</v>
      </c>
      <c r="G32" s="10" t="s">
        <v>63</v>
      </c>
      <c r="H32" s="10">
        <v>46055</v>
      </c>
      <c r="I32" s="13" t="s">
        <v>126</v>
      </c>
      <c r="J32" s="14" t="s">
        <v>127</v>
      </c>
      <c r="K32" s="23">
        <v>41851</v>
      </c>
      <c r="L32" s="18"/>
      <c r="M32" s="18" t="s">
        <v>62</v>
      </c>
      <c r="N32" s="24">
        <v>41919</v>
      </c>
      <c r="O32" s="18" t="s">
        <v>152</v>
      </c>
      <c r="P32" s="18"/>
      <c r="Q32" s="18" t="s">
        <v>128</v>
      </c>
      <c r="R32" s="18" t="s">
        <v>219</v>
      </c>
      <c r="S32" s="18">
        <v>41527</v>
      </c>
      <c r="T32" s="35" t="s">
        <v>255</v>
      </c>
      <c r="U32" s="34">
        <v>42962</v>
      </c>
      <c r="V32" s="18"/>
      <c r="W32" s="18"/>
      <c r="X32" s="18"/>
      <c r="Y32" s="18"/>
      <c r="Z32" s="18"/>
      <c r="AA32" s="18"/>
      <c r="AB32" s="18"/>
      <c r="AC32" s="18"/>
      <c r="AD32" s="16"/>
    </row>
    <row r="33" spans="2:30" ht="21" customHeight="1" thickBot="1" x14ac:dyDescent="0.3">
      <c r="B33" s="40"/>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2"/>
    </row>
    <row r="34" spans="2:30" ht="21" customHeight="1" thickTop="1" x14ac:dyDescent="0.25"/>
  </sheetData>
  <mergeCells count="1">
    <mergeCell ref="B33:AD33"/>
  </mergeCells>
  <hyperlinks>
    <hyperlink ref="J4" r:id="rId1" xr:uid="{00000000-0004-0000-0100-000000000000}"/>
    <hyperlink ref="J10" r:id="rId2" xr:uid="{00000000-0004-0000-0100-000001000000}"/>
    <hyperlink ref="J14" r:id="rId3" xr:uid="{00000000-0004-0000-0100-000002000000}"/>
    <hyperlink ref="J29" r:id="rId4" xr:uid="{00000000-0004-0000-0100-000003000000}"/>
    <hyperlink ref="J21" r:id="rId5" xr:uid="{00000000-0004-0000-0100-000004000000}"/>
    <hyperlink ref="J23" r:id="rId6" xr:uid="{00000000-0004-0000-0100-000005000000}"/>
  </hyperlinks>
  <printOptions horizontalCentered="1"/>
  <pageMargins left="0.25" right="0.25" top="0.75" bottom="0.75" header="0.3" footer="0.3"/>
  <pageSetup scale="53" fitToWidth="0" orientation="landscape" r:id="rId7"/>
  <headerFooter differentFirst="1">
    <oddHeader>&amp;RPage &amp;P of &amp;N</oddHeader>
  </headerFooter>
  <drawing r:id="rId8"/>
  <tableParts count="1">
    <tablePart r:id="rId9"/>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HP</cp:lastModifiedBy>
  <cp:lastPrinted>2018-09-12T12:44:56Z</cp:lastPrinted>
  <dcterms:created xsi:type="dcterms:W3CDTF">2016-03-30T18:01:43Z</dcterms:created>
  <dcterms:modified xsi:type="dcterms:W3CDTF">2019-07-01T18:28:41Z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