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meele\Documents\Mom's Club\"/>
    </mc:Choice>
  </mc:AlternateContent>
  <bookViews>
    <workbookView xWindow="0" yWindow="0" windowWidth="20490" windowHeight="7755"/>
  </bookViews>
  <sheets>
    <sheet name="MOMS Roster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6" i="1" l="1"/>
</calcChain>
</file>

<file path=xl/comments1.xml><?xml version="1.0" encoding="utf-8"?>
<comments xmlns="http://schemas.openxmlformats.org/spreadsheetml/2006/main">
  <authors>
    <author>MAmeele</author>
  </authors>
  <commentList>
    <comment ref="C15" authorId="0" shapeId="0">
      <text>
        <r>
          <rPr>
            <b/>
            <sz val="9"/>
            <color indexed="81"/>
            <rFont val="Tahoma"/>
            <charset val="1"/>
          </rPr>
          <t>MAmeele:</t>
        </r>
        <r>
          <rPr>
            <sz val="9"/>
            <color indexed="81"/>
            <rFont val="Tahoma"/>
            <charset val="1"/>
          </rPr>
          <t xml:space="preserve">
Not on FB 6/18</t>
        </r>
      </text>
    </comment>
  </commentList>
</comments>
</file>

<file path=xl/sharedStrings.xml><?xml version="1.0" encoding="utf-8"?>
<sst xmlns="http://schemas.openxmlformats.org/spreadsheetml/2006/main" count="533" uniqueCount="392">
  <si>
    <t>FIRST NAME</t>
  </si>
  <si>
    <t>LAST NAME</t>
  </si>
  <si>
    <t>ADDRESS</t>
  </si>
  <si>
    <t>CITY</t>
  </si>
  <si>
    <t>STATE</t>
  </si>
  <si>
    <t>ZIP</t>
  </si>
  <si>
    <t>HOME/CELL PHONE</t>
  </si>
  <si>
    <t>EMAIL</t>
  </si>
  <si>
    <t>JOIN DATE</t>
  </si>
  <si>
    <t>MOMS BDAY</t>
  </si>
  <si>
    <t>HUSBAND</t>
  </si>
  <si>
    <t xml:space="preserve">Kathy </t>
  </si>
  <si>
    <t>Andruchowitz</t>
  </si>
  <si>
    <t xml:space="preserve">100 Larkin Run
</t>
  </si>
  <si>
    <t>Yorktown</t>
  </si>
  <si>
    <t>VA</t>
  </si>
  <si>
    <t>757-234-0839</t>
  </si>
  <si>
    <t>Kisserk2@aol.com</t>
  </si>
  <si>
    <t>Jason</t>
  </si>
  <si>
    <t xml:space="preserve">Cara </t>
  </si>
  <si>
    <t>Phillips</t>
  </si>
  <si>
    <t>120 Ivy Arch</t>
  </si>
  <si>
    <t>757-660-7570</t>
  </si>
  <si>
    <t>Caraphillips21@hotmail.com</t>
  </si>
  <si>
    <t>Michael</t>
  </si>
  <si>
    <t>Stefanie</t>
  </si>
  <si>
    <t>McCarthy</t>
  </si>
  <si>
    <t xml:space="preserve">222 Persimmon Dr.
</t>
  </si>
  <si>
    <t>757-408-9603 (C)</t>
  </si>
  <si>
    <t>ADUDAMe3@cox.net</t>
  </si>
  <si>
    <t>Dennis</t>
  </si>
  <si>
    <t xml:space="preserve">Jennifer </t>
  </si>
  <si>
    <t>Moore</t>
  </si>
  <si>
    <t>279 Hunts Neck Rd</t>
  </si>
  <si>
    <t>Poquoson</t>
  </si>
  <si>
    <t>757-291-7763 (C)</t>
  </si>
  <si>
    <t>jjohnson0298@email.vccs.edu</t>
  </si>
  <si>
    <t>Jonathan</t>
  </si>
  <si>
    <t xml:space="preserve">Kristin </t>
  </si>
  <si>
    <t>114 Kathleen Place</t>
  </si>
  <si>
    <t xml:space="preserve">402-305-7428 </t>
  </si>
  <si>
    <t>mikeandkris0508@gmail.com</t>
  </si>
  <si>
    <t>Mike</t>
  </si>
  <si>
    <t>Cristina</t>
  </si>
  <si>
    <t>4117 William Styron Square North</t>
  </si>
  <si>
    <t>Newport News</t>
  </si>
  <si>
    <t>Cell - 240.688.9345</t>
  </si>
  <si>
    <t>crishuix@hotmail.com</t>
  </si>
  <si>
    <t>Brian</t>
  </si>
  <si>
    <t xml:space="preserve">Julie </t>
  </si>
  <si>
    <t>Harper</t>
  </si>
  <si>
    <t>306 Barcroft Dr</t>
  </si>
  <si>
    <t>407-257-9122 (c)</t>
  </si>
  <si>
    <t>julieaharper@gmail.com</t>
  </si>
  <si>
    <t>Bryan</t>
  </si>
  <si>
    <t xml:space="preserve">Melissa </t>
  </si>
  <si>
    <t>Copp</t>
  </si>
  <si>
    <t>303 Heath Place</t>
  </si>
  <si>
    <t>301-502-5606 (C)</t>
  </si>
  <si>
    <t>melissa.c.copp@gmail.com</t>
  </si>
  <si>
    <t>Peter</t>
  </si>
  <si>
    <t xml:space="preserve">Alison </t>
  </si>
  <si>
    <t>Farrar</t>
  </si>
  <si>
    <t>118 Misteltoe Dr</t>
  </si>
  <si>
    <t>910-547-0475</t>
  </si>
  <si>
    <t>farrarfamilyof4@yahoo.com</t>
  </si>
  <si>
    <t>Hunter</t>
  </si>
  <si>
    <t xml:space="preserve">Megan </t>
  </si>
  <si>
    <t>205 Anne Burras Ln</t>
  </si>
  <si>
    <t>757-871-9389</t>
  </si>
  <si>
    <t>mlransone@gmail.com</t>
  </si>
  <si>
    <t>Logan</t>
  </si>
  <si>
    <t xml:space="preserve">Tara </t>
  </si>
  <si>
    <t>Graham</t>
  </si>
  <si>
    <t>4 Compton Court</t>
  </si>
  <si>
    <t>Hampton</t>
  </si>
  <si>
    <t>540-287-8365</t>
  </si>
  <si>
    <t>tara.reynolds@gmail.com</t>
  </si>
  <si>
    <t>Ray</t>
  </si>
  <si>
    <t xml:space="preserve">Taylor </t>
  </si>
  <si>
    <t>Brittain</t>
  </si>
  <si>
    <t>144 Massey Lane</t>
  </si>
  <si>
    <t>Cell - 703.244.0622</t>
  </si>
  <si>
    <t>hokietay@gmail.com</t>
  </si>
  <si>
    <t>Aaron</t>
  </si>
  <si>
    <t xml:space="preserve">Vilicia </t>
  </si>
  <si>
    <t>Ferguson</t>
  </si>
  <si>
    <t>27 Atlantis Lane, Yorktown</t>
  </si>
  <si>
    <t>Cell - 407.692.7546</t>
  </si>
  <si>
    <t>fergu043@yahoo.com</t>
  </si>
  <si>
    <t>Anthony Moore</t>
  </si>
  <si>
    <t xml:space="preserve">Cassandra </t>
  </si>
  <si>
    <t>Newbold-Napier</t>
  </si>
  <si>
    <t>83 Lodge Road</t>
  </si>
  <si>
    <t>Cell-757.810.5359</t>
  </si>
  <si>
    <t>magnificentchaos@hotmail.com</t>
  </si>
  <si>
    <t>James</t>
  </si>
  <si>
    <t xml:space="preserve">Christel </t>
  </si>
  <si>
    <t>Wilson</t>
  </si>
  <si>
    <t>1002 Lyndon Circle</t>
  </si>
  <si>
    <t>Cell - 740.579.6039</t>
  </si>
  <si>
    <t>christel.enard@gmail.com</t>
  </si>
  <si>
    <t>Benjamin</t>
  </si>
  <si>
    <t>Danielle</t>
  </si>
  <si>
    <t>Barnhart</t>
  </si>
  <si>
    <t>338 N 1st Street</t>
  </si>
  <si>
    <t>Cell - 201-841.4213</t>
  </si>
  <si>
    <t>rodgersd55@yahoo.com</t>
  </si>
  <si>
    <t>Tyson</t>
  </si>
  <si>
    <t>Jean</t>
  </si>
  <si>
    <t>Bower</t>
  </si>
  <si>
    <t>111 Perlie Court</t>
  </si>
  <si>
    <t>Cell - 631-889-3043</t>
  </si>
  <si>
    <t>jmronde82@hotmail.com</t>
  </si>
  <si>
    <t>Joshua</t>
  </si>
  <si>
    <t xml:space="preserve">Kelly </t>
  </si>
  <si>
    <t>Berryhill</t>
  </si>
  <si>
    <t>39 Alpine Street</t>
  </si>
  <si>
    <t xml:space="preserve">Cell - 214.402.5029 </t>
  </si>
  <si>
    <t>kmtaylor22@verizon.net</t>
  </si>
  <si>
    <t>Charles</t>
  </si>
  <si>
    <t xml:space="preserve">Erin </t>
  </si>
  <si>
    <t>104 Lololley Court</t>
  </si>
  <si>
    <t>Home - 860.460.0012</t>
  </si>
  <si>
    <t>erin.christensen2008@yahoo.com</t>
  </si>
  <si>
    <t>John</t>
  </si>
  <si>
    <t xml:space="preserve">Lina </t>
  </si>
  <si>
    <t>Simpson</t>
  </si>
  <si>
    <t>8 Yarmouth Circle</t>
  </si>
  <si>
    <t>Home - 757.334.1623</t>
  </si>
  <si>
    <t>simpson.rl15gmail.com</t>
  </si>
  <si>
    <t>Ryan</t>
  </si>
  <si>
    <t xml:space="preserve">Rebecca </t>
  </si>
  <si>
    <t>VanDyke</t>
  </si>
  <si>
    <t>115 Darden Drive</t>
  </si>
  <si>
    <t>Cell - 757.256.7812</t>
  </si>
  <si>
    <t>krvandyke83@gmail.com</t>
  </si>
  <si>
    <t>William</t>
  </si>
  <si>
    <t>Sandra</t>
  </si>
  <si>
    <t>DeFazio</t>
  </si>
  <si>
    <t>508 Bridgewood Drive</t>
  </si>
  <si>
    <t>Cell - 575.921.3728</t>
  </si>
  <si>
    <t>sandra_cc@hotmail.com</t>
  </si>
  <si>
    <t>Nick</t>
  </si>
  <si>
    <t>Nicole</t>
  </si>
  <si>
    <t>Powell</t>
  </si>
  <si>
    <t>133 Windors Lane</t>
  </si>
  <si>
    <t>Home - 757.234.0661 / Cell - 757.478.0519</t>
  </si>
  <si>
    <t>nicoledpowell@cox.com</t>
  </si>
  <si>
    <t>Steven</t>
  </si>
  <si>
    <t xml:space="preserve">Kaymi </t>
  </si>
  <si>
    <t>Quirindongo</t>
  </si>
  <si>
    <t>120 Brightwood Terrace</t>
  </si>
  <si>
    <t>Cell - 757.812.5449</t>
  </si>
  <si>
    <t>kquiri@hotmail.com</t>
  </si>
  <si>
    <t>Jose Santiago</t>
  </si>
  <si>
    <t>Jessica</t>
  </si>
  <si>
    <t>McLaughlin - Lewis - MOVING IN JUNE</t>
  </si>
  <si>
    <t>116 Tradewinds Drive</t>
  </si>
  <si>
    <t>Cell - 850.774.3416</t>
  </si>
  <si>
    <t>jessicablewis@hotmail.com</t>
  </si>
  <si>
    <t>Greg</t>
  </si>
  <si>
    <t>Ameele</t>
  </si>
  <si>
    <t>4105 Chesapeake Avenue</t>
  </si>
  <si>
    <t>Cell - 808.358.4158 / Hubby 808.937.6175</t>
  </si>
  <si>
    <t>megan.ameele@gmail.com</t>
  </si>
  <si>
    <t xml:space="preserve">Meghan </t>
  </si>
  <si>
    <t>Britton</t>
  </si>
  <si>
    <t>100 Armory Street #215</t>
  </si>
  <si>
    <t>Cell - 319.210.8822</t>
  </si>
  <si>
    <t>mlbritton09@gmail.com</t>
  </si>
  <si>
    <t>Thomas</t>
  </si>
  <si>
    <t xml:space="preserve">Rachelle </t>
  </si>
  <si>
    <t>Hoehn</t>
  </si>
  <si>
    <t>136 Semple Farm Road - Apt#108</t>
  </si>
  <si>
    <t xml:space="preserve">Cell  - 678.526.3617 </t>
  </si>
  <si>
    <t>rhoehn44@gmail.com</t>
  </si>
  <si>
    <t>Carl Fausnight</t>
  </si>
  <si>
    <t xml:space="preserve">Patty </t>
  </si>
  <si>
    <t>Harris</t>
  </si>
  <si>
    <t>175 D Lane Dr.</t>
  </si>
  <si>
    <t>(757)369-4785 (hm) 757-947-5389 ©</t>
  </si>
  <si>
    <t>patty6210@yahoo.com</t>
  </si>
  <si>
    <t>Wes</t>
  </si>
  <si>
    <t xml:space="preserve">Jessa </t>
  </si>
  <si>
    <t>Hillmann</t>
  </si>
  <si>
    <t>27 Brandon Rd.</t>
  </si>
  <si>
    <t>592-6611 ©</t>
  </si>
  <si>
    <t>jessa.hillmann@gmail.com</t>
  </si>
  <si>
    <t>Mark</t>
  </si>
  <si>
    <t>Caitlin</t>
  </si>
  <si>
    <t>McNeice</t>
  </si>
  <si>
    <t>16 James Landing Rd.</t>
  </si>
  <si>
    <t>Va</t>
  </si>
  <si>
    <t>770-330-8895 ©</t>
  </si>
  <si>
    <t>caitlinkhouri@gmail.com</t>
  </si>
  <si>
    <t>Blake</t>
  </si>
  <si>
    <t>102 Larson Ct.</t>
  </si>
  <si>
    <t>530-616-5150 ©</t>
  </si>
  <si>
    <t>rebe017@icloud.com</t>
  </si>
  <si>
    <t>Richard</t>
  </si>
  <si>
    <t>Brittany</t>
  </si>
  <si>
    <t>Dowd</t>
  </si>
  <si>
    <t>201 Republic Loop #305</t>
  </si>
  <si>
    <t>cell 804-687-0013</t>
  </si>
  <si>
    <t>brittanysdowd@gmail.com</t>
  </si>
  <si>
    <t>Emily</t>
  </si>
  <si>
    <t>Burke</t>
  </si>
  <si>
    <t>212 Jethro Lane</t>
  </si>
  <si>
    <t>Hm: 773-610-4786 / Eric 773-610-3172</t>
  </si>
  <si>
    <t>emily.wilkin@gmail.com</t>
  </si>
  <si>
    <t>Eric</t>
  </si>
  <si>
    <t>Irene</t>
  </si>
  <si>
    <t>Kaoudis</t>
  </si>
  <si>
    <t>142 Cedar Rd.</t>
  </si>
  <si>
    <t>cell: 917-579-5210 / Bill 757-771-1676</t>
  </si>
  <si>
    <t>ikaoudis@yahoo.com</t>
  </si>
  <si>
    <t>Bill</t>
  </si>
  <si>
    <t>Gloricelda</t>
  </si>
  <si>
    <t>2244 White House CU</t>
  </si>
  <si>
    <t>Cell- 678-294-3038 / Christian 808-683-6140</t>
  </si>
  <si>
    <t>gloricelda@yahoo.com</t>
  </si>
  <si>
    <t>Christian</t>
  </si>
  <si>
    <t>Sarah</t>
  </si>
  <si>
    <t>Brichetti</t>
  </si>
  <si>
    <t>544 Leonard Lane</t>
  </si>
  <si>
    <t>cell: 757-660-5309 / Ben 757 876-8418</t>
  </si>
  <si>
    <t>sarahnovey@gmail.com</t>
  </si>
  <si>
    <t xml:space="preserve">Ben </t>
  </si>
  <si>
    <t>Diane</t>
  </si>
  <si>
    <t>Arnesen</t>
  </si>
  <si>
    <t>4712 81st Street</t>
  </si>
  <si>
    <t>Hm 757-251-2166 / Cell 757-292-1312</t>
  </si>
  <si>
    <t>darnesen55@gmail.com</t>
  </si>
  <si>
    <t>DIV</t>
  </si>
  <si>
    <t xml:space="preserve">Kerri </t>
  </si>
  <si>
    <t>Blaesser</t>
  </si>
  <si>
    <t>136 Lorna Doone Dr.</t>
  </si>
  <si>
    <t>Cell 530-651-4739  / Nat 805-458-2186</t>
  </si>
  <si>
    <t>parker.kerri@gmail.com</t>
  </si>
  <si>
    <t>Nat</t>
  </si>
  <si>
    <t>Mindy</t>
  </si>
  <si>
    <t>Frailing</t>
  </si>
  <si>
    <t>1208 Roberts Rd.</t>
  </si>
  <si>
    <t>Cell 757 846-0443 / Aaron 757 672-0381</t>
  </si>
  <si>
    <t>mindy.r.frailing@gmail.com</t>
  </si>
  <si>
    <t>Hack</t>
  </si>
  <si>
    <t xml:space="preserve">114 Vivian Ct. </t>
  </si>
  <si>
    <t>Cell 318-518-0041 / Trey 972-921-9485</t>
  </si>
  <si>
    <t>nicolehack@yahoo.com</t>
  </si>
  <si>
    <t>Trey</t>
  </si>
  <si>
    <t xml:space="preserve">Jenn </t>
  </si>
  <si>
    <t>Rusek</t>
  </si>
  <si>
    <t>111 Mays Landing</t>
  </si>
  <si>
    <t>hm 703-652-4744  cell 703-786-7458 Raboslaw 937-626-2512</t>
  </si>
  <si>
    <t>jennrusek24@gmail.com</t>
  </si>
  <si>
    <t>Raboslaw</t>
  </si>
  <si>
    <t>Bobbi</t>
  </si>
  <si>
    <t>Wright</t>
  </si>
  <si>
    <t>4 Curson Court</t>
  </si>
  <si>
    <t>cell 757-725-2270 Gerry 757-927-0465</t>
  </si>
  <si>
    <t>bobbi.wright@rivns.com</t>
  </si>
  <si>
    <t>Gerry</t>
  </si>
  <si>
    <t>Karie</t>
  </si>
  <si>
    <t>Johannes</t>
  </si>
  <si>
    <t>200 Joanne Drive</t>
  </si>
  <si>
    <t>Seaford</t>
  </si>
  <si>
    <t>Cell 813-514-3069 Eric 813-514-3068</t>
  </si>
  <si>
    <t>kjohannes82@gmail.com</t>
  </si>
  <si>
    <t xml:space="preserve">Stacye </t>
  </si>
  <si>
    <t>Moser</t>
  </si>
  <si>
    <t>107 Nelson District Rd.</t>
  </si>
  <si>
    <t>hm 757-754 9923 Joseph 757-754-9923</t>
  </si>
  <si>
    <t>stacyemoser@gmail.com</t>
  </si>
  <si>
    <t>Joseph</t>
  </si>
  <si>
    <t>Tiffany</t>
  </si>
  <si>
    <t>White-Rebar</t>
  </si>
  <si>
    <t>117 Ponsonby Drive</t>
  </si>
  <si>
    <t>hm 757-7660743  cell 610-241-4133 Michael 814-243-5745</t>
  </si>
  <si>
    <t>trebar0726@gmail.com</t>
  </si>
  <si>
    <t>Bree (Ann)</t>
  </si>
  <si>
    <t>704 Windy Way Unit 208</t>
  </si>
  <si>
    <t>cell 757-846-7273 Mike 757-343-4748</t>
  </si>
  <si>
    <t>breeanne-82@yahoo.com</t>
  </si>
  <si>
    <t>Wolpert</t>
  </si>
  <si>
    <t>200 Majestic Court</t>
  </si>
  <si>
    <t>cell 757-389-2306 Joseph 757-303-1701</t>
  </si>
  <si>
    <t>Brittany.wolpert@gmail.com</t>
  </si>
  <si>
    <t>Elaine</t>
  </si>
  <si>
    <t>Nelke</t>
  </si>
  <si>
    <t xml:space="preserve">122 Post Oak Rd. </t>
  </si>
  <si>
    <t>cell 720-771-5273</t>
  </si>
  <si>
    <t>sweety901026@gmail.com</t>
  </si>
  <si>
    <t>Robbie</t>
  </si>
  <si>
    <t>Kruse</t>
  </si>
  <si>
    <t>687 Hogan Dr. Apt 2107</t>
  </si>
  <si>
    <t>cell 573 202-0007 Matthew 608-790-2520</t>
  </si>
  <si>
    <t>perkru92@gmail.com</t>
  </si>
  <si>
    <t>Matthew</t>
  </si>
  <si>
    <t>Johnson</t>
  </si>
  <si>
    <t>4 Gemini Lane</t>
  </si>
  <si>
    <t>Langley AFB</t>
  </si>
  <si>
    <t>cell 302-270-6497 Sean 843-737-1788</t>
  </si>
  <si>
    <t>taraj1107@me.com</t>
  </si>
  <si>
    <t>Sean</t>
  </si>
  <si>
    <t>Elizabeth</t>
  </si>
  <si>
    <t>Beggs</t>
  </si>
  <si>
    <t>301 Judith Circle</t>
  </si>
  <si>
    <t>cell (757)814-0931 Robert (757)329-6277</t>
  </si>
  <si>
    <t>elizabeth.crane.05@gmail.com</t>
  </si>
  <si>
    <t>Robert</t>
  </si>
  <si>
    <t xml:space="preserve">Jeri </t>
  </si>
  <si>
    <t>Burns</t>
  </si>
  <si>
    <t>118 Amelia Court</t>
  </si>
  <si>
    <t>cell 757 419-1020 Colin 757 282-8198</t>
  </si>
  <si>
    <t>jeri.burns@aol.com</t>
  </si>
  <si>
    <t>Colin</t>
  </si>
  <si>
    <t>Michele</t>
  </si>
  <si>
    <t>Murray</t>
  </si>
  <si>
    <t>522 Lathem Drive</t>
  </si>
  <si>
    <t>cell 757 927 2202</t>
  </si>
  <si>
    <t>shelshell@gmail.com</t>
  </si>
  <si>
    <t>Teb</t>
  </si>
  <si>
    <t>Molly</t>
  </si>
  <si>
    <t>222 Palen Ave</t>
  </si>
  <si>
    <t>cell (828)750-4039  Andrew (336) 932-7891</t>
  </si>
  <si>
    <t>mollyhunterphoto@gmail.com</t>
  </si>
  <si>
    <t>Andrew</t>
  </si>
  <si>
    <t>Taryn</t>
  </si>
  <si>
    <t>Doak-Loye</t>
  </si>
  <si>
    <t>1 Crosby Circle</t>
  </si>
  <si>
    <t>cell (757) 354-3339 Matt (757) 286-8720</t>
  </si>
  <si>
    <t>tdoak0311@gmail.com</t>
  </si>
  <si>
    <t xml:space="preserve">Matt </t>
  </si>
  <si>
    <t>Ariel</t>
  </si>
  <si>
    <t>Torres</t>
  </si>
  <si>
    <t>805 Ashley Place</t>
  </si>
  <si>
    <t>cell 830-267-0716</t>
  </si>
  <si>
    <t>aricp91@hotmail.com</t>
  </si>
  <si>
    <t>Jesus</t>
  </si>
  <si>
    <t xml:space="preserve">Samantha </t>
  </si>
  <si>
    <t>Jennings</t>
  </si>
  <si>
    <t>510 Harpersville Rd.</t>
  </si>
  <si>
    <t>hm 757-602-9410</t>
  </si>
  <si>
    <t>sfjoyce1990@gmail.com</t>
  </si>
  <si>
    <t>Caleb</t>
  </si>
  <si>
    <t>Alayna</t>
  </si>
  <si>
    <t>Henderson (DH)</t>
  </si>
  <si>
    <t>112 Leyland Ct.</t>
  </si>
  <si>
    <t>cell 858-220-6259</t>
  </si>
  <si>
    <t>alayna_d@hotmail.com</t>
  </si>
  <si>
    <t>Bryn</t>
  </si>
  <si>
    <t>Amber</t>
  </si>
  <si>
    <t>Travers</t>
  </si>
  <si>
    <t>103 Compass Ct.</t>
  </si>
  <si>
    <t>cell 757-818-4515 Paul 757-818-5309</t>
  </si>
  <si>
    <t>atraversnbc@gmail.com</t>
  </si>
  <si>
    <t>Paul</t>
  </si>
  <si>
    <t>Fraas</t>
  </si>
  <si>
    <t>1833 Gosnold Lane</t>
  </si>
  <si>
    <t>cell 307-259-3124  Corey 307-399-3895</t>
  </si>
  <si>
    <t>meganfraas@yahoo.com</t>
  </si>
  <si>
    <t>Corey</t>
  </si>
  <si>
    <t>Hansler</t>
  </si>
  <si>
    <t>183 Rustling Oak Ridge</t>
  </si>
  <si>
    <t>cell 757-775-3150 968(9)- 3741</t>
  </si>
  <si>
    <t>lewis.tiffany2@gmail.com</t>
  </si>
  <si>
    <t>Gerald</t>
  </si>
  <si>
    <t>Candice</t>
  </si>
  <si>
    <t>Knowlton</t>
  </si>
  <si>
    <t>326 Bradmere Loop</t>
  </si>
  <si>
    <t>cell 218-0008</t>
  </si>
  <si>
    <t>candicemknowlton@gmail.com</t>
  </si>
  <si>
    <t>Adam</t>
  </si>
  <si>
    <t>Rose</t>
  </si>
  <si>
    <t xml:space="preserve">108B Indian Summer Dr. </t>
  </si>
  <si>
    <t>cell 508-308-2373 Stefano 339-204-3660</t>
  </si>
  <si>
    <t>julie.rose2676@gmail.com</t>
  </si>
  <si>
    <t>Stefano</t>
  </si>
  <si>
    <t>Marie</t>
  </si>
  <si>
    <t>1221 Springwell Place</t>
  </si>
  <si>
    <t>cell 757-597-5974 Kenneth 757-597-3377</t>
  </si>
  <si>
    <t>mariedennis06@gmail.com</t>
  </si>
  <si>
    <t>Kenneth</t>
  </si>
  <si>
    <t xml:space="preserve">Hoerber </t>
  </si>
  <si>
    <t>Wray</t>
  </si>
  <si>
    <t>Oravetz</t>
  </si>
  <si>
    <t>Christensen</t>
  </si>
  <si>
    <t>Guy-White</t>
  </si>
  <si>
    <t>Saravia Roriguez</t>
  </si>
  <si>
    <t>income</t>
  </si>
  <si>
    <t>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</si>
</sst>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;@"/>
    <numFmt numFmtId="165" formatCode="[&lt;=9999999]###\-####;\(###\)\ ###\-####"/>
  </numFmts>
  <fonts count="11" x14ac:knownFonts="1">
    <font>
      <sz val="11"/>
      <color theme="1"/>
      <name val="Calibri"/>
      <family val="2"/>
      <scheme val="minor"/>
    </font>
    <font>
      <b/>
      <sz val="10"/>
      <color theme="3" tint="0.34998626667073579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1"/>
      <name val="Century"/>
      <family val="1"/>
    </font>
    <font>
      <sz val="11"/>
      <color theme="1"/>
      <name val="Century"/>
      <family val="1"/>
    </font>
    <font>
      <u/>
      <sz val="10"/>
      <color theme="10"/>
      <name val="Calibri"/>
      <family val="2"/>
      <scheme val="minor"/>
    </font>
    <font>
      <sz val="12"/>
      <name val="Century"/>
      <family val="1"/>
    </font>
    <font>
      <sz val="12"/>
      <color theme="1"/>
      <name val="Century"/>
      <family val="1"/>
    </font>
    <font>
      <sz val="11"/>
      <color theme="4" tint="-0.24994659260841701"/>
      <name val="Century"/>
      <family val="1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theme="4" tint="0.59996337778862885"/>
      </top>
      <bottom/>
      <diagonal/>
    </border>
    <border>
      <left/>
      <right style="thick">
        <color theme="4" tint="0.59996337778862885"/>
      </right>
      <top style="thick">
        <color theme="4" tint="0.59996337778862885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3" borderId="0" xfId="0" applyFill="1" applyAlignment="1">
      <alignment vertical="center"/>
    </xf>
    <xf numFmtId="0" fontId="2" fillId="0" borderId="0" xfId="0" applyFont="1" applyFill="1" applyBorder="1" applyAlignment="1">
      <alignment horizontal="left" vertical="center" indent="1"/>
    </xf>
    <xf numFmtId="0" fontId="2" fillId="0" borderId="0" xfId="0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4" fontId="3" fillId="0" borderId="0" xfId="0" applyNumberFormat="1" applyFont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3" fillId="0" borderId="0" xfId="1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vertical="center"/>
    </xf>
    <xf numFmtId="14" fontId="3" fillId="0" borderId="0" xfId="0" applyNumberFormat="1" applyFont="1" applyFill="1" applyBorder="1" applyAlignment="1">
      <alignment horizontal="center" vertical="center"/>
    </xf>
    <xf numFmtId="165" fontId="3" fillId="0" borderId="0" xfId="1" applyNumberFormat="1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horizontal="center" vertical="center"/>
    </xf>
    <xf numFmtId="14" fontId="3" fillId="0" borderId="0" xfId="0" applyNumberFormat="1" applyFont="1" applyFill="1" applyBorder="1" applyAlignment="1">
      <alignment vertical="center"/>
    </xf>
    <xf numFmtId="165" fontId="5" fillId="0" borderId="0" xfId="1" applyNumberForma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5" fontId="6" fillId="0" borderId="0" xfId="1" applyNumberFormat="1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14" fontId="4" fillId="2" borderId="0" xfId="0" applyNumberFormat="1" applyFont="1" applyFill="1" applyBorder="1" applyAlignment="1">
      <alignment horizontal="center" vertical="center"/>
    </xf>
    <xf numFmtId="0" fontId="5" fillId="0" borderId="0" xfId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165" fontId="5" fillId="0" borderId="0" xfId="1" applyNumberFormat="1" applyFill="1" applyAlignment="1">
      <alignment vertical="center"/>
    </xf>
    <xf numFmtId="14" fontId="4" fillId="0" borderId="0" xfId="0" applyNumberFormat="1" applyFont="1" applyAlignment="1">
      <alignment horizontal="center" vertical="center"/>
    </xf>
    <xf numFmtId="164" fontId="4" fillId="0" borderId="0" xfId="0" applyNumberFormat="1" applyFont="1" applyFill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0" fontId="0" fillId="2" borderId="0" xfId="0" applyFont="1" applyFill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 indent="1"/>
    </xf>
    <xf numFmtId="0" fontId="2" fillId="2" borderId="0" xfId="0" applyFont="1" applyFill="1" applyBorder="1" applyAlignment="1">
      <alignment horizontal="left" vertical="center" indent="1"/>
    </xf>
    <xf numFmtId="0" fontId="3" fillId="2" borderId="0" xfId="0" applyFont="1" applyFill="1" applyBorder="1" applyAlignment="1">
      <alignment vertical="center"/>
    </xf>
    <xf numFmtId="14" fontId="4" fillId="2" borderId="0" xfId="0" applyNumberFormat="1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14" fontId="7" fillId="2" borderId="0" xfId="0" applyNumberFormat="1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0" xfId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65" fontId="5" fillId="2" borderId="0" xfId="1" applyNumberFormat="1" applyFill="1" applyBorder="1" applyAlignment="1">
      <alignment vertical="center"/>
    </xf>
    <xf numFmtId="164" fontId="4" fillId="2" borderId="0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entury"/>
        <scheme val="none"/>
      </font>
      <numFmt numFmtId="164" formatCode="m/d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scheme val="none"/>
      </font>
      <numFmt numFmtId="19" formatCode="m/d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entury"/>
        <scheme val="none"/>
      </font>
      <numFmt numFmtId="165" formatCode="[&lt;=9999999]###\-####;\(###\)\ ###\-####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4" tint="-0.24994659260841701"/>
        <name val="Century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scheme val="none"/>
      </font>
      <fill>
        <patternFill patternType="none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entury"/>
        <scheme val="none"/>
      </font>
      <fill>
        <patternFill patternType="none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Calibri Light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b/>
        <i val="0"/>
        <color theme="1" tint="0.34998626667073579"/>
      </font>
      <fill>
        <patternFill patternType="solid">
          <fgColor theme="4"/>
          <bgColor theme="0" tint="-0.1499679555650502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 tint="0.34998626667073579"/>
      </font>
      <fill>
        <patternFill>
          <bgColor theme="0"/>
        </patternFill>
      </fill>
      <border>
        <left style="thick">
          <color theme="4" tint="0.59996337778862885"/>
        </left>
        <right style="thick">
          <color theme="4" tint="0.59996337778862885"/>
        </right>
        <top style="thick">
          <color theme="4" tint="0.59996337778862885"/>
        </top>
        <bottom style="thick">
          <color theme="4" tint="0.59996337778862885"/>
        </bottom>
        <vertical/>
        <horizontal style="thin">
          <color theme="4"/>
        </horizontal>
      </border>
    </dxf>
  </dxfs>
  <tableStyles count="1" defaultTableStyle="TableStyleMedium2" defaultPivotStyle="PivotStyleLight16">
    <tableStyle name="ClassRoster_table1" pivot="0" count="6">
      <tableStyleElement type="wholeTable" dxfId="18"/>
      <tableStyleElement type="headerRow" dxfId="17"/>
      <tableStyleElement type="firstColumn" dxfId="16"/>
      <tableStyleElement type="lastColumn" dxfId="15"/>
      <tableStyleElement type="firstHeaderCell" dxfId="14"/>
      <tableStyleElement type="lastHeaderCell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0</xdr:rowOff>
    </xdr:from>
    <xdr:to>
      <xdr:col>12</xdr:col>
      <xdr:colOff>0</xdr:colOff>
      <xdr:row>2</xdr:row>
      <xdr:rowOff>1522</xdr:rowOff>
    </xdr:to>
    <xdr:sp macro="" textlink="">
      <xdr:nvSpPr>
        <xdr:cNvPr id="2" name="Student List" descr="&quot;&quot;"/>
        <xdr:cNvSpPr txBox="1"/>
      </xdr:nvSpPr>
      <xdr:spPr>
        <a:xfrm>
          <a:off x="12700" y="180975"/>
          <a:ext cx="17027525" cy="601597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2800" b="1">
              <a:solidFill>
                <a:schemeClr val="bg1"/>
              </a:solidFill>
              <a:latin typeface="+mj-lt"/>
            </a:rPr>
            <a:t>MOMS Club of Newport News, Yorktown, Poquoson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Members" displayName="Members" ref="C3:M59" totalsRowShown="0" headerRowDxfId="12" dataDxfId="11">
  <autoFilter ref="C3:M59"/>
  <sortState ref="C4:S60">
    <sortCondition ref="K3:K60"/>
  </sortState>
  <tableColumns count="11">
    <tableColumn id="15" name="FIRST NAME" dataDxfId="10"/>
    <tableColumn id="11" name="LAST NAME" dataDxfId="9"/>
    <tableColumn id="12" name="ADDRESS" dataDxfId="8"/>
    <tableColumn id="13" name="CITY" dataDxfId="7"/>
    <tableColumn id="14" name="STATE" dataDxfId="6"/>
    <tableColumn id="16" name="ZIP" dataDxfId="5"/>
    <tableColumn id="3" name="HOME/CELL PHONE" dataDxfId="4"/>
    <tableColumn id="4" name="EMAIL" dataDxfId="3"/>
    <tableColumn id="17" name="JOIN DATE" dataDxfId="2"/>
    <tableColumn id="5" name="MOMS BDAY" dataDxfId="1"/>
    <tableColumn id="6" name="HUSBAND" dataDxfId="0"/>
  </tableColumns>
  <tableStyleInfo name="ClassRoster_table1" showFirstColumn="1" showLastColumn="1" showRowStripes="1" showColumnStripes="0"/>
  <extLst>
    <ext xmlns:x14="http://schemas.microsoft.com/office/spreadsheetml/2009/9/main" uri="{504A1905-F514-4f6f-8877-14C23A59335A}">
      <x14:table altText="Student List" altTextSummary="List of student information such as, Student Name, Email, Home Phone, Cell Phone, DOB, Emergency Contact, Emergency Phone, Physician, and Physician Phone.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jmronde82@hotmail.com" TargetMode="External"/><Relationship Id="rId18" Type="http://schemas.openxmlformats.org/officeDocument/2006/relationships/hyperlink" Target="mailto:sandra_cc@hotmail.com" TargetMode="External"/><Relationship Id="rId26" Type="http://schemas.openxmlformats.org/officeDocument/2006/relationships/hyperlink" Target="mailto:patty6210@yahoo.com" TargetMode="External"/><Relationship Id="rId39" Type="http://schemas.openxmlformats.org/officeDocument/2006/relationships/hyperlink" Target="mailto:bobbi.wright@rivns.com" TargetMode="External"/><Relationship Id="rId21" Type="http://schemas.openxmlformats.org/officeDocument/2006/relationships/hyperlink" Target="mailto:jessicablewis@hotmail.com" TargetMode="External"/><Relationship Id="rId34" Type="http://schemas.openxmlformats.org/officeDocument/2006/relationships/hyperlink" Target="mailto:darnesen55@gmail.com" TargetMode="External"/><Relationship Id="rId42" Type="http://schemas.openxmlformats.org/officeDocument/2006/relationships/hyperlink" Target="mailto:breeanne-82@yahoo.com" TargetMode="External"/><Relationship Id="rId47" Type="http://schemas.openxmlformats.org/officeDocument/2006/relationships/hyperlink" Target="mailto:tdoak0311@gmail.com" TargetMode="External"/><Relationship Id="rId50" Type="http://schemas.openxmlformats.org/officeDocument/2006/relationships/hyperlink" Target="mailto:taraj1107@me.com" TargetMode="External"/><Relationship Id="rId55" Type="http://schemas.openxmlformats.org/officeDocument/2006/relationships/hyperlink" Target="mailto:atraversnbc@gmail.com" TargetMode="External"/><Relationship Id="rId63" Type="http://schemas.openxmlformats.org/officeDocument/2006/relationships/vmlDrawing" Target="../drawings/vmlDrawing1.vml"/><Relationship Id="rId7" Type="http://schemas.openxmlformats.org/officeDocument/2006/relationships/hyperlink" Target="mailto:julieaharper@gmail.com" TargetMode="External"/><Relationship Id="rId2" Type="http://schemas.openxmlformats.org/officeDocument/2006/relationships/hyperlink" Target="mailto:farrarfamilyof4@yahoo.com" TargetMode="External"/><Relationship Id="rId16" Type="http://schemas.openxmlformats.org/officeDocument/2006/relationships/hyperlink" Target="mailto:erin.christensen2008@yahoo.com" TargetMode="External"/><Relationship Id="rId20" Type="http://schemas.openxmlformats.org/officeDocument/2006/relationships/hyperlink" Target="mailto:krvandyke83@gmail.com" TargetMode="External"/><Relationship Id="rId29" Type="http://schemas.openxmlformats.org/officeDocument/2006/relationships/hyperlink" Target="mailto:sarahnovey@gmail.com" TargetMode="External"/><Relationship Id="rId41" Type="http://schemas.openxmlformats.org/officeDocument/2006/relationships/hyperlink" Target="mailto:Brittany.wolpert@gmail.com" TargetMode="External"/><Relationship Id="rId54" Type="http://schemas.openxmlformats.org/officeDocument/2006/relationships/hyperlink" Target="mailto:alayna_d@hotmail.com" TargetMode="External"/><Relationship Id="rId62" Type="http://schemas.openxmlformats.org/officeDocument/2006/relationships/drawing" Target="../drawings/drawing1.xml"/><Relationship Id="rId1" Type="http://schemas.openxmlformats.org/officeDocument/2006/relationships/hyperlink" Target="mailto:melissa.c.copp@gmail.com" TargetMode="External"/><Relationship Id="rId6" Type="http://schemas.openxmlformats.org/officeDocument/2006/relationships/hyperlink" Target="mailto:mikeandkris0508@gmail.com" TargetMode="External"/><Relationship Id="rId11" Type="http://schemas.openxmlformats.org/officeDocument/2006/relationships/hyperlink" Target="mailto:magnificentchaos@hotmail.com" TargetMode="External"/><Relationship Id="rId24" Type="http://schemas.openxmlformats.org/officeDocument/2006/relationships/hyperlink" Target="mailto:rhoehn44@gmail.com" TargetMode="External"/><Relationship Id="rId32" Type="http://schemas.openxmlformats.org/officeDocument/2006/relationships/hyperlink" Target="mailto:gloricelda@yahoo.com" TargetMode="External"/><Relationship Id="rId37" Type="http://schemas.openxmlformats.org/officeDocument/2006/relationships/hyperlink" Target="mailto:kjohannes82@gmail.com" TargetMode="External"/><Relationship Id="rId40" Type="http://schemas.openxmlformats.org/officeDocument/2006/relationships/hyperlink" Target="mailto:trebar0726@gmail.com" TargetMode="External"/><Relationship Id="rId45" Type="http://schemas.openxmlformats.org/officeDocument/2006/relationships/hyperlink" Target="mailto:jeri.burns@aol.com" TargetMode="External"/><Relationship Id="rId53" Type="http://schemas.openxmlformats.org/officeDocument/2006/relationships/hyperlink" Target="mailto:sfjoyce1990@gmail.com" TargetMode="External"/><Relationship Id="rId58" Type="http://schemas.openxmlformats.org/officeDocument/2006/relationships/hyperlink" Target="mailto:mariedennis06@gmail.com" TargetMode="External"/><Relationship Id="rId5" Type="http://schemas.openxmlformats.org/officeDocument/2006/relationships/hyperlink" Target="mailto:jjohnson0298@email.vccs.edu" TargetMode="External"/><Relationship Id="rId15" Type="http://schemas.openxmlformats.org/officeDocument/2006/relationships/hyperlink" Target="mailto:kmtaylor22@verizon.net" TargetMode="External"/><Relationship Id="rId23" Type="http://schemas.openxmlformats.org/officeDocument/2006/relationships/hyperlink" Target="mailto:mlbritton09@gmail.com" TargetMode="External"/><Relationship Id="rId28" Type="http://schemas.openxmlformats.org/officeDocument/2006/relationships/hyperlink" Target="mailto:rebe017@icloud.com" TargetMode="External"/><Relationship Id="rId36" Type="http://schemas.openxmlformats.org/officeDocument/2006/relationships/hyperlink" Target="mailto:mindy.r.frailing@gmail.com" TargetMode="External"/><Relationship Id="rId49" Type="http://schemas.openxmlformats.org/officeDocument/2006/relationships/hyperlink" Target="mailto:elizabeth.crane.05@gmail.com" TargetMode="External"/><Relationship Id="rId57" Type="http://schemas.openxmlformats.org/officeDocument/2006/relationships/hyperlink" Target="mailto:julie.rose2676@gmail.com" TargetMode="External"/><Relationship Id="rId61" Type="http://schemas.openxmlformats.org/officeDocument/2006/relationships/hyperlink" Target="mailto:lewis.tiffany2@gmail.com" TargetMode="External"/><Relationship Id="rId10" Type="http://schemas.openxmlformats.org/officeDocument/2006/relationships/hyperlink" Target="mailto:fergu043@yahoo.com" TargetMode="External"/><Relationship Id="rId19" Type="http://schemas.openxmlformats.org/officeDocument/2006/relationships/hyperlink" Target="mailto:kquiri@hotmail.com" TargetMode="External"/><Relationship Id="rId31" Type="http://schemas.openxmlformats.org/officeDocument/2006/relationships/hyperlink" Target="mailto:emily.wilkin@gmail.com" TargetMode="External"/><Relationship Id="rId44" Type="http://schemas.openxmlformats.org/officeDocument/2006/relationships/hyperlink" Target="mailto:sweety901026@gmail.com" TargetMode="External"/><Relationship Id="rId52" Type="http://schemas.openxmlformats.org/officeDocument/2006/relationships/hyperlink" Target="mailto:aricp91@hotmail.com" TargetMode="External"/><Relationship Id="rId60" Type="http://schemas.openxmlformats.org/officeDocument/2006/relationships/hyperlink" Target="mailto:candicemknowlton@gmail.com" TargetMode="External"/><Relationship Id="rId65" Type="http://schemas.openxmlformats.org/officeDocument/2006/relationships/comments" Target="../comments1.xml"/><Relationship Id="rId4" Type="http://schemas.openxmlformats.org/officeDocument/2006/relationships/hyperlink" Target="mailto:tara.reynolds@gmail.com" TargetMode="External"/><Relationship Id="rId9" Type="http://schemas.openxmlformats.org/officeDocument/2006/relationships/hyperlink" Target="mailto:hokietay@gmail.com" TargetMode="External"/><Relationship Id="rId14" Type="http://schemas.openxmlformats.org/officeDocument/2006/relationships/hyperlink" Target="mailto:rodgersd55@yahoo.com" TargetMode="External"/><Relationship Id="rId22" Type="http://schemas.openxmlformats.org/officeDocument/2006/relationships/hyperlink" Target="mailto:megan.ameele@gmail.com" TargetMode="External"/><Relationship Id="rId27" Type="http://schemas.openxmlformats.org/officeDocument/2006/relationships/hyperlink" Target="mailto:jessa.hillmann@gmail.com" TargetMode="External"/><Relationship Id="rId30" Type="http://schemas.openxmlformats.org/officeDocument/2006/relationships/hyperlink" Target="mailto:ikaoudis@yahoo.com" TargetMode="External"/><Relationship Id="rId35" Type="http://schemas.openxmlformats.org/officeDocument/2006/relationships/hyperlink" Target="mailto:parker.kerri@gmail.com" TargetMode="External"/><Relationship Id="rId43" Type="http://schemas.openxmlformats.org/officeDocument/2006/relationships/hyperlink" Target="mailto:perkru92@gmail.com" TargetMode="External"/><Relationship Id="rId48" Type="http://schemas.openxmlformats.org/officeDocument/2006/relationships/hyperlink" Target="mailto:shelshell@gmail.com" TargetMode="External"/><Relationship Id="rId56" Type="http://schemas.openxmlformats.org/officeDocument/2006/relationships/hyperlink" Target="mailto:meganfraas@yahoo.com" TargetMode="External"/><Relationship Id="rId64" Type="http://schemas.openxmlformats.org/officeDocument/2006/relationships/table" Target="../tables/table1.xml"/><Relationship Id="rId8" Type="http://schemas.openxmlformats.org/officeDocument/2006/relationships/hyperlink" Target="mailto:crishuix@hotmail.com" TargetMode="External"/><Relationship Id="rId51" Type="http://schemas.openxmlformats.org/officeDocument/2006/relationships/hyperlink" Target="mailto:jennrusek24@gmail.com" TargetMode="External"/><Relationship Id="rId3" Type="http://schemas.openxmlformats.org/officeDocument/2006/relationships/hyperlink" Target="mailto:mlransone@gmail.com" TargetMode="External"/><Relationship Id="rId12" Type="http://schemas.openxmlformats.org/officeDocument/2006/relationships/hyperlink" Target="mailto:christel.enard@gmail.com" TargetMode="External"/><Relationship Id="rId17" Type="http://schemas.openxmlformats.org/officeDocument/2006/relationships/hyperlink" Target="mailto:nicoledpowell@cox.com" TargetMode="External"/><Relationship Id="rId25" Type="http://schemas.openxmlformats.org/officeDocument/2006/relationships/hyperlink" Target="mailto:caitlinkhouri@gmail.com" TargetMode="External"/><Relationship Id="rId33" Type="http://schemas.openxmlformats.org/officeDocument/2006/relationships/hyperlink" Target="mailto:nicolehack@yahoo.com" TargetMode="External"/><Relationship Id="rId38" Type="http://schemas.openxmlformats.org/officeDocument/2006/relationships/hyperlink" Target="mailto:stacyemoser@gmail.com" TargetMode="External"/><Relationship Id="rId46" Type="http://schemas.openxmlformats.org/officeDocument/2006/relationships/hyperlink" Target="mailto:mollyhunterphoto@gmail.com" TargetMode="External"/><Relationship Id="rId59" Type="http://schemas.openxmlformats.org/officeDocument/2006/relationships/hyperlink" Target="mailto:brittanysdow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6"/>
  <sheetViews>
    <sheetView tabSelected="1" topLeftCell="A62" workbookViewId="0">
      <selection activeCell="J73" sqref="J73"/>
    </sheetView>
  </sheetViews>
  <sheetFormatPr defaultRowHeight="21" customHeight="1" x14ac:dyDescent="0.25"/>
  <cols>
    <col min="1" max="2" width="3" style="1" customWidth="1"/>
    <col min="3" max="3" width="18.42578125" style="1" customWidth="1"/>
    <col min="4" max="4" width="19.28515625" style="49" customWidth="1"/>
    <col min="5" max="5" width="37.42578125" style="2" customWidth="1"/>
    <col min="6" max="6" width="18.140625" style="2" customWidth="1"/>
    <col min="7" max="7" width="6.28515625" style="3" customWidth="1"/>
    <col min="8" max="8" width="15.5703125" style="3" customWidth="1"/>
    <col min="9" max="9" width="27.28515625" style="2" customWidth="1"/>
    <col min="10" max="10" width="41.7109375" style="2" customWidth="1"/>
    <col min="11" max="11" width="13.7109375" style="2" customWidth="1"/>
    <col min="12" max="12" width="16" style="2" customWidth="1"/>
    <col min="13" max="13" width="25.140625" style="2" customWidth="1"/>
    <col min="14" max="16384" width="9.140625" style="2"/>
  </cols>
  <sheetData>
    <row r="1" spans="1:13" ht="15.75" thickBot="1" x14ac:dyDescent="0.3"/>
    <row r="2" spans="1:13" ht="47.25" customHeight="1" thickTop="1" x14ac:dyDescent="0.25">
      <c r="B2" s="4"/>
      <c r="C2" s="50"/>
      <c r="D2" s="51"/>
      <c r="E2" s="4"/>
      <c r="F2" s="4"/>
      <c r="G2" s="5"/>
      <c r="H2" s="5"/>
      <c r="I2" s="4"/>
      <c r="J2" s="4"/>
      <c r="K2" s="4"/>
      <c r="L2" s="4"/>
      <c r="M2" s="6"/>
    </row>
    <row r="3" spans="1:13" ht="23.25" customHeight="1" x14ac:dyDescent="0.25">
      <c r="B3" s="7"/>
      <c r="C3" s="52" t="s">
        <v>0</v>
      </c>
      <c r="D3" s="53" t="s">
        <v>1</v>
      </c>
      <c r="E3" s="8" t="s">
        <v>2</v>
      </c>
      <c r="F3" s="8" t="s">
        <v>3</v>
      </c>
      <c r="G3" s="9" t="s">
        <v>4</v>
      </c>
      <c r="H3" s="9" t="s">
        <v>5</v>
      </c>
      <c r="I3" s="10" t="s">
        <v>6</v>
      </c>
      <c r="J3" s="11" t="s">
        <v>7</v>
      </c>
      <c r="K3" s="11" t="s">
        <v>8</v>
      </c>
      <c r="L3" s="9" t="s">
        <v>9</v>
      </c>
      <c r="M3" s="9" t="s">
        <v>10</v>
      </c>
    </row>
    <row r="4" spans="1:13" s="19" customFormat="1" ht="21" customHeight="1" x14ac:dyDescent="0.25">
      <c r="A4" s="1"/>
      <c r="B4" s="1"/>
      <c r="C4" s="54" t="s">
        <v>11</v>
      </c>
      <c r="D4" s="55" t="s">
        <v>12</v>
      </c>
      <c r="E4" s="13" t="s">
        <v>13</v>
      </c>
      <c r="F4" s="13" t="s">
        <v>14</v>
      </c>
      <c r="G4" s="14" t="s">
        <v>15</v>
      </c>
      <c r="H4" s="15">
        <v>23692</v>
      </c>
      <c r="I4" s="13" t="s">
        <v>16</v>
      </c>
      <c r="J4" s="13" t="s">
        <v>17</v>
      </c>
      <c r="K4" s="16">
        <v>40990</v>
      </c>
      <c r="L4" s="17">
        <v>42426</v>
      </c>
      <c r="M4" s="18" t="s">
        <v>18</v>
      </c>
    </row>
    <row r="5" spans="1:13" ht="21" customHeight="1" x14ac:dyDescent="0.25">
      <c r="C5" s="54" t="s">
        <v>19</v>
      </c>
      <c r="D5" s="55" t="s">
        <v>20</v>
      </c>
      <c r="E5" s="13" t="s">
        <v>21</v>
      </c>
      <c r="F5" s="12" t="s">
        <v>14</v>
      </c>
      <c r="G5" s="14" t="s">
        <v>15</v>
      </c>
      <c r="H5" s="15">
        <v>23693</v>
      </c>
      <c r="I5" s="13" t="s">
        <v>22</v>
      </c>
      <c r="J5" s="13" t="s">
        <v>23</v>
      </c>
      <c r="K5" s="16">
        <v>41258</v>
      </c>
      <c r="L5" s="17">
        <v>42634</v>
      </c>
      <c r="M5" s="18" t="s">
        <v>24</v>
      </c>
    </row>
    <row r="6" spans="1:13" s="19" customFormat="1" ht="21" customHeight="1" x14ac:dyDescent="0.25">
      <c r="A6" s="1"/>
      <c r="B6" s="1"/>
      <c r="C6" s="54" t="s">
        <v>25</v>
      </c>
      <c r="D6" s="55" t="s">
        <v>26</v>
      </c>
      <c r="E6" s="13" t="s">
        <v>27</v>
      </c>
      <c r="F6" s="13" t="s">
        <v>14</v>
      </c>
      <c r="G6" s="14" t="s">
        <v>15</v>
      </c>
      <c r="H6" s="15">
        <v>23693</v>
      </c>
      <c r="I6" s="13" t="s">
        <v>28</v>
      </c>
      <c r="J6" s="13" t="s">
        <v>29</v>
      </c>
      <c r="K6" s="16">
        <v>41723</v>
      </c>
      <c r="L6" s="17">
        <v>42389</v>
      </c>
      <c r="M6" s="18" t="s">
        <v>30</v>
      </c>
    </row>
    <row r="7" spans="1:13" ht="21" customHeight="1" x14ac:dyDescent="0.25">
      <c r="C7" s="54" t="s">
        <v>31</v>
      </c>
      <c r="D7" s="55" t="s">
        <v>32</v>
      </c>
      <c r="E7" s="13" t="s">
        <v>33</v>
      </c>
      <c r="F7" s="12" t="s">
        <v>34</v>
      </c>
      <c r="G7" s="14" t="s">
        <v>15</v>
      </c>
      <c r="H7" s="15">
        <v>23662</v>
      </c>
      <c r="I7" s="13" t="s">
        <v>35</v>
      </c>
      <c r="J7" s="20" t="s">
        <v>36</v>
      </c>
      <c r="K7" s="16">
        <v>41928</v>
      </c>
      <c r="L7" s="17">
        <v>42433</v>
      </c>
      <c r="M7" s="18" t="s">
        <v>37</v>
      </c>
    </row>
    <row r="8" spans="1:13" ht="21" customHeight="1" x14ac:dyDescent="0.25">
      <c r="C8" s="54" t="s">
        <v>38</v>
      </c>
      <c r="D8" s="55" t="s">
        <v>384</v>
      </c>
      <c r="E8" s="13" t="s">
        <v>39</v>
      </c>
      <c r="F8" s="12" t="s">
        <v>14</v>
      </c>
      <c r="G8" s="14" t="s">
        <v>15</v>
      </c>
      <c r="H8" s="15">
        <v>23693</v>
      </c>
      <c r="I8" s="13" t="s">
        <v>40</v>
      </c>
      <c r="J8" s="20" t="s">
        <v>41</v>
      </c>
      <c r="K8" s="16">
        <v>41933</v>
      </c>
      <c r="L8" s="17">
        <v>42645</v>
      </c>
      <c r="M8" s="18" t="s">
        <v>42</v>
      </c>
    </row>
    <row r="9" spans="1:13" ht="21" customHeight="1" x14ac:dyDescent="0.25">
      <c r="C9" s="54" t="s">
        <v>43</v>
      </c>
      <c r="D9" s="55" t="s">
        <v>385</v>
      </c>
      <c r="E9" s="12" t="s">
        <v>44</v>
      </c>
      <c r="F9" s="13" t="s">
        <v>45</v>
      </c>
      <c r="G9" s="14" t="s">
        <v>15</v>
      </c>
      <c r="H9" s="15">
        <v>23606</v>
      </c>
      <c r="I9" s="12" t="s">
        <v>46</v>
      </c>
      <c r="J9" s="20" t="s">
        <v>47</v>
      </c>
      <c r="K9" s="16">
        <v>41985</v>
      </c>
      <c r="L9" s="17">
        <v>42697</v>
      </c>
      <c r="M9" s="18" t="s">
        <v>48</v>
      </c>
    </row>
    <row r="10" spans="1:13" ht="21" customHeight="1" x14ac:dyDescent="0.25">
      <c r="C10" s="54" t="s">
        <v>49</v>
      </c>
      <c r="D10" s="55" t="s">
        <v>50</v>
      </c>
      <c r="E10" s="13" t="s">
        <v>51</v>
      </c>
      <c r="F10" s="12" t="s">
        <v>14</v>
      </c>
      <c r="G10" s="14" t="s">
        <v>15</v>
      </c>
      <c r="H10" s="15">
        <v>23692</v>
      </c>
      <c r="I10" s="13" t="s">
        <v>52</v>
      </c>
      <c r="J10" s="20" t="s">
        <v>53</v>
      </c>
      <c r="K10" s="16">
        <v>41985</v>
      </c>
      <c r="L10" s="17">
        <v>42711</v>
      </c>
      <c r="M10" s="18" t="s">
        <v>54</v>
      </c>
    </row>
    <row r="11" spans="1:13" ht="21" customHeight="1" x14ac:dyDescent="0.25">
      <c r="C11" s="54" t="s">
        <v>55</v>
      </c>
      <c r="D11" s="55" t="s">
        <v>56</v>
      </c>
      <c r="E11" s="13" t="s">
        <v>57</v>
      </c>
      <c r="F11" s="13" t="s">
        <v>14</v>
      </c>
      <c r="G11" s="14" t="s">
        <v>15</v>
      </c>
      <c r="H11" s="15">
        <v>23693</v>
      </c>
      <c r="I11" s="13" t="s">
        <v>58</v>
      </c>
      <c r="J11" s="20" t="s">
        <v>59</v>
      </c>
      <c r="K11" s="16">
        <v>42135</v>
      </c>
      <c r="L11" s="17">
        <v>42619</v>
      </c>
      <c r="M11" s="18" t="s">
        <v>60</v>
      </c>
    </row>
    <row r="12" spans="1:13" s="19" customFormat="1" ht="21" customHeight="1" x14ac:dyDescent="0.25">
      <c r="A12" s="1"/>
      <c r="B12" s="1"/>
      <c r="C12" s="54" t="s">
        <v>61</v>
      </c>
      <c r="D12" s="55" t="s">
        <v>62</v>
      </c>
      <c r="E12" s="13" t="s">
        <v>63</v>
      </c>
      <c r="F12" s="13" t="s">
        <v>45</v>
      </c>
      <c r="G12" s="14" t="s">
        <v>15</v>
      </c>
      <c r="H12" s="15">
        <v>23606</v>
      </c>
      <c r="I12" s="13" t="s">
        <v>64</v>
      </c>
      <c r="J12" s="20" t="s">
        <v>65</v>
      </c>
      <c r="K12" s="16">
        <v>42186</v>
      </c>
      <c r="L12" s="17">
        <v>42485</v>
      </c>
      <c r="M12" s="18" t="s">
        <v>66</v>
      </c>
    </row>
    <row r="13" spans="1:13" ht="21" customHeight="1" x14ac:dyDescent="0.25">
      <c r="C13" s="54" t="s">
        <v>67</v>
      </c>
      <c r="D13" s="55" t="s">
        <v>386</v>
      </c>
      <c r="E13" s="13" t="s">
        <v>68</v>
      </c>
      <c r="F13" s="13" t="s">
        <v>45</v>
      </c>
      <c r="G13" s="14" t="s">
        <v>15</v>
      </c>
      <c r="H13" s="15">
        <v>23606</v>
      </c>
      <c r="I13" s="13" t="s">
        <v>69</v>
      </c>
      <c r="J13" s="20" t="s">
        <v>70</v>
      </c>
      <c r="K13" s="16">
        <v>42209</v>
      </c>
      <c r="L13" s="17">
        <v>42568</v>
      </c>
      <c r="M13" s="18" t="s">
        <v>71</v>
      </c>
    </row>
    <row r="14" spans="1:13" s="19" customFormat="1" ht="21" customHeight="1" x14ac:dyDescent="0.25">
      <c r="A14" s="1"/>
      <c r="B14" s="1"/>
      <c r="C14" s="54" t="s">
        <v>72</v>
      </c>
      <c r="D14" s="55" t="s">
        <v>73</v>
      </c>
      <c r="E14" s="13" t="s">
        <v>74</v>
      </c>
      <c r="F14" s="13" t="s">
        <v>75</v>
      </c>
      <c r="G14" s="14" t="s">
        <v>15</v>
      </c>
      <c r="H14" s="15">
        <v>23666</v>
      </c>
      <c r="I14" s="13" t="s">
        <v>76</v>
      </c>
      <c r="J14" s="20" t="s">
        <v>77</v>
      </c>
      <c r="K14" s="16">
        <v>42235</v>
      </c>
      <c r="L14" s="17">
        <v>42702</v>
      </c>
      <c r="M14" s="18" t="s">
        <v>78</v>
      </c>
    </row>
    <row r="15" spans="1:13" s="19" customFormat="1" ht="21" customHeight="1" x14ac:dyDescent="0.25">
      <c r="A15" s="1"/>
      <c r="B15" s="1"/>
      <c r="C15" s="54" t="s">
        <v>79</v>
      </c>
      <c r="D15" s="55" t="s">
        <v>80</v>
      </c>
      <c r="E15" s="12" t="s">
        <v>81</v>
      </c>
      <c r="F15" s="12" t="s">
        <v>45</v>
      </c>
      <c r="G15" s="22" t="s">
        <v>15</v>
      </c>
      <c r="H15" s="15">
        <v>23606</v>
      </c>
      <c r="I15" s="12" t="s">
        <v>82</v>
      </c>
      <c r="J15" s="23" t="s">
        <v>83</v>
      </c>
      <c r="K15" s="24">
        <v>42402</v>
      </c>
      <c r="L15" s="17">
        <v>42479</v>
      </c>
      <c r="M15" s="18" t="s">
        <v>84</v>
      </c>
    </row>
    <row r="16" spans="1:13" ht="21" customHeight="1" x14ac:dyDescent="0.25">
      <c r="C16" s="54" t="s">
        <v>85</v>
      </c>
      <c r="D16" s="55" t="s">
        <v>86</v>
      </c>
      <c r="E16" s="12" t="s">
        <v>87</v>
      </c>
      <c r="F16" s="12" t="s">
        <v>14</v>
      </c>
      <c r="G16" s="22" t="s">
        <v>15</v>
      </c>
      <c r="H16" s="15">
        <v>23693</v>
      </c>
      <c r="I16" s="12" t="s">
        <v>88</v>
      </c>
      <c r="J16" s="23" t="s">
        <v>89</v>
      </c>
      <c r="K16" s="24">
        <v>42439</v>
      </c>
      <c r="L16" s="17">
        <v>42413</v>
      </c>
      <c r="M16" s="18" t="s">
        <v>90</v>
      </c>
    </row>
    <row r="17" spans="1:13" ht="21" customHeight="1" x14ac:dyDescent="0.25">
      <c r="C17" s="54" t="s">
        <v>91</v>
      </c>
      <c r="D17" s="55" t="s">
        <v>92</v>
      </c>
      <c r="E17" s="12" t="s">
        <v>93</v>
      </c>
      <c r="F17" s="12" t="s">
        <v>34</v>
      </c>
      <c r="G17" s="22" t="s">
        <v>15</v>
      </c>
      <c r="H17" s="15">
        <v>23662</v>
      </c>
      <c r="I17" s="12" t="s">
        <v>94</v>
      </c>
      <c r="J17" s="25" t="s">
        <v>95</v>
      </c>
      <c r="K17" s="24">
        <v>42530</v>
      </c>
      <c r="L17" s="17">
        <v>42700</v>
      </c>
      <c r="M17" s="18" t="s">
        <v>96</v>
      </c>
    </row>
    <row r="18" spans="1:13" ht="21" customHeight="1" x14ac:dyDescent="0.25">
      <c r="C18" s="54" t="s">
        <v>97</v>
      </c>
      <c r="D18" s="55" t="s">
        <v>98</v>
      </c>
      <c r="E18" s="12" t="s">
        <v>99</v>
      </c>
      <c r="F18" s="12" t="s">
        <v>45</v>
      </c>
      <c r="G18" s="22" t="s">
        <v>15</v>
      </c>
      <c r="H18" s="15">
        <v>23605</v>
      </c>
      <c r="I18" s="12" t="s">
        <v>100</v>
      </c>
      <c r="J18" s="25" t="s">
        <v>101</v>
      </c>
      <c r="K18" s="24">
        <v>42552</v>
      </c>
      <c r="L18" s="17">
        <v>42599</v>
      </c>
      <c r="M18" s="18" t="s">
        <v>102</v>
      </c>
    </row>
    <row r="19" spans="1:13" ht="21" customHeight="1" x14ac:dyDescent="0.25">
      <c r="C19" s="54" t="s">
        <v>103</v>
      </c>
      <c r="D19" s="55" t="s">
        <v>104</v>
      </c>
      <c r="E19" s="12" t="s">
        <v>105</v>
      </c>
      <c r="F19" s="12" t="s">
        <v>75</v>
      </c>
      <c r="G19" s="22" t="s">
        <v>15</v>
      </c>
      <c r="H19" s="15">
        <v>23664</v>
      </c>
      <c r="I19" s="12" t="s">
        <v>106</v>
      </c>
      <c r="J19" s="25" t="s">
        <v>107</v>
      </c>
      <c r="K19" s="24">
        <v>42552</v>
      </c>
      <c r="L19" s="17">
        <v>42550</v>
      </c>
      <c r="M19" s="18" t="s">
        <v>108</v>
      </c>
    </row>
    <row r="20" spans="1:13" ht="21" customHeight="1" x14ac:dyDescent="0.25">
      <c r="C20" s="54" t="s">
        <v>109</v>
      </c>
      <c r="D20" s="55" t="s">
        <v>110</v>
      </c>
      <c r="E20" s="12" t="s">
        <v>111</v>
      </c>
      <c r="F20" s="12" t="s">
        <v>14</v>
      </c>
      <c r="G20" s="22" t="s">
        <v>15</v>
      </c>
      <c r="H20" s="15">
        <v>23692</v>
      </c>
      <c r="I20" s="12" t="s">
        <v>112</v>
      </c>
      <c r="J20" s="25" t="s">
        <v>113</v>
      </c>
      <c r="K20" s="24">
        <v>42562</v>
      </c>
      <c r="L20" s="17">
        <v>42551</v>
      </c>
      <c r="M20" s="18" t="s">
        <v>114</v>
      </c>
    </row>
    <row r="21" spans="1:13" ht="21" customHeight="1" x14ac:dyDescent="0.25">
      <c r="C21" s="54" t="s">
        <v>115</v>
      </c>
      <c r="D21" s="55" t="s">
        <v>116</v>
      </c>
      <c r="E21" s="12" t="s">
        <v>117</v>
      </c>
      <c r="F21" s="12" t="s">
        <v>45</v>
      </c>
      <c r="G21" s="22" t="s">
        <v>15</v>
      </c>
      <c r="H21" s="15">
        <v>23606</v>
      </c>
      <c r="I21" s="12" t="s">
        <v>118</v>
      </c>
      <c r="J21" s="25" t="s">
        <v>119</v>
      </c>
      <c r="K21" s="24">
        <v>42599</v>
      </c>
      <c r="L21" s="26">
        <v>42535</v>
      </c>
      <c r="M21" s="24" t="s">
        <v>120</v>
      </c>
    </row>
    <row r="22" spans="1:13" ht="21" customHeight="1" x14ac:dyDescent="0.25">
      <c r="C22" s="54" t="s">
        <v>121</v>
      </c>
      <c r="D22" s="55" t="s">
        <v>387</v>
      </c>
      <c r="E22" s="12" t="s">
        <v>122</v>
      </c>
      <c r="F22" s="12" t="s">
        <v>14</v>
      </c>
      <c r="G22" s="22" t="s">
        <v>15</v>
      </c>
      <c r="H22" s="15">
        <v>23692</v>
      </c>
      <c r="I22" s="12" t="s">
        <v>123</v>
      </c>
      <c r="J22" s="25" t="s">
        <v>124</v>
      </c>
      <c r="K22" s="24">
        <v>42644</v>
      </c>
      <c r="L22" s="26">
        <v>42582</v>
      </c>
      <c r="M22" s="24" t="s">
        <v>125</v>
      </c>
    </row>
    <row r="23" spans="1:13" ht="21" customHeight="1" x14ac:dyDescent="0.25">
      <c r="C23" s="54" t="s">
        <v>126</v>
      </c>
      <c r="D23" s="55" t="s">
        <v>127</v>
      </c>
      <c r="E23" s="12" t="s">
        <v>128</v>
      </c>
      <c r="F23" s="12" t="s">
        <v>45</v>
      </c>
      <c r="G23" s="22" t="s">
        <v>15</v>
      </c>
      <c r="H23" s="15">
        <v>23602</v>
      </c>
      <c r="I23" s="12" t="s">
        <v>129</v>
      </c>
      <c r="J23" s="25" t="s">
        <v>130</v>
      </c>
      <c r="K23" s="24">
        <v>42644</v>
      </c>
      <c r="L23" s="26">
        <v>42437</v>
      </c>
      <c r="M23" s="24" t="s">
        <v>131</v>
      </c>
    </row>
    <row r="24" spans="1:13" ht="21" customHeight="1" x14ac:dyDescent="0.25">
      <c r="C24" s="54" t="s">
        <v>132</v>
      </c>
      <c r="D24" s="55" t="s">
        <v>133</v>
      </c>
      <c r="E24" s="12" t="s">
        <v>134</v>
      </c>
      <c r="F24" s="12" t="s">
        <v>34</v>
      </c>
      <c r="G24" s="22" t="s">
        <v>15</v>
      </c>
      <c r="H24" s="15">
        <v>23662</v>
      </c>
      <c r="I24" s="12" t="s">
        <v>135</v>
      </c>
      <c r="J24" s="28" t="s">
        <v>136</v>
      </c>
      <c r="K24" s="24">
        <v>42719</v>
      </c>
      <c r="L24" s="26">
        <v>42791</v>
      </c>
      <c r="M24" s="24" t="s">
        <v>137</v>
      </c>
    </row>
    <row r="25" spans="1:13" ht="21" customHeight="1" x14ac:dyDescent="0.25">
      <c r="C25" s="54" t="s">
        <v>138</v>
      </c>
      <c r="D25" s="55" t="s">
        <v>139</v>
      </c>
      <c r="E25" s="12" t="s">
        <v>140</v>
      </c>
      <c r="F25" s="12" t="s">
        <v>14</v>
      </c>
      <c r="G25" s="22" t="s">
        <v>15</v>
      </c>
      <c r="H25" s="15">
        <v>23693</v>
      </c>
      <c r="I25" s="12" t="s">
        <v>141</v>
      </c>
      <c r="J25" s="25" t="s">
        <v>142</v>
      </c>
      <c r="K25" s="24">
        <v>42747</v>
      </c>
      <c r="L25" s="26">
        <v>43026</v>
      </c>
      <c r="M25" s="24" t="s">
        <v>143</v>
      </c>
    </row>
    <row r="26" spans="1:13" ht="21" customHeight="1" x14ac:dyDescent="0.25">
      <c r="C26" s="54" t="s">
        <v>144</v>
      </c>
      <c r="D26" s="55" t="s">
        <v>145</v>
      </c>
      <c r="E26" s="12" t="s">
        <v>146</v>
      </c>
      <c r="F26" s="12" t="s">
        <v>14</v>
      </c>
      <c r="G26" s="22" t="s">
        <v>15</v>
      </c>
      <c r="H26" s="15">
        <v>23692</v>
      </c>
      <c r="I26" s="12" t="s">
        <v>147</v>
      </c>
      <c r="J26" s="25" t="s">
        <v>148</v>
      </c>
      <c r="K26" s="24">
        <v>42759</v>
      </c>
      <c r="L26" s="26">
        <v>42830</v>
      </c>
      <c r="M26" s="24" t="s">
        <v>149</v>
      </c>
    </row>
    <row r="27" spans="1:13" ht="21" customHeight="1" x14ac:dyDescent="0.25">
      <c r="C27" s="54" t="s">
        <v>150</v>
      </c>
      <c r="D27" s="55" t="s">
        <v>151</v>
      </c>
      <c r="E27" s="12" t="s">
        <v>152</v>
      </c>
      <c r="F27" s="12" t="s">
        <v>14</v>
      </c>
      <c r="G27" s="22" t="s">
        <v>15</v>
      </c>
      <c r="H27" s="15">
        <v>23690</v>
      </c>
      <c r="I27" s="12" t="s">
        <v>153</v>
      </c>
      <c r="J27" s="25" t="s">
        <v>154</v>
      </c>
      <c r="K27" s="24">
        <v>42776</v>
      </c>
      <c r="L27" s="26">
        <v>43050</v>
      </c>
      <c r="M27" s="24" t="s">
        <v>155</v>
      </c>
    </row>
    <row r="28" spans="1:13" ht="21" customHeight="1" x14ac:dyDescent="0.25">
      <c r="C28" s="54" t="s">
        <v>156</v>
      </c>
      <c r="D28" s="55" t="s">
        <v>157</v>
      </c>
      <c r="E28" s="12" t="s">
        <v>158</v>
      </c>
      <c r="F28" s="12" t="s">
        <v>14</v>
      </c>
      <c r="G28" s="22" t="s">
        <v>15</v>
      </c>
      <c r="H28" s="15">
        <v>23693</v>
      </c>
      <c r="I28" s="12" t="s">
        <v>159</v>
      </c>
      <c r="J28" s="25" t="s">
        <v>160</v>
      </c>
      <c r="K28" s="24">
        <v>42779</v>
      </c>
      <c r="L28" s="26">
        <v>42945</v>
      </c>
      <c r="M28" s="24" t="s">
        <v>161</v>
      </c>
    </row>
    <row r="29" spans="1:13" s="19" customFormat="1" ht="21" customHeight="1" x14ac:dyDescent="0.25">
      <c r="A29" s="1"/>
      <c r="B29" s="1"/>
      <c r="C29" s="54" t="s">
        <v>67</v>
      </c>
      <c r="D29" s="55" t="s">
        <v>162</v>
      </c>
      <c r="E29" s="12" t="s">
        <v>163</v>
      </c>
      <c r="F29" s="12" t="s">
        <v>75</v>
      </c>
      <c r="G29" s="22" t="s">
        <v>15</v>
      </c>
      <c r="H29" s="15">
        <v>23669</v>
      </c>
      <c r="I29" s="12" t="s">
        <v>164</v>
      </c>
      <c r="J29" s="25" t="s">
        <v>165</v>
      </c>
      <c r="K29" s="24">
        <v>42809</v>
      </c>
      <c r="L29" s="26">
        <v>42947</v>
      </c>
      <c r="M29" s="24" t="s">
        <v>131</v>
      </c>
    </row>
    <row r="30" spans="1:13" s="19" customFormat="1" ht="21" customHeight="1" x14ac:dyDescent="0.25">
      <c r="A30" s="1"/>
      <c r="B30" s="1"/>
      <c r="C30" s="54" t="s">
        <v>166</v>
      </c>
      <c r="D30" s="55" t="s">
        <v>167</v>
      </c>
      <c r="E30" s="12" t="s">
        <v>168</v>
      </c>
      <c r="F30" s="12" t="s">
        <v>14</v>
      </c>
      <c r="G30" s="22" t="s">
        <v>15</v>
      </c>
      <c r="H30" s="15">
        <v>23693</v>
      </c>
      <c r="I30" s="12" t="s">
        <v>169</v>
      </c>
      <c r="J30" s="25" t="s">
        <v>170</v>
      </c>
      <c r="K30" s="24">
        <v>42847</v>
      </c>
      <c r="L30" s="26">
        <v>42993</v>
      </c>
      <c r="M30" s="24" t="s">
        <v>171</v>
      </c>
    </row>
    <row r="31" spans="1:13" ht="21" customHeight="1" x14ac:dyDescent="0.25">
      <c r="C31" s="56" t="s">
        <v>172</v>
      </c>
      <c r="D31" s="57" t="s">
        <v>173</v>
      </c>
      <c r="E31" s="29" t="s">
        <v>174</v>
      </c>
      <c r="F31" s="29" t="s">
        <v>75</v>
      </c>
      <c r="G31" s="30" t="s">
        <v>15</v>
      </c>
      <c r="H31" s="31">
        <v>23666</v>
      </c>
      <c r="I31" s="29" t="s">
        <v>175</v>
      </c>
      <c r="J31" s="32" t="s">
        <v>176</v>
      </c>
      <c r="K31" s="33">
        <v>42907</v>
      </c>
      <c r="L31" s="34">
        <v>42781</v>
      </c>
      <c r="M31" s="33" t="s">
        <v>177</v>
      </c>
    </row>
    <row r="32" spans="1:13" ht="21" customHeight="1" x14ac:dyDescent="0.25">
      <c r="C32" s="54" t="s">
        <v>178</v>
      </c>
      <c r="D32" s="55" t="s">
        <v>179</v>
      </c>
      <c r="E32" s="12" t="s">
        <v>180</v>
      </c>
      <c r="F32" s="21" t="s">
        <v>45</v>
      </c>
      <c r="G32" s="35" t="s">
        <v>15</v>
      </c>
      <c r="H32" s="36">
        <v>23608</v>
      </c>
      <c r="I32" s="37" t="s">
        <v>181</v>
      </c>
      <c r="J32" s="28" t="s">
        <v>182</v>
      </c>
      <c r="K32" s="18">
        <v>42948</v>
      </c>
      <c r="L32" s="17">
        <v>42940</v>
      </c>
      <c r="M32" s="18" t="s">
        <v>183</v>
      </c>
    </row>
    <row r="33" spans="3:13" ht="21" customHeight="1" x14ac:dyDescent="0.25">
      <c r="C33" s="54" t="s">
        <v>184</v>
      </c>
      <c r="D33" s="55" t="s">
        <v>185</v>
      </c>
      <c r="E33" s="12" t="s">
        <v>186</v>
      </c>
      <c r="F33" s="21" t="s">
        <v>45</v>
      </c>
      <c r="G33" s="35" t="s">
        <v>15</v>
      </c>
      <c r="H33" s="36">
        <v>23601</v>
      </c>
      <c r="I33" s="37" t="s">
        <v>187</v>
      </c>
      <c r="J33" s="28" t="s">
        <v>188</v>
      </c>
      <c r="K33" s="18">
        <v>42949</v>
      </c>
      <c r="L33" s="17">
        <v>42941</v>
      </c>
      <c r="M33" s="18" t="s">
        <v>189</v>
      </c>
    </row>
    <row r="34" spans="3:13" ht="21" customHeight="1" x14ac:dyDescent="0.25">
      <c r="C34" s="54" t="s">
        <v>190</v>
      </c>
      <c r="D34" s="55" t="s">
        <v>191</v>
      </c>
      <c r="E34" s="12" t="s">
        <v>192</v>
      </c>
      <c r="F34" s="21" t="s">
        <v>45</v>
      </c>
      <c r="G34" s="35" t="s">
        <v>193</v>
      </c>
      <c r="H34" s="36">
        <v>23606</v>
      </c>
      <c r="I34" s="37" t="s">
        <v>194</v>
      </c>
      <c r="J34" s="28" t="s">
        <v>195</v>
      </c>
      <c r="K34" s="18">
        <v>42965</v>
      </c>
      <c r="L34" s="17">
        <v>31426</v>
      </c>
      <c r="M34" s="18" t="s">
        <v>196</v>
      </c>
    </row>
    <row r="35" spans="3:13" s="1" customFormat="1" ht="21" customHeight="1" x14ac:dyDescent="0.25">
      <c r="C35" s="54" t="s">
        <v>132</v>
      </c>
      <c r="D35" s="55" t="s">
        <v>388</v>
      </c>
      <c r="E35" s="54" t="s">
        <v>197</v>
      </c>
      <c r="F35" s="58" t="s">
        <v>45</v>
      </c>
      <c r="G35" s="60" t="s">
        <v>193</v>
      </c>
      <c r="H35" s="61">
        <v>23602</v>
      </c>
      <c r="I35" s="38" t="s">
        <v>198</v>
      </c>
      <c r="J35" s="62" t="s">
        <v>199</v>
      </c>
      <c r="K35" s="39">
        <v>42981</v>
      </c>
      <c r="L35" s="63">
        <v>42930</v>
      </c>
      <c r="M35" s="39" t="s">
        <v>200</v>
      </c>
    </row>
    <row r="36" spans="3:13" ht="21" customHeight="1" x14ac:dyDescent="0.25">
      <c r="C36" s="54" t="s">
        <v>201</v>
      </c>
      <c r="D36" s="55" t="s">
        <v>202</v>
      </c>
      <c r="E36" s="12" t="s">
        <v>203</v>
      </c>
      <c r="F36" s="21" t="s">
        <v>14</v>
      </c>
      <c r="G36" s="35" t="s">
        <v>15</v>
      </c>
      <c r="H36" s="36">
        <v>23693</v>
      </c>
      <c r="I36" s="37" t="s">
        <v>204</v>
      </c>
      <c r="J36" s="28" t="s">
        <v>205</v>
      </c>
      <c r="K36" s="18">
        <v>43000</v>
      </c>
      <c r="L36" s="17">
        <v>43141</v>
      </c>
      <c r="M36" s="18" t="s">
        <v>96</v>
      </c>
    </row>
    <row r="37" spans="3:13" ht="21" customHeight="1" x14ac:dyDescent="0.25">
      <c r="C37" s="54" t="s">
        <v>206</v>
      </c>
      <c r="D37" s="55" t="s">
        <v>207</v>
      </c>
      <c r="E37" s="12" t="s">
        <v>208</v>
      </c>
      <c r="F37" s="21" t="s">
        <v>14</v>
      </c>
      <c r="G37" s="35" t="s">
        <v>15</v>
      </c>
      <c r="H37" s="36">
        <v>23692</v>
      </c>
      <c r="I37" s="37" t="s">
        <v>209</v>
      </c>
      <c r="J37" s="28" t="s">
        <v>210</v>
      </c>
      <c r="K37" s="18">
        <v>43024</v>
      </c>
      <c r="L37" s="17">
        <v>29241</v>
      </c>
      <c r="M37" s="18" t="s">
        <v>211</v>
      </c>
    </row>
    <row r="38" spans="3:13" ht="21" customHeight="1" x14ac:dyDescent="0.25">
      <c r="C38" s="54" t="s">
        <v>212</v>
      </c>
      <c r="D38" s="55" t="s">
        <v>213</v>
      </c>
      <c r="E38" s="12" t="s">
        <v>214</v>
      </c>
      <c r="F38" s="21" t="s">
        <v>34</v>
      </c>
      <c r="G38" s="35" t="s">
        <v>193</v>
      </c>
      <c r="H38" s="36">
        <v>23662</v>
      </c>
      <c r="I38" s="38" t="s">
        <v>215</v>
      </c>
      <c r="J38" s="28" t="s">
        <v>216</v>
      </c>
      <c r="K38" s="39">
        <v>43026</v>
      </c>
      <c r="L38" s="17">
        <v>43062</v>
      </c>
      <c r="M38" s="18" t="s">
        <v>217</v>
      </c>
    </row>
    <row r="39" spans="3:13" ht="21" customHeight="1" x14ac:dyDescent="0.25">
      <c r="C39" s="54" t="s">
        <v>218</v>
      </c>
      <c r="D39" s="55" t="s">
        <v>389</v>
      </c>
      <c r="E39" s="12" t="s">
        <v>219</v>
      </c>
      <c r="F39" s="21" t="s">
        <v>45</v>
      </c>
      <c r="G39" s="35" t="s">
        <v>15</v>
      </c>
      <c r="H39" s="36">
        <v>23602</v>
      </c>
      <c r="I39" s="37" t="s">
        <v>220</v>
      </c>
      <c r="J39" s="28" t="s">
        <v>221</v>
      </c>
      <c r="K39" s="18">
        <v>43028</v>
      </c>
      <c r="L39" s="17">
        <v>43099</v>
      </c>
      <c r="M39" s="18" t="s">
        <v>222</v>
      </c>
    </row>
    <row r="40" spans="3:13" ht="21" customHeight="1" x14ac:dyDescent="0.25">
      <c r="C40" s="54" t="s">
        <v>223</v>
      </c>
      <c r="D40" s="55" t="s">
        <v>224</v>
      </c>
      <c r="E40" s="12" t="s">
        <v>225</v>
      </c>
      <c r="F40" s="21" t="s">
        <v>45</v>
      </c>
      <c r="G40" s="35" t="s">
        <v>15</v>
      </c>
      <c r="H40" s="36">
        <v>23601</v>
      </c>
      <c r="I40" s="37" t="s">
        <v>226</v>
      </c>
      <c r="J40" s="28" t="s">
        <v>227</v>
      </c>
      <c r="K40" s="18">
        <v>43028</v>
      </c>
      <c r="L40" s="17">
        <v>42924</v>
      </c>
      <c r="M40" s="18" t="s">
        <v>228</v>
      </c>
    </row>
    <row r="41" spans="3:13" ht="21" customHeight="1" x14ac:dyDescent="0.25">
      <c r="C41" s="54" t="s">
        <v>229</v>
      </c>
      <c r="D41" s="55" t="s">
        <v>230</v>
      </c>
      <c r="E41" s="12" t="s">
        <v>231</v>
      </c>
      <c r="F41" s="21" t="s">
        <v>75</v>
      </c>
      <c r="G41" s="35" t="s">
        <v>15</v>
      </c>
      <c r="H41" s="36">
        <v>23605</v>
      </c>
      <c r="I41" s="37" t="s">
        <v>232</v>
      </c>
      <c r="J41" s="28" t="s">
        <v>233</v>
      </c>
      <c r="K41" s="18">
        <v>43046</v>
      </c>
      <c r="L41" s="17">
        <v>19969</v>
      </c>
      <c r="M41" s="18" t="s">
        <v>234</v>
      </c>
    </row>
    <row r="42" spans="3:13" ht="21" customHeight="1" x14ac:dyDescent="0.25">
      <c r="C42" s="54" t="s">
        <v>235</v>
      </c>
      <c r="D42" s="55" t="s">
        <v>236</v>
      </c>
      <c r="E42" s="12" t="s">
        <v>237</v>
      </c>
      <c r="F42" s="21" t="s">
        <v>14</v>
      </c>
      <c r="G42" s="35" t="s">
        <v>15</v>
      </c>
      <c r="H42" s="36">
        <v>23692</v>
      </c>
      <c r="I42" s="37" t="s">
        <v>238</v>
      </c>
      <c r="J42" s="28" t="s">
        <v>239</v>
      </c>
      <c r="K42" s="18">
        <v>43052</v>
      </c>
      <c r="L42" s="17">
        <v>31268</v>
      </c>
      <c r="M42" s="18" t="s">
        <v>240</v>
      </c>
    </row>
    <row r="43" spans="3:13" ht="21" customHeight="1" x14ac:dyDescent="0.25">
      <c r="C43" s="54" t="s">
        <v>241</v>
      </c>
      <c r="D43" s="55" t="s">
        <v>242</v>
      </c>
      <c r="E43" s="12" t="s">
        <v>243</v>
      </c>
      <c r="F43" s="21" t="s">
        <v>45</v>
      </c>
      <c r="G43" s="35" t="s">
        <v>15</v>
      </c>
      <c r="H43" s="36">
        <v>23606</v>
      </c>
      <c r="I43" s="37" t="s">
        <v>244</v>
      </c>
      <c r="J43" s="28" t="s">
        <v>245</v>
      </c>
      <c r="K43" s="18">
        <v>43080</v>
      </c>
      <c r="L43" s="17">
        <v>42955</v>
      </c>
      <c r="M43" s="18" t="s">
        <v>84</v>
      </c>
    </row>
    <row r="44" spans="3:13" ht="21" customHeight="1" x14ac:dyDescent="0.25">
      <c r="C44" s="54" t="s">
        <v>144</v>
      </c>
      <c r="D44" s="55" t="s">
        <v>246</v>
      </c>
      <c r="E44" s="12" t="s">
        <v>247</v>
      </c>
      <c r="F44" s="21" t="s">
        <v>14</v>
      </c>
      <c r="G44" s="35" t="s">
        <v>15</v>
      </c>
      <c r="H44" s="36">
        <v>23090</v>
      </c>
      <c r="I44" s="37" t="s">
        <v>248</v>
      </c>
      <c r="J44" s="28" t="s">
        <v>249</v>
      </c>
      <c r="K44" s="18">
        <v>43080</v>
      </c>
      <c r="L44" s="17">
        <v>42813</v>
      </c>
      <c r="M44" s="18" t="s">
        <v>250</v>
      </c>
    </row>
    <row r="45" spans="3:13" ht="21" customHeight="1" x14ac:dyDescent="0.25">
      <c r="C45" s="54" t="s">
        <v>251</v>
      </c>
      <c r="D45" s="55" t="s">
        <v>252</v>
      </c>
      <c r="E45" s="12" t="s">
        <v>253</v>
      </c>
      <c r="F45" s="21" t="s">
        <v>14</v>
      </c>
      <c r="G45" s="35" t="s">
        <v>15</v>
      </c>
      <c r="H45" s="36">
        <v>23690</v>
      </c>
      <c r="I45" s="37" t="s">
        <v>254</v>
      </c>
      <c r="J45" s="28" t="s">
        <v>255</v>
      </c>
      <c r="K45" s="18">
        <v>43137</v>
      </c>
      <c r="L45" s="17">
        <v>43458</v>
      </c>
      <c r="M45" s="18" t="s">
        <v>256</v>
      </c>
    </row>
    <row r="46" spans="3:13" ht="21" customHeight="1" x14ac:dyDescent="0.25">
      <c r="C46" s="54" t="s">
        <v>257</v>
      </c>
      <c r="D46" s="58" t="s">
        <v>258</v>
      </c>
      <c r="E46" s="12" t="s">
        <v>259</v>
      </c>
      <c r="F46" s="21" t="s">
        <v>34</v>
      </c>
      <c r="G46" s="36" t="s">
        <v>15</v>
      </c>
      <c r="H46" s="36">
        <v>23662</v>
      </c>
      <c r="I46" s="37" t="s">
        <v>260</v>
      </c>
      <c r="J46" s="28" t="s">
        <v>261</v>
      </c>
      <c r="K46" s="27">
        <v>43143</v>
      </c>
      <c r="L46" s="17">
        <v>43250</v>
      </c>
      <c r="M46" s="18" t="s">
        <v>262</v>
      </c>
    </row>
    <row r="47" spans="3:13" ht="21" customHeight="1" x14ac:dyDescent="0.25">
      <c r="C47" s="54" t="s">
        <v>263</v>
      </c>
      <c r="D47" s="58" t="s">
        <v>264</v>
      </c>
      <c r="E47" s="12" t="s">
        <v>265</v>
      </c>
      <c r="F47" s="12" t="s">
        <v>266</v>
      </c>
      <c r="G47" s="15" t="s">
        <v>15</v>
      </c>
      <c r="H47" s="15">
        <v>23696</v>
      </c>
      <c r="I47" s="12" t="s">
        <v>267</v>
      </c>
      <c r="J47" s="40" t="s">
        <v>268</v>
      </c>
      <c r="K47" s="27">
        <v>43143</v>
      </c>
      <c r="L47" s="17">
        <v>43385</v>
      </c>
      <c r="M47" s="15" t="s">
        <v>211</v>
      </c>
    </row>
    <row r="48" spans="3:13" ht="21" customHeight="1" x14ac:dyDescent="0.25">
      <c r="C48" s="54" t="s">
        <v>269</v>
      </c>
      <c r="D48" s="58" t="s">
        <v>270</v>
      </c>
      <c r="E48" s="12" t="s">
        <v>271</v>
      </c>
      <c r="F48" s="21" t="s">
        <v>14</v>
      </c>
      <c r="G48" s="36" t="s">
        <v>15</v>
      </c>
      <c r="H48" s="36">
        <v>23692</v>
      </c>
      <c r="I48" s="37" t="s">
        <v>272</v>
      </c>
      <c r="J48" s="28" t="s">
        <v>273</v>
      </c>
      <c r="K48" s="27">
        <v>43143</v>
      </c>
      <c r="L48" s="24">
        <v>26591</v>
      </c>
      <c r="M48" s="18" t="s">
        <v>274</v>
      </c>
    </row>
    <row r="49" spans="3:13" ht="21" customHeight="1" x14ac:dyDescent="0.25">
      <c r="C49" s="54" t="s">
        <v>275</v>
      </c>
      <c r="D49" s="58" t="s">
        <v>276</v>
      </c>
      <c r="E49" s="12" t="s">
        <v>277</v>
      </c>
      <c r="F49" s="21" t="s">
        <v>14</v>
      </c>
      <c r="G49" s="36" t="s">
        <v>15</v>
      </c>
      <c r="H49" s="36">
        <v>23693</v>
      </c>
      <c r="I49" s="37" t="s">
        <v>278</v>
      </c>
      <c r="J49" s="28" t="s">
        <v>279</v>
      </c>
      <c r="K49" s="18">
        <v>43143</v>
      </c>
      <c r="L49" s="17">
        <v>43307</v>
      </c>
      <c r="M49" s="18" t="s">
        <v>24</v>
      </c>
    </row>
    <row r="50" spans="3:13" ht="21" customHeight="1" x14ac:dyDescent="0.25">
      <c r="C50" s="54" t="s">
        <v>280</v>
      </c>
      <c r="D50" s="58" t="s">
        <v>32</v>
      </c>
      <c r="E50" s="12" t="s">
        <v>281</v>
      </c>
      <c r="F50" s="21" t="s">
        <v>45</v>
      </c>
      <c r="G50" s="36" t="s">
        <v>15</v>
      </c>
      <c r="H50" s="36">
        <v>23602</v>
      </c>
      <c r="I50" s="37" t="s">
        <v>282</v>
      </c>
      <c r="J50" s="28" t="s">
        <v>283</v>
      </c>
      <c r="K50" s="18">
        <v>43154</v>
      </c>
      <c r="L50" s="17">
        <v>43183</v>
      </c>
      <c r="M50" s="18" t="s">
        <v>42</v>
      </c>
    </row>
    <row r="51" spans="3:13" ht="21" customHeight="1" x14ac:dyDescent="0.25">
      <c r="C51" s="54" t="s">
        <v>201</v>
      </c>
      <c r="D51" s="58" t="s">
        <v>284</v>
      </c>
      <c r="E51" s="12" t="s">
        <v>285</v>
      </c>
      <c r="F51" s="21" t="s">
        <v>45</v>
      </c>
      <c r="G51" s="36" t="s">
        <v>15</v>
      </c>
      <c r="H51" s="36">
        <v>23606</v>
      </c>
      <c r="I51" s="37" t="s">
        <v>286</v>
      </c>
      <c r="J51" s="28" t="s">
        <v>287</v>
      </c>
      <c r="K51" s="18">
        <v>43154</v>
      </c>
      <c r="L51" s="17">
        <v>43270</v>
      </c>
      <c r="M51" s="18" t="s">
        <v>274</v>
      </c>
    </row>
    <row r="52" spans="3:13" ht="21" customHeight="1" x14ac:dyDescent="0.25">
      <c r="C52" s="54" t="s">
        <v>288</v>
      </c>
      <c r="D52" s="58" t="s">
        <v>289</v>
      </c>
      <c r="E52" s="12" t="s">
        <v>290</v>
      </c>
      <c r="F52" s="21" t="s">
        <v>14</v>
      </c>
      <c r="G52" s="36" t="s">
        <v>15</v>
      </c>
      <c r="H52" s="36">
        <v>12693</v>
      </c>
      <c r="I52" s="37" t="s">
        <v>291</v>
      </c>
      <c r="J52" s="28" t="s">
        <v>292</v>
      </c>
      <c r="K52" s="18">
        <v>43154</v>
      </c>
      <c r="L52" s="17">
        <v>43399</v>
      </c>
      <c r="M52" s="18" t="s">
        <v>293</v>
      </c>
    </row>
    <row r="53" spans="3:13" ht="21" customHeight="1" x14ac:dyDescent="0.25">
      <c r="C53" s="54" t="s">
        <v>156</v>
      </c>
      <c r="D53" s="58" t="s">
        <v>294</v>
      </c>
      <c r="E53" s="12" t="s">
        <v>295</v>
      </c>
      <c r="F53" s="21" t="s">
        <v>45</v>
      </c>
      <c r="G53" s="36" t="s">
        <v>193</v>
      </c>
      <c r="H53" s="36">
        <v>23606</v>
      </c>
      <c r="I53" s="37" t="s">
        <v>296</v>
      </c>
      <c r="J53" s="28" t="s">
        <v>297</v>
      </c>
      <c r="K53" s="18">
        <v>43154</v>
      </c>
      <c r="L53" s="17">
        <v>43373</v>
      </c>
      <c r="M53" s="18" t="s">
        <v>298</v>
      </c>
    </row>
    <row r="54" spans="3:13" ht="21" customHeight="1" x14ac:dyDescent="0.25">
      <c r="C54" s="54" t="s">
        <v>72</v>
      </c>
      <c r="D54" s="59" t="s">
        <v>299</v>
      </c>
      <c r="E54" s="42" t="s">
        <v>300</v>
      </c>
      <c r="F54" s="41" t="s">
        <v>301</v>
      </c>
      <c r="G54" s="43" t="s">
        <v>15</v>
      </c>
      <c r="H54" s="43">
        <v>23665</v>
      </c>
      <c r="I54" s="44" t="s">
        <v>302</v>
      </c>
      <c r="J54" s="45" t="s">
        <v>303</v>
      </c>
      <c r="K54" s="46">
        <v>43154</v>
      </c>
      <c r="L54" s="47">
        <v>43411</v>
      </c>
      <c r="M54" s="48" t="s">
        <v>304</v>
      </c>
    </row>
    <row r="55" spans="3:13" ht="21" customHeight="1" x14ac:dyDescent="0.25">
      <c r="C55" s="54" t="s">
        <v>305</v>
      </c>
      <c r="D55" s="59" t="s">
        <v>306</v>
      </c>
      <c r="E55" s="42" t="s">
        <v>307</v>
      </c>
      <c r="F55" s="41" t="s">
        <v>14</v>
      </c>
      <c r="G55" s="43" t="s">
        <v>193</v>
      </c>
      <c r="H55" s="43">
        <v>23693</v>
      </c>
      <c r="I55" s="44" t="s">
        <v>308</v>
      </c>
      <c r="J55" s="45" t="s">
        <v>309</v>
      </c>
      <c r="K55" s="46">
        <v>43171</v>
      </c>
      <c r="L55" s="47">
        <v>43276</v>
      </c>
      <c r="M55" s="48" t="s">
        <v>310</v>
      </c>
    </row>
    <row r="56" spans="3:13" ht="21" customHeight="1" x14ac:dyDescent="0.25">
      <c r="C56" s="54" t="s">
        <v>311</v>
      </c>
      <c r="D56" s="58" t="s">
        <v>312</v>
      </c>
      <c r="E56" s="12" t="s">
        <v>313</v>
      </c>
      <c r="F56" s="21" t="s">
        <v>14</v>
      </c>
      <c r="G56" s="36" t="s">
        <v>193</v>
      </c>
      <c r="H56" s="36">
        <v>23693</v>
      </c>
      <c r="I56" s="37" t="s">
        <v>314</v>
      </c>
      <c r="J56" s="28" t="s">
        <v>315</v>
      </c>
      <c r="K56" s="18">
        <v>43171</v>
      </c>
      <c r="L56" s="17">
        <v>30981</v>
      </c>
      <c r="M56" s="18" t="s">
        <v>316</v>
      </c>
    </row>
    <row r="57" spans="3:13" ht="21" customHeight="1" x14ac:dyDescent="0.25">
      <c r="C57" s="54" t="s">
        <v>317</v>
      </c>
      <c r="D57" s="59" t="s">
        <v>318</v>
      </c>
      <c r="E57" s="42" t="s">
        <v>319</v>
      </c>
      <c r="F57" s="41" t="s">
        <v>45</v>
      </c>
      <c r="G57" s="43" t="s">
        <v>15</v>
      </c>
      <c r="H57" s="43">
        <v>23601</v>
      </c>
      <c r="I57" s="44" t="s">
        <v>320</v>
      </c>
      <c r="J57" s="45" t="s">
        <v>321</v>
      </c>
      <c r="K57" s="46">
        <v>43171</v>
      </c>
      <c r="L57" s="47">
        <v>26717</v>
      </c>
      <c r="M57" s="48" t="s">
        <v>322</v>
      </c>
    </row>
    <row r="58" spans="3:13" ht="21" customHeight="1" x14ac:dyDescent="0.25">
      <c r="C58" s="54" t="s">
        <v>323</v>
      </c>
      <c r="D58" s="59" t="s">
        <v>66</v>
      </c>
      <c r="E58" s="42" t="s">
        <v>324</v>
      </c>
      <c r="F58" s="41" t="s">
        <v>45</v>
      </c>
      <c r="G58" s="43" t="s">
        <v>15</v>
      </c>
      <c r="H58" s="43">
        <v>23601</v>
      </c>
      <c r="I58" s="44" t="s">
        <v>325</v>
      </c>
      <c r="J58" s="45" t="s">
        <v>326</v>
      </c>
      <c r="K58" s="46">
        <v>43171</v>
      </c>
      <c r="L58" s="47">
        <v>43172</v>
      </c>
      <c r="M58" s="48" t="s">
        <v>327</v>
      </c>
    </row>
    <row r="59" spans="3:13" ht="21" customHeight="1" x14ac:dyDescent="0.25">
      <c r="C59" s="54" t="s">
        <v>328</v>
      </c>
      <c r="D59" s="59" t="s">
        <v>329</v>
      </c>
      <c r="E59" s="42" t="s">
        <v>330</v>
      </c>
      <c r="F59" s="41" t="s">
        <v>34</v>
      </c>
      <c r="G59" s="43" t="s">
        <v>15</v>
      </c>
      <c r="H59" s="43">
        <v>23662</v>
      </c>
      <c r="I59" s="44" t="s">
        <v>331</v>
      </c>
      <c r="J59" s="45" t="s">
        <v>332</v>
      </c>
      <c r="K59" s="46">
        <v>43171</v>
      </c>
      <c r="L59" s="47">
        <v>43408</v>
      </c>
      <c r="M59" s="48" t="s">
        <v>333</v>
      </c>
    </row>
    <row r="60" spans="3:13" ht="21" customHeight="1" x14ac:dyDescent="0.25">
      <c r="C60" s="54" t="s">
        <v>334</v>
      </c>
      <c r="D60" s="58" t="s">
        <v>335</v>
      </c>
      <c r="E60" s="12" t="s">
        <v>336</v>
      </c>
      <c r="F60" s="21" t="s">
        <v>45</v>
      </c>
      <c r="G60" s="36" t="s">
        <v>15</v>
      </c>
      <c r="H60" s="36">
        <v>23608</v>
      </c>
      <c r="I60" s="37" t="s">
        <v>337</v>
      </c>
      <c r="J60" s="28" t="s">
        <v>338</v>
      </c>
      <c r="K60" s="18">
        <v>43199</v>
      </c>
      <c r="L60" s="17">
        <v>43160</v>
      </c>
      <c r="M60" s="18" t="s">
        <v>339</v>
      </c>
    </row>
    <row r="61" spans="3:13" ht="21" customHeight="1" x14ac:dyDescent="0.25">
      <c r="C61" s="54" t="s">
        <v>340</v>
      </c>
      <c r="D61" s="59" t="s">
        <v>341</v>
      </c>
      <c r="E61" s="42" t="s">
        <v>342</v>
      </c>
      <c r="F61" s="41" t="s">
        <v>45</v>
      </c>
      <c r="G61" s="43" t="s">
        <v>15</v>
      </c>
      <c r="H61" s="43">
        <v>23601</v>
      </c>
      <c r="I61" s="44" t="s">
        <v>343</v>
      </c>
      <c r="J61" s="45" t="s">
        <v>344</v>
      </c>
      <c r="K61" s="46">
        <v>43182</v>
      </c>
      <c r="L61" s="47">
        <v>33226</v>
      </c>
      <c r="M61" s="48" t="s">
        <v>345</v>
      </c>
    </row>
    <row r="62" spans="3:13" ht="21" customHeight="1" x14ac:dyDescent="0.25">
      <c r="C62" s="54" t="s">
        <v>346</v>
      </c>
      <c r="D62" s="59" t="s">
        <v>347</v>
      </c>
      <c r="E62" s="42" t="s">
        <v>348</v>
      </c>
      <c r="F62" s="41" t="s">
        <v>14</v>
      </c>
      <c r="G62" s="43" t="s">
        <v>15</v>
      </c>
      <c r="H62" s="43">
        <v>23693</v>
      </c>
      <c r="I62" s="44" t="s">
        <v>349</v>
      </c>
      <c r="J62" s="45" t="s">
        <v>350</v>
      </c>
      <c r="K62" s="46">
        <v>43185</v>
      </c>
      <c r="L62" s="47">
        <v>43450</v>
      </c>
      <c r="M62" s="48" t="s">
        <v>351</v>
      </c>
    </row>
    <row r="63" spans="3:13" ht="21" customHeight="1" x14ac:dyDescent="0.25">
      <c r="C63" s="54" t="s">
        <v>352</v>
      </c>
      <c r="D63" s="59" t="s">
        <v>353</v>
      </c>
      <c r="E63" s="42" t="s">
        <v>354</v>
      </c>
      <c r="F63" s="41" t="s">
        <v>14</v>
      </c>
      <c r="G63" s="43" t="s">
        <v>15</v>
      </c>
      <c r="H63" s="43">
        <v>23693</v>
      </c>
      <c r="I63" s="44" t="s">
        <v>355</v>
      </c>
      <c r="J63" s="45" t="s">
        <v>356</v>
      </c>
      <c r="K63" s="46">
        <v>43112</v>
      </c>
      <c r="L63" s="47">
        <v>43264</v>
      </c>
      <c r="M63" s="48" t="s">
        <v>357</v>
      </c>
    </row>
    <row r="64" spans="3:13" ht="21" customHeight="1" x14ac:dyDescent="0.25">
      <c r="C64" s="54" t="s">
        <v>67</v>
      </c>
      <c r="D64" s="59" t="s">
        <v>358</v>
      </c>
      <c r="E64" s="42" t="s">
        <v>359</v>
      </c>
      <c r="F64" s="41" t="s">
        <v>75</v>
      </c>
      <c r="G64" s="43" t="s">
        <v>15</v>
      </c>
      <c r="H64" s="43">
        <v>23665</v>
      </c>
      <c r="I64" s="44" t="s">
        <v>360</v>
      </c>
      <c r="J64" s="45" t="s">
        <v>361</v>
      </c>
      <c r="K64" s="46">
        <v>43199</v>
      </c>
      <c r="L64" s="47">
        <v>43213</v>
      </c>
      <c r="M64" s="48" t="s">
        <v>362</v>
      </c>
    </row>
    <row r="65" spans="3:13" ht="21" customHeight="1" x14ac:dyDescent="0.25">
      <c r="C65" s="54" t="s">
        <v>275</v>
      </c>
      <c r="D65" s="59" t="s">
        <v>363</v>
      </c>
      <c r="E65" s="42" t="s">
        <v>364</v>
      </c>
      <c r="F65" s="41" t="s">
        <v>14</v>
      </c>
      <c r="G65" s="43" t="s">
        <v>193</v>
      </c>
      <c r="H65" s="43">
        <v>23692</v>
      </c>
      <c r="I65" s="44" t="s">
        <v>365</v>
      </c>
      <c r="J65" s="45" t="s">
        <v>366</v>
      </c>
      <c r="K65" s="46">
        <v>43183</v>
      </c>
      <c r="L65" s="47">
        <v>43455</v>
      </c>
      <c r="M65" s="48" t="s">
        <v>367</v>
      </c>
    </row>
    <row r="66" spans="3:13" ht="21" customHeight="1" x14ac:dyDescent="0.25">
      <c r="C66" s="54" t="s">
        <v>368</v>
      </c>
      <c r="D66" s="59" t="s">
        <v>369</v>
      </c>
      <c r="E66" s="42" t="s">
        <v>370</v>
      </c>
      <c r="F66" s="41" t="s">
        <v>45</v>
      </c>
      <c r="G66" s="43" t="s">
        <v>15</v>
      </c>
      <c r="H66" s="43">
        <v>23608</v>
      </c>
      <c r="I66" s="44" t="s">
        <v>371</v>
      </c>
      <c r="J66" s="45" t="s">
        <v>372</v>
      </c>
      <c r="K66" s="46">
        <v>43182</v>
      </c>
      <c r="L66" s="47">
        <v>43263</v>
      </c>
      <c r="M66" s="48" t="s">
        <v>373</v>
      </c>
    </row>
    <row r="67" spans="3:13" ht="21" customHeight="1" x14ac:dyDescent="0.25">
      <c r="C67" s="54" t="s">
        <v>49</v>
      </c>
      <c r="D67" s="59" t="s">
        <v>374</v>
      </c>
      <c r="E67" s="42" t="s">
        <v>375</v>
      </c>
      <c r="F67" s="41" t="s">
        <v>14</v>
      </c>
      <c r="G67" s="43" t="s">
        <v>15</v>
      </c>
      <c r="H67" s="43">
        <v>23693</v>
      </c>
      <c r="I67" s="44" t="s">
        <v>376</v>
      </c>
      <c r="J67" s="45" t="s">
        <v>377</v>
      </c>
      <c r="K67" s="46">
        <v>43243</v>
      </c>
      <c r="L67" s="47">
        <v>43126</v>
      </c>
      <c r="M67" s="48" t="s">
        <v>378</v>
      </c>
    </row>
    <row r="68" spans="3:13" ht="21" customHeight="1" x14ac:dyDescent="0.25">
      <c r="C68" s="54" t="s">
        <v>379</v>
      </c>
      <c r="D68" s="59" t="s">
        <v>30</v>
      </c>
      <c r="E68" s="42" t="s">
        <v>380</v>
      </c>
      <c r="F68" s="41" t="s">
        <v>45</v>
      </c>
      <c r="G68" s="43" t="s">
        <v>15</v>
      </c>
      <c r="H68" s="43">
        <v>23608</v>
      </c>
      <c r="I68" s="44" t="s">
        <v>381</v>
      </c>
      <c r="J68" s="45" t="s">
        <v>382</v>
      </c>
      <c r="K68" s="46">
        <v>43243</v>
      </c>
      <c r="L68" s="47">
        <v>43272</v>
      </c>
      <c r="M68" s="48" t="s">
        <v>383</v>
      </c>
    </row>
    <row r="74" spans="3:13" ht="21" customHeight="1" x14ac:dyDescent="0.25">
      <c r="H74" s="3">
        <v>2145.77</v>
      </c>
      <c r="I74" s="2" t="s">
        <v>390</v>
      </c>
    </row>
    <row r="75" spans="3:13" ht="21" customHeight="1" x14ac:dyDescent="0.25">
      <c r="H75" s="3">
        <v>2386.56</v>
      </c>
      <c r="I75" s="2" t="s">
        <v>391</v>
      </c>
    </row>
    <row r="76" spans="3:13" ht="21" customHeight="1" x14ac:dyDescent="0.25">
      <c r="H76" s="3">
        <f>H74-H75</f>
        <v>-240.78999999999996</v>
      </c>
    </row>
  </sheetData>
  <hyperlinks>
    <hyperlink ref="J11" r:id="rId1"/>
    <hyperlink ref="J12" r:id="rId2"/>
    <hyperlink ref="J13" r:id="rId3"/>
    <hyperlink ref="J14" r:id="rId4"/>
    <hyperlink ref="J7" r:id="rId5"/>
    <hyperlink ref="J8" r:id="rId6"/>
    <hyperlink ref="J10" r:id="rId7"/>
    <hyperlink ref="J9" r:id="rId8"/>
    <hyperlink ref="J15" r:id="rId9"/>
    <hyperlink ref="J16" r:id="rId10"/>
    <hyperlink ref="J17" r:id="rId11"/>
    <hyperlink ref="J18" r:id="rId12"/>
    <hyperlink ref="J20" r:id="rId13"/>
    <hyperlink ref="J19" r:id="rId14"/>
    <hyperlink ref="J21" r:id="rId15"/>
    <hyperlink ref="J22" r:id="rId16"/>
    <hyperlink ref="J26" r:id="rId17"/>
    <hyperlink ref="J25" r:id="rId18"/>
    <hyperlink ref="J27" r:id="rId19"/>
    <hyperlink ref="J24" r:id="rId20"/>
    <hyperlink ref="J28" r:id="rId21"/>
    <hyperlink ref="J29" r:id="rId22"/>
    <hyperlink ref="J30" r:id="rId23"/>
    <hyperlink ref="J31" r:id="rId24"/>
    <hyperlink ref="J34" r:id="rId25"/>
    <hyperlink ref="J32" r:id="rId26"/>
    <hyperlink ref="J33" r:id="rId27"/>
    <hyperlink ref="J35" r:id="rId28"/>
    <hyperlink ref="J40" r:id="rId29"/>
    <hyperlink ref="J38" r:id="rId30"/>
    <hyperlink ref="J37" r:id="rId31"/>
    <hyperlink ref="J39" r:id="rId32"/>
    <hyperlink ref="J44" r:id="rId33"/>
    <hyperlink ref="J41" r:id="rId34"/>
    <hyperlink ref="J42" r:id="rId35"/>
    <hyperlink ref="J43" r:id="rId36"/>
    <hyperlink ref="J47" r:id="rId37"/>
    <hyperlink ref="J48" r:id="rId38"/>
    <hyperlink ref="J46" r:id="rId39"/>
    <hyperlink ref="J49" r:id="rId40"/>
    <hyperlink ref="J51" r:id="rId41"/>
    <hyperlink ref="J50" r:id="rId42"/>
    <hyperlink ref="J53" r:id="rId43"/>
    <hyperlink ref="J52" r:id="rId44"/>
    <hyperlink ref="J56" r:id="rId45"/>
    <hyperlink ref="J58" r:id="rId46"/>
    <hyperlink ref="J59" r:id="rId47"/>
    <hyperlink ref="J57" r:id="rId48"/>
    <hyperlink ref="J55" r:id="rId49"/>
    <hyperlink ref="J54" r:id="rId50"/>
    <hyperlink ref="J45" r:id="rId51"/>
    <hyperlink ref="J60" r:id="rId52"/>
    <hyperlink ref="J61" r:id="rId53"/>
    <hyperlink ref="J62" r:id="rId54"/>
    <hyperlink ref="J63" r:id="rId55"/>
    <hyperlink ref="J64" r:id="rId56"/>
    <hyperlink ref="J67" r:id="rId57"/>
    <hyperlink ref="J68" r:id="rId58"/>
    <hyperlink ref="J36" r:id="rId59"/>
    <hyperlink ref="J66" r:id="rId60"/>
    <hyperlink ref="J65" r:id="rId61"/>
  </hyperlinks>
  <pageMargins left="0.7" right="0.7" top="0.75" bottom="0.75" header="0.3" footer="0.3"/>
  <drawing r:id="rId62"/>
  <legacyDrawing r:id="rId63"/>
  <tableParts count="1">
    <tablePart r:id="rId6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MOMS Roster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MAmeele</dc:creator>
  <cp:lastModifiedBy>MAmeele</cp:lastModifiedBy>
  <dcterms:created xsi:type="dcterms:W3CDTF">2018-06-24T23:50:15Z</dcterms:created>
  <dcterms:modified xsi:type="dcterms:W3CDTF">2018-07-13T14:21:32Z</dcterms:modified>
</cp:coreProperties>
</file>