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135646059cb92f8/Desktop/"/>
    </mc:Choice>
  </mc:AlternateContent>
  <xr:revisionPtr revIDLastSave="20" documentId="11_59C914B3C9378A3B0A869112DF7B908BD6713580" xr6:coauthVersionLast="47" xr6:coauthVersionMax="47" xr10:uidLastSave="{0630E0AD-40F8-41E7-9E82-D2D765A0BADC}"/>
  <bookViews>
    <workbookView xWindow="-14955" yWindow="382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Tiffany Fraser</author>
  </authors>
  <commentList>
    <comment ref="F5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ID#AAAAHrTJ9zA
Tiffany Fraser    (2021-01-25 00:11:36)
new re-reg month of October (overdue after august 2020) due to COVID</t>
        </r>
      </text>
    </comment>
    <comment ref="F7" authorId="0" shapeId="0" xr:uid="{00000000-0006-0000-0000-000002000000}">
      <text>
        <r>
          <rPr>
            <sz val="11"/>
            <color theme="1"/>
            <rFont val="Arial"/>
            <family val="2"/>
          </rPr>
          <t>======
ID#AAAAHrTJ9yw
Tiffany Fraser    (2021-01-25 00:11:36)
new re-reg month of October (overdue after august 2020) due to COVID</t>
        </r>
      </text>
    </comment>
    <comment ref="F11" authorId="0" shapeId="0" xr:uid="{00000000-0006-0000-0000-000003000000}">
      <text>
        <r>
          <rPr>
            <sz val="11"/>
            <color theme="1"/>
            <rFont val="Arial"/>
            <family val="2"/>
          </rPr>
          <t>Overdue bc of COVID.  New re-regristration month is January
======</t>
        </r>
      </text>
    </comment>
    <comment ref="F12" authorId="0" shapeId="0" xr:uid="{00000000-0006-0000-0000-000004000000}">
      <text>
        <r>
          <rPr>
            <sz val="11"/>
            <color theme="1"/>
            <rFont val="Arial"/>
            <family val="2"/>
          </rPr>
          <t>======
ID#AAAAHrTJ9y8
Tiffany Fraser    (2021-01-25 00:11:36)
new re-reg month of November (overdue after august 2020) due to COVID</t>
        </r>
      </text>
    </comment>
    <comment ref="F13" authorId="0" shapeId="0" xr:uid="{00000000-0006-0000-0000-000005000000}">
      <text>
        <r>
          <rPr>
            <sz val="11"/>
            <color theme="1"/>
            <rFont val="Arial"/>
            <family val="2"/>
          </rPr>
          <t>======
ID#AAAAHrTJ9y4
Tiffany Fraser    (2021-01-25 00:11:36)
new re-reg month of November (overdue after august 2020) due to COVID</t>
        </r>
      </text>
    </comment>
    <comment ref="F19" authorId="0" shapeId="0" xr:uid="{00000000-0006-0000-0000-000006000000}">
      <text>
        <r>
          <rPr>
            <sz val="11"/>
            <color theme="1"/>
            <rFont val="Arial"/>
            <family val="2"/>
          </rPr>
          <t>======
ID#AAAAHrTJ9y0
Tiffany Fraser    (2021-01-25 00:11:36)
new re-reg month of December(overdue after august 2020) due to COVID</t>
        </r>
      </text>
    </comment>
    <comment ref="F27" authorId="0" shapeId="0" xr:uid="{00000000-0006-0000-0000-000007000000}">
      <text>
        <r>
          <rPr>
            <sz val="11"/>
            <color theme="1"/>
            <rFont val="Arial"/>
            <family val="2"/>
          </rPr>
          <t>Overdue due to COVID, new re-registration month is January
======</t>
        </r>
      </text>
    </comment>
    <comment ref="F34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Tiffany Fraser:</t>
        </r>
        <r>
          <rPr>
            <sz val="9"/>
            <color indexed="81"/>
            <rFont val="Tahoma"/>
            <family val="2"/>
          </rPr>
          <t xml:space="preserve">
New Registration month is March (overdue after august due to COVID)</t>
        </r>
      </text>
    </comment>
    <comment ref="E38" authorId="1" shapeId="0" xr:uid="{00000000-0006-0000-0000-000009000000}">
      <text>
        <r>
          <rPr>
            <b/>
            <sz val="9"/>
            <color indexed="81"/>
            <rFont val="Tahoma"/>
            <charset val="1"/>
          </rPr>
          <t>Tiffany Fraser:</t>
        </r>
        <r>
          <rPr>
            <sz val="9"/>
            <color indexed="81"/>
            <rFont val="Tahoma"/>
            <charset val="1"/>
          </rPr>
          <t xml:space="preserve">
still need waiver</t>
        </r>
      </text>
    </comment>
  </commentList>
</comments>
</file>

<file path=xl/sharedStrings.xml><?xml version="1.0" encoding="utf-8"?>
<sst xmlns="http://schemas.openxmlformats.org/spreadsheetml/2006/main" count="412" uniqueCount="351">
  <si>
    <t>Mark</t>
  </si>
  <si>
    <t>Obradovich</t>
  </si>
  <si>
    <t>Nidia</t>
  </si>
  <si>
    <t>August 2015</t>
  </si>
  <si>
    <t>deltanidia@hotmail.com</t>
  </si>
  <si>
    <t>11835 E. Via Loma Vista, 85367</t>
  </si>
  <si>
    <t>928-261-8853</t>
  </si>
  <si>
    <t>October 1</t>
  </si>
  <si>
    <t>Jake</t>
  </si>
  <si>
    <t>Jacek, Natalie, Jax</t>
  </si>
  <si>
    <t>August 2017</t>
  </si>
  <si>
    <t>Brandon</t>
  </si>
  <si>
    <t>OVERDUE; emailed 10/8/20</t>
  </si>
  <si>
    <t>David</t>
  </si>
  <si>
    <t>Eric</t>
  </si>
  <si>
    <t>Emily</t>
  </si>
  <si>
    <t>Bookhammer</t>
  </si>
  <si>
    <t>Ashley</t>
  </si>
  <si>
    <t>October 2019</t>
  </si>
  <si>
    <t>ashleysteagall@hotmail.com</t>
  </si>
  <si>
    <t>11446 S Cardinal Dr 85365</t>
  </si>
  <si>
    <t>928-723-7227</t>
  </si>
  <si>
    <t>January 8</t>
  </si>
  <si>
    <t>Ansel</t>
  </si>
  <si>
    <t>Fernando, Lance</t>
  </si>
  <si>
    <t>Matthew</t>
  </si>
  <si>
    <t>Luke</t>
  </si>
  <si>
    <t>emailed 10/8/20</t>
  </si>
  <si>
    <t>Kaufman</t>
  </si>
  <si>
    <t>Tiffany</t>
  </si>
  <si>
    <t>September 2015</t>
  </si>
  <si>
    <t>cntkaufman@yahoo.com</t>
  </si>
  <si>
    <t>7859 E 37th Place 85365</t>
  </si>
  <si>
    <t>318-734-4817</t>
  </si>
  <si>
    <t>April 22</t>
  </si>
  <si>
    <t>Chris</t>
  </si>
  <si>
    <t>Ben</t>
  </si>
  <si>
    <t>Meyers</t>
  </si>
  <si>
    <t>Valerie</t>
  </si>
  <si>
    <t>February 2020</t>
  </si>
  <si>
    <t>vjaramillo92@gmail.com</t>
  </si>
  <si>
    <t>7851 E38th Place</t>
  </si>
  <si>
    <t>760-791-9340</t>
  </si>
  <si>
    <t>March 8</t>
  </si>
  <si>
    <t>Ian</t>
  </si>
  <si>
    <t>Alikia, Kialeia</t>
  </si>
  <si>
    <t>emailed 1/3/21</t>
  </si>
  <si>
    <t>Sattley</t>
  </si>
  <si>
    <t xml:space="preserve">Yajayra </t>
  </si>
  <si>
    <t xml:space="preserve"> yalmanza15@hotmail.com</t>
  </si>
  <si>
    <t>10542 E 39th Place</t>
  </si>
  <si>
    <t>September 4</t>
  </si>
  <si>
    <t>Garret</t>
  </si>
  <si>
    <t>Loreli</t>
  </si>
  <si>
    <t>Marchant</t>
  </si>
  <si>
    <t>Cindy</t>
  </si>
  <si>
    <t>January 2018</t>
  </si>
  <si>
    <t>cindymarchant@gmail.com</t>
  </si>
  <si>
    <t>2688 S Gabriela Ave</t>
  </si>
  <si>
    <t>928-210-5947</t>
  </si>
  <si>
    <t>June 23</t>
  </si>
  <si>
    <t>Richard</t>
  </si>
  <si>
    <t>William</t>
  </si>
  <si>
    <t>emailed 1/3/21, emailed 1/24/21</t>
  </si>
  <si>
    <t>Ryan</t>
  </si>
  <si>
    <t>Michael</t>
  </si>
  <si>
    <t>Taylor</t>
  </si>
  <si>
    <t>September 2020</t>
  </si>
  <si>
    <t>eclairee1@gmail.com</t>
  </si>
  <si>
    <t>4515 S. Cheree Dawn Ave 85365</t>
  </si>
  <si>
    <t>706-799-9298</t>
  </si>
  <si>
    <t>May 28</t>
  </si>
  <si>
    <t>Johnathon</t>
  </si>
  <si>
    <t>NEW MEMBER - PAID</t>
  </si>
  <si>
    <t>Rodriguez</t>
  </si>
  <si>
    <t>Ashly</t>
  </si>
  <si>
    <t>aangel1991@yahoo.com</t>
  </si>
  <si>
    <t>2661 S. Mimosa Ave 85365</t>
  </si>
  <si>
    <t>805-236-7007</t>
  </si>
  <si>
    <t>September 6</t>
  </si>
  <si>
    <t>Anthony</t>
  </si>
  <si>
    <t>Alexandria, Aria</t>
  </si>
  <si>
    <t>Adams-Ferguson</t>
  </si>
  <si>
    <t>Brooke</t>
  </si>
  <si>
    <t>October 2009</t>
  </si>
  <si>
    <t>bnaflour2@gmail.com</t>
  </si>
  <si>
    <t>10788 E. 39th Place, 85365</t>
  </si>
  <si>
    <t>928-246-3034</t>
  </si>
  <si>
    <t>February 2</t>
  </si>
  <si>
    <t>Randy</t>
  </si>
  <si>
    <t>Greyson</t>
  </si>
  <si>
    <t>PAID</t>
  </si>
  <si>
    <t>Miranda</t>
  </si>
  <si>
    <t>Lisa</t>
  </si>
  <si>
    <t>mirandalisa128@yahoo.com</t>
  </si>
  <si>
    <t>801 E 26th Pl</t>
  </si>
  <si>
    <t>210-412-2080</t>
  </si>
  <si>
    <t>November 23 DON’T ANOUNCE</t>
  </si>
  <si>
    <t xml:space="preserve">Amelia, 5 older </t>
  </si>
  <si>
    <t>Fraser</t>
  </si>
  <si>
    <t>October 2018</t>
  </si>
  <si>
    <t>tiffany.fraser@gmail.com</t>
  </si>
  <si>
    <t>8133 E 27th St</t>
  </si>
  <si>
    <t>928-304-5661</t>
  </si>
  <si>
    <t>Sept 4</t>
  </si>
  <si>
    <t>Max, Sean</t>
  </si>
  <si>
    <t>PAID; emailed 10/8/20</t>
  </si>
  <si>
    <t>Myers</t>
  </si>
  <si>
    <t>Christine</t>
  </si>
  <si>
    <t>July 2010</t>
  </si>
  <si>
    <t>cmyers4435@aol.com</t>
  </si>
  <si>
    <t>2467 S. Ave 7 1/2 E. 85365</t>
  </si>
  <si>
    <t>315-9784</t>
  </si>
  <si>
    <t>919-7741</t>
  </si>
  <si>
    <t>March 10</t>
  </si>
  <si>
    <t>Scott</t>
  </si>
  <si>
    <t>OVERDUE; emailed 10/8/20, PAID</t>
  </si>
  <si>
    <t>Juarez (Perez)</t>
  </si>
  <si>
    <t>Cecilia</t>
  </si>
  <si>
    <t>October 2020</t>
  </si>
  <si>
    <t>Yumatax@gmail.com</t>
  </si>
  <si>
    <t>declined to provide</t>
  </si>
  <si>
    <t>928-315-9693</t>
  </si>
  <si>
    <t>Declined to Provide</t>
  </si>
  <si>
    <t>Declined to provide</t>
  </si>
  <si>
    <t>3 kids (would not provide names for privacy reasons)</t>
  </si>
  <si>
    <t>Van Harken</t>
  </si>
  <si>
    <t>Sandra</t>
  </si>
  <si>
    <t>sivanharken@gmail.com</t>
  </si>
  <si>
    <t>16397 E. 27th Pl, 85367</t>
  </si>
  <si>
    <t>317-850-0015</t>
  </si>
  <si>
    <t>April 29</t>
  </si>
  <si>
    <t>Donald</t>
  </si>
  <si>
    <t>Alex</t>
  </si>
  <si>
    <t>Grosskreutz</t>
  </si>
  <si>
    <t>Sarah</t>
  </si>
  <si>
    <t>sarahhrn@yahoo.com</t>
  </si>
  <si>
    <t>7569 E. 26th St, 85365</t>
  </si>
  <si>
    <t>619-402-4456</t>
  </si>
  <si>
    <t>341-1015</t>
  </si>
  <si>
    <t>October 13</t>
  </si>
  <si>
    <t>Nick</t>
  </si>
  <si>
    <t xml:space="preserve">Karl, Abigail </t>
  </si>
  <si>
    <t>Dykins</t>
  </si>
  <si>
    <t>Stacy</t>
  </si>
  <si>
    <t>stacykolbe@gmail.com</t>
  </si>
  <si>
    <t>3185 W 31st Street</t>
  </si>
  <si>
    <t>813-230-2896</t>
  </si>
  <si>
    <t>May 5</t>
  </si>
  <si>
    <t>Tim</t>
  </si>
  <si>
    <t xml:space="preserve">Carter, Rowan </t>
  </si>
  <si>
    <t>Pierce</t>
  </si>
  <si>
    <t>Erin</t>
  </si>
  <si>
    <t>March 2014</t>
  </si>
  <si>
    <t>ejp070282@hotmail.com</t>
  </si>
  <si>
    <t>PO Box 26152 Yuma 85367</t>
  </si>
  <si>
    <t>408-644-1119</t>
  </si>
  <si>
    <t>July 2</t>
  </si>
  <si>
    <t>Robert (Killin)</t>
  </si>
  <si>
    <t xml:space="preserve">PAID </t>
  </si>
  <si>
    <t>Reed</t>
  </si>
  <si>
    <t>Daisy</t>
  </si>
  <si>
    <t>May 2017</t>
  </si>
  <si>
    <t>daiseyL19@yahoo.com</t>
  </si>
  <si>
    <t>11615 E Via Canada</t>
  </si>
  <si>
    <t>928-315-0640</t>
  </si>
  <si>
    <t>September 26</t>
  </si>
  <si>
    <t>Harrison</t>
  </si>
  <si>
    <t>Siman</t>
  </si>
  <si>
    <t>Rachel</t>
  </si>
  <si>
    <t>November 2020</t>
  </si>
  <si>
    <t>dnrsiman@yahoo.com</t>
  </si>
  <si>
    <t>Cole</t>
  </si>
  <si>
    <t>Ericka</t>
  </si>
  <si>
    <t>ebinghamcole@gmail.com</t>
  </si>
  <si>
    <t xml:space="preserve">14622 E 48th Dr </t>
  </si>
  <si>
    <t>629-333-2048</t>
  </si>
  <si>
    <t>October 18</t>
  </si>
  <si>
    <t>Charlie</t>
  </si>
  <si>
    <t>Kelley</t>
  </si>
  <si>
    <t>Danielle</t>
  </si>
  <si>
    <t>dnicolec@gmail.com</t>
  </si>
  <si>
    <t>13729 E Gatewood Lane</t>
  </si>
  <si>
    <t>305-338-5945</t>
  </si>
  <si>
    <t>Feb 28</t>
  </si>
  <si>
    <t>Jerimiah</t>
  </si>
  <si>
    <t>Henri, 3 older</t>
  </si>
  <si>
    <t>Gunderson</t>
  </si>
  <si>
    <t>Priscilla</t>
  </si>
  <si>
    <t>prmcardle@hotmail.com</t>
  </si>
  <si>
    <t>13771 E. 45th St, 85367</t>
  </si>
  <si>
    <t>928-271-5678</t>
  </si>
  <si>
    <t>October 7</t>
  </si>
  <si>
    <t>Levi</t>
  </si>
  <si>
    <t>Thomas, Rose</t>
  </si>
  <si>
    <t>PAID - STILL NEED SIGNED WAIVER</t>
  </si>
  <si>
    <t>Puckett</t>
  </si>
  <si>
    <t>Michelle</t>
  </si>
  <si>
    <t>michelle.l.puckett@gmail.com</t>
  </si>
  <si>
    <t>7871 E 36 Pl, 85365</t>
  </si>
  <si>
    <t>661-742-4474</t>
  </si>
  <si>
    <t>May 27</t>
  </si>
  <si>
    <t>Brian</t>
  </si>
  <si>
    <t xml:space="preserve">Allison </t>
  </si>
  <si>
    <t>Gardner</t>
  </si>
  <si>
    <t>Elizabeth</t>
  </si>
  <si>
    <t>December 2018</t>
  </si>
  <si>
    <t>elizabethadair@hotmail.com</t>
  </si>
  <si>
    <t>10525 E 35th St, 85365</t>
  </si>
  <si>
    <t>816-820-0694</t>
  </si>
  <si>
    <t>Feb 14</t>
  </si>
  <si>
    <t>Amelia, Teddy</t>
  </si>
  <si>
    <t>Wright</t>
  </si>
  <si>
    <t>Mindi</t>
  </si>
  <si>
    <t>mma.avery@gmail.com</t>
  </si>
  <si>
    <t>10447 S Monsoon Ave</t>
  </si>
  <si>
    <t>505-453-3958</t>
  </si>
  <si>
    <t>Oct 11</t>
  </si>
  <si>
    <t>Olivia, 1 older</t>
  </si>
  <si>
    <t>Lasley</t>
  </si>
  <si>
    <t>Nicole</t>
  </si>
  <si>
    <t>March 2015</t>
  </si>
  <si>
    <t>n_rankin@hotmail.com</t>
  </si>
  <si>
    <t>4423 S Jasmine Ave, 85365</t>
  </si>
  <si>
    <t>361-510-3859</t>
  </si>
  <si>
    <t>December 15</t>
  </si>
  <si>
    <t>N/A</t>
  </si>
  <si>
    <t>Charlotte, Lauren</t>
  </si>
  <si>
    <t>PAID Dec 30, 2020; STILL NEED SIGNED WAIVER</t>
  </si>
  <si>
    <t>Williams</t>
  </si>
  <si>
    <t>Becky</t>
  </si>
  <si>
    <t>October 2015</t>
  </si>
  <si>
    <t>followbeckywilliams@gmail.com</t>
  </si>
  <si>
    <t>12183 South Maggie Lane, 85367</t>
  </si>
  <si>
    <t>480-577-0551</t>
  </si>
  <si>
    <t>June 26</t>
  </si>
  <si>
    <t>Mike</t>
  </si>
  <si>
    <t>Ryder, Haven</t>
  </si>
  <si>
    <t>Martinez</t>
  </si>
  <si>
    <t>Vanessa</t>
  </si>
  <si>
    <t>vanessamtz1204@gmail.com</t>
  </si>
  <si>
    <t>5898 East 44th Place, 85365</t>
  </si>
  <si>
    <t>04/12</t>
  </si>
  <si>
    <t>Gerardo</t>
  </si>
  <si>
    <t>Larkin</t>
  </si>
  <si>
    <t>Mary Ann</t>
  </si>
  <si>
    <t>tay03012@gmail.com</t>
  </si>
  <si>
    <t>10707 S Calle Raquel</t>
  </si>
  <si>
    <t>11/25</t>
  </si>
  <si>
    <t>Deric</t>
  </si>
  <si>
    <t>Lizzie</t>
  </si>
  <si>
    <t>Twerdak</t>
  </si>
  <si>
    <t>Lauren</t>
  </si>
  <si>
    <t>laurentwerdak@gmail.com</t>
  </si>
  <si>
    <t>11615 East 34th Place, 85367</t>
  </si>
  <si>
    <t>10/10</t>
  </si>
  <si>
    <t>Gary</t>
  </si>
  <si>
    <t>Snyder</t>
  </si>
  <si>
    <t>Molly</t>
  </si>
  <si>
    <t>February 2013</t>
  </si>
  <si>
    <t>mollysnyder10@hotmail.com</t>
  </si>
  <si>
    <t>2527 S. Terrace Ave, 85365</t>
  </si>
  <si>
    <t>702-575-9163</t>
  </si>
  <si>
    <t>Elliott</t>
  </si>
  <si>
    <t>Lincoln, Emmett, Harvey</t>
  </si>
  <si>
    <t>WAIVED</t>
  </si>
  <si>
    <t>trinityella2@yahoo.com</t>
  </si>
  <si>
    <t xml:space="preserve">11373 E 25th St. </t>
  </si>
  <si>
    <t>619-980-0243</t>
  </si>
  <si>
    <t>Steve</t>
  </si>
  <si>
    <t>Ella, Stevie, and Antonio</t>
  </si>
  <si>
    <t>Bustamante</t>
  </si>
  <si>
    <t>Kristen</t>
  </si>
  <si>
    <t>waived</t>
  </si>
  <si>
    <t>December 2015</t>
  </si>
  <si>
    <t>mrskristenb@gmail.com</t>
  </si>
  <si>
    <t>6126 E. 43rd Place, 85365</t>
  </si>
  <si>
    <t>928-580-8631</t>
  </si>
  <si>
    <t>July 5</t>
  </si>
  <si>
    <t>Zak, Ian</t>
  </si>
  <si>
    <t>Elk</t>
  </si>
  <si>
    <t>Lindsay</t>
  </si>
  <si>
    <t>lindsayelk@gmail.com</t>
  </si>
  <si>
    <t>4378 E. 43rd Street</t>
  </si>
  <si>
    <t>8/13</t>
  </si>
  <si>
    <t>Katrina, Jack, Harmony, Ian, Hunter</t>
  </si>
  <si>
    <t>Renewal Month</t>
  </si>
  <si>
    <t>Original Join Date</t>
  </si>
  <si>
    <t>Email</t>
  </si>
  <si>
    <t>Address</t>
  </si>
  <si>
    <t>Phone Number</t>
  </si>
  <si>
    <t>Phone 2</t>
  </si>
  <si>
    <t>Mom Bday</t>
  </si>
  <si>
    <t>Husband</t>
  </si>
  <si>
    <t>Children</t>
  </si>
  <si>
    <t>Comments</t>
  </si>
  <si>
    <t>Current 
Member</t>
  </si>
  <si>
    <t>Waiver 
Date</t>
  </si>
  <si>
    <t>Paid 
Date</t>
  </si>
  <si>
    <t>First 
Name</t>
  </si>
  <si>
    <t>Last 
Name</t>
  </si>
  <si>
    <t>OVERDUE; emailed 10/8/20, 12/5/2020, 12/27/20</t>
  </si>
  <si>
    <t>Ludden</t>
  </si>
  <si>
    <t>Lauran</t>
  </si>
  <si>
    <t>March 2021</t>
  </si>
  <si>
    <t>lauran.ludden@gmail.com</t>
  </si>
  <si>
    <t>6343 E. 45th Lane</t>
  </si>
  <si>
    <t>425-535-5662</t>
  </si>
  <si>
    <t>10/14</t>
  </si>
  <si>
    <t>Patrick, Jackson (pregnant with girl)</t>
  </si>
  <si>
    <t>Dearden</t>
  </si>
  <si>
    <t>Olivia</t>
  </si>
  <si>
    <t>February 2021</t>
  </si>
  <si>
    <t>hollisterolivia@yahoo.com</t>
  </si>
  <si>
    <t>3611 S. Hinckley Dr.</t>
  </si>
  <si>
    <t>719-352-1713</t>
  </si>
  <si>
    <t>2/23</t>
  </si>
  <si>
    <t>James, Emmet</t>
  </si>
  <si>
    <t>Terrel</t>
  </si>
  <si>
    <t>michelleshirko88@gmail.com</t>
  </si>
  <si>
    <t>10741 E. 39th Pl.</t>
  </si>
  <si>
    <t>602-403-0847</t>
  </si>
  <si>
    <t>3/24</t>
  </si>
  <si>
    <t>Karl</t>
  </si>
  <si>
    <t>Parker, Penelope, Khloe, Ronnie</t>
  </si>
  <si>
    <t>Kariniemi</t>
  </si>
  <si>
    <t>ms.ekariniemi@gmail.com</t>
  </si>
  <si>
    <t>11191 E. 26th Place 85367</t>
  </si>
  <si>
    <t>Sept 1</t>
  </si>
  <si>
    <t>Melody, Darius</t>
  </si>
  <si>
    <t>Kile</t>
  </si>
  <si>
    <t>King</t>
  </si>
  <si>
    <t>Missy</t>
  </si>
  <si>
    <t>missile2015@yahoo.com</t>
  </si>
  <si>
    <t>301 C. St Ste 3337</t>
  </si>
  <si>
    <t>760-636-6866</t>
  </si>
  <si>
    <t>July 8</t>
  </si>
  <si>
    <t>Dan</t>
  </si>
  <si>
    <t>Olin, Kaleb</t>
  </si>
  <si>
    <t>PAID - NEED TO DEPOSIT</t>
  </si>
  <si>
    <t>Evans</t>
  </si>
  <si>
    <t>Kayla</t>
  </si>
  <si>
    <t>April 2021</t>
  </si>
  <si>
    <t>kaylaevans696@gmail.com</t>
  </si>
  <si>
    <t xml:space="preserve">10302 E 29th Pl </t>
  </si>
  <si>
    <t>3/13</t>
  </si>
  <si>
    <t>Rayleah</t>
  </si>
  <si>
    <t>Bloomingdale</t>
  </si>
  <si>
    <t>May 2021</t>
  </si>
  <si>
    <t xml:space="preserve">Maribel </t>
  </si>
  <si>
    <t>need Waiver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</si>
</sst>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"/>
    <numFmt numFmtId="165" formatCode="mm/dd/yyyy"/>
    <numFmt numFmtId="166" formatCode="mmmm\ yyyy"/>
    <numFmt numFmtId="167" formatCode="m/d/yy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Font="1"/>
    <xf numFmtId="0" fontId="0" fillId="0" borderId="0" xfId="0" applyFont="1" applyFill="1"/>
    <xf numFmtId="14" fontId="1" fillId="0" borderId="1" xfId="0" applyNumberFormat="1" applyFont="1" applyFill="1" applyBorder="1"/>
    <xf numFmtId="0" fontId="1" fillId="0" borderId="1" xfId="0" applyFont="1" applyFill="1" applyBorder="1"/>
    <xf numFmtId="49" fontId="1" fillId="0" borderId="1" xfId="0" applyNumberFormat="1" applyFont="1" applyFill="1" applyBorder="1"/>
    <xf numFmtId="14" fontId="0" fillId="0" borderId="1" xfId="0" applyNumberFormat="1" applyFont="1" applyFill="1" applyBorder="1"/>
    <xf numFmtId="0" fontId="0" fillId="0" borderId="1" xfId="0" applyFont="1" applyFill="1" applyBorder="1"/>
    <xf numFmtId="49" fontId="0" fillId="0" borderId="1" xfId="0" applyNumberFormat="1" applyFont="1" applyFill="1" applyBorder="1"/>
    <xf numFmtId="14" fontId="0" fillId="0" borderId="1" xfId="0" applyNumberFormat="1" applyFont="1" applyFill="1" applyBorder="1" applyAlignment="1"/>
    <xf numFmtId="49" fontId="3" fillId="0" borderId="1" xfId="0" applyNumberFormat="1" applyFont="1" applyFill="1" applyBorder="1"/>
    <xf numFmtId="14" fontId="4" fillId="0" borderId="1" xfId="0" applyNumberFormat="1" applyFont="1" applyFill="1" applyBorder="1" applyAlignment="1"/>
    <xf numFmtId="0" fontId="4" fillId="0" borderId="1" xfId="0" applyFont="1" applyFill="1" applyBorder="1"/>
    <xf numFmtId="49" fontId="4" fillId="0" borderId="1" xfId="0" applyNumberFormat="1" applyFont="1" applyFill="1" applyBorder="1"/>
    <xf numFmtId="0" fontId="5" fillId="0" borderId="1" xfId="0" applyFont="1" applyFill="1" applyBorder="1"/>
    <xf numFmtId="14" fontId="6" fillId="0" borderId="1" xfId="0" applyNumberFormat="1" applyFont="1" applyFill="1" applyBorder="1" applyAlignment="1"/>
    <xf numFmtId="0" fontId="6" fillId="0" borderId="1" xfId="0" applyFont="1" applyFill="1" applyBorder="1"/>
    <xf numFmtId="49" fontId="6" fillId="0" borderId="1" xfId="0" applyNumberFormat="1" applyFont="1" applyFill="1" applyBorder="1"/>
    <xf numFmtId="14" fontId="4" fillId="0" borderId="1" xfId="0" applyNumberFormat="1" applyFont="1" applyFill="1" applyBorder="1"/>
    <xf numFmtId="14" fontId="3" fillId="0" borderId="1" xfId="0" applyNumberFormat="1" applyFont="1" applyFill="1" applyBorder="1"/>
    <xf numFmtId="0" fontId="3" fillId="0" borderId="1" xfId="0" applyFont="1" applyFill="1" applyBorder="1"/>
    <xf numFmtId="0" fontId="0" fillId="0" borderId="1" xfId="0" applyFont="1" applyFill="1" applyBorder="1" applyAlignment="1"/>
    <xf numFmtId="165" fontId="0" fillId="0" borderId="1" xfId="0" applyNumberFormat="1" applyFont="1" applyFill="1" applyBorder="1" applyAlignment="1"/>
    <xf numFmtId="16" fontId="0" fillId="0" borderId="1" xfId="0" applyNumberFormat="1" applyFont="1" applyFill="1" applyBorder="1" applyAlignment="1"/>
    <xf numFmtId="49" fontId="0" fillId="0" borderId="1" xfId="0" applyNumberFormat="1" applyFont="1" applyFill="1" applyBorder="1" applyAlignment="1"/>
    <xf numFmtId="0" fontId="0" fillId="0" borderId="2" xfId="0" applyFont="1" applyFill="1" applyBorder="1" applyAlignment="1"/>
    <xf numFmtId="14" fontId="0" fillId="0" borderId="2" xfId="0" applyNumberFormat="1" applyFont="1" applyFill="1" applyBorder="1" applyAlignment="1"/>
    <xf numFmtId="16" fontId="0" fillId="0" borderId="2" xfId="0" applyNumberFormat="1" applyFont="1" applyFill="1" applyBorder="1" applyAlignment="1"/>
    <xf numFmtId="0" fontId="0" fillId="0" borderId="2" xfId="0" applyFont="1" applyFill="1" applyBorder="1"/>
    <xf numFmtId="49" fontId="0" fillId="0" borderId="2" xfId="0" applyNumberFormat="1" applyFont="1" applyFill="1" applyBorder="1" applyAlignment="1"/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/>
    </xf>
    <xf numFmtId="164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0" fillId="0" borderId="0" xfId="0" applyFont="1" applyAlignment="1">
      <alignment wrapText="1"/>
    </xf>
    <xf numFmtId="0" fontId="4" fillId="0" borderId="1" xfId="0" applyFont="1" applyFill="1" applyBorder="1" applyAlignment="1"/>
    <xf numFmtId="167" fontId="4" fillId="0" borderId="1" xfId="0" applyNumberFormat="1" applyFont="1" applyFill="1" applyBorder="1" applyAlignment="1"/>
    <xf numFmtId="16" fontId="4" fillId="0" borderId="1" xfId="0" applyNumberFormat="1" applyFont="1" applyFill="1" applyBorder="1" applyAlignment="1"/>
    <xf numFmtId="49" fontId="4" fillId="0" borderId="1" xfId="0" applyNumberFormat="1" applyFont="1" applyFill="1" applyBorder="1" applyAlignment="1"/>
    <xf numFmtId="0" fontId="4" fillId="0" borderId="0" xfId="0" applyFont="1" applyFill="1"/>
    <xf numFmtId="0" fontId="3" fillId="0" borderId="0" xfId="0" applyFont="1" applyFill="1"/>
    <xf numFmtId="14" fontId="3" fillId="0" borderId="1" xfId="0" applyNumberFormat="1" applyFont="1" applyFill="1" applyBorder="1" applyAlignment="1"/>
    <xf numFmtId="0" fontId="5" fillId="0" borderId="1" xfId="1" applyFill="1" applyBorder="1"/>
    <xf numFmtId="0" fontId="5" fillId="0" borderId="1" xfId="1" applyFill="1" applyBorder="1" applyAlignment="1">
      <alignment horizontal="left"/>
    </xf>
    <xf numFmtId="0" fontId="9" fillId="0" borderId="1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left"/>
    </xf>
    <xf numFmtId="14" fontId="9" fillId="0" borderId="1" xfId="0" applyNumberFormat="1" applyFont="1" applyFill="1" applyBorder="1" applyAlignment="1"/>
    <xf numFmtId="164" fontId="9" fillId="0" borderId="1" xfId="0" applyNumberFormat="1" applyFont="1" applyFill="1" applyBorder="1" applyAlignment="1">
      <alignment horizontal="left"/>
    </xf>
    <xf numFmtId="49" fontId="9" fillId="0" borderId="1" xfId="0" applyNumberFormat="1" applyFont="1" applyFill="1" applyBorder="1"/>
    <xf numFmtId="0" fontId="9" fillId="0" borderId="1" xfId="0" applyFont="1" applyFill="1" applyBorder="1" applyAlignment="1">
      <alignment vertical="center"/>
    </xf>
    <xf numFmtId="0" fontId="12" fillId="0" borderId="1" xfId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/>
    </xf>
    <xf numFmtId="166" fontId="0" fillId="2" borderId="1" xfId="0" applyNumberFormat="1" applyFont="1" applyFill="1" applyBorder="1" applyAlignment="1"/>
    <xf numFmtId="166" fontId="4" fillId="2" borderId="1" xfId="0" applyNumberFormat="1" applyFont="1" applyFill="1" applyBorder="1" applyAlignment="1"/>
    <xf numFmtId="49" fontId="9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166" fontId="0" fillId="2" borderId="2" xfId="0" applyNumberFormat="1" applyFont="1" applyFill="1" applyBorder="1" applyAlignment="1"/>
  </cellXfs>
  <cellStyles count="2">
    <cellStyle name="Hyperlink" xfId="1" builtinId="8"/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outline val="0"/>
        <shadow val="0"/>
        <vertAlign val="baseline"/>
        <sz val="11"/>
        <name val="Calibri"/>
        <scheme val="minor"/>
      </font>
      <fill>
        <patternFill patternType="none">
          <bgColor auto="1"/>
        </patternFill>
      </fill>
    </dxf>
    <dxf>
      <font>
        <outline val="0"/>
        <shadow val="0"/>
        <vertAlign val="baseline"/>
        <sz val="11"/>
        <name val="Calibri"/>
        <scheme val="minor"/>
      </font>
      <fill>
        <patternFill patternType="none">
          <bgColor auto="1"/>
        </patternFill>
      </fill>
    </dxf>
    <dxf>
      <font>
        <outline val="0"/>
        <shadow val="0"/>
        <vertAlign val="baseline"/>
        <sz val="11"/>
        <name val="Calibri"/>
        <scheme val="minor"/>
      </font>
      <fill>
        <patternFill patternType="none">
          <bgColor auto="1"/>
        </patternFill>
      </fill>
    </dxf>
    <dxf>
      <font>
        <outline val="0"/>
        <shadow val="0"/>
        <vertAlign val="baseline"/>
        <sz val="11"/>
        <name val="Calibri"/>
        <scheme val="minor"/>
      </font>
      <fill>
        <patternFill patternType="none">
          <bgColor auto="1"/>
        </patternFill>
      </fill>
    </dxf>
    <dxf>
      <font>
        <outline val="0"/>
        <shadow val="0"/>
        <vertAlign val="baseline"/>
        <sz val="11"/>
        <name val="Calibri"/>
        <scheme val="minor"/>
      </font>
      <fill>
        <patternFill patternType="none">
          <bgColor auto="1"/>
        </patternFill>
      </fill>
    </dxf>
    <dxf>
      <font>
        <outline val="0"/>
        <shadow val="0"/>
        <vertAlign val="baseline"/>
        <sz val="11"/>
        <name val="Calibri"/>
        <scheme val="minor"/>
      </font>
      <fill>
        <patternFill patternType="none">
          <bgColor auto="1"/>
        </patternFill>
      </fill>
    </dxf>
    <dxf>
      <font>
        <outline val="0"/>
        <shadow val="0"/>
        <vertAlign val="baseline"/>
        <sz val="11"/>
        <name val="Calibri"/>
        <scheme val="minor"/>
      </font>
      <fill>
        <patternFill patternType="none">
          <bgColor auto="1"/>
        </patternFill>
      </fill>
    </dxf>
    <dxf>
      <font>
        <outline val="0"/>
        <shadow val="0"/>
        <vertAlign val="baseline"/>
        <sz val="11"/>
        <name val="Calibri"/>
        <scheme val="minor"/>
      </font>
      <fill>
        <patternFill patternType="none">
          <bgColor auto="1"/>
        </patternFill>
      </fill>
    </dxf>
    <dxf>
      <font>
        <outline val="0"/>
        <shadow val="0"/>
        <vertAlign val="baseline"/>
        <sz val="11"/>
        <name val="Calibri"/>
        <scheme val="minor"/>
      </font>
      <fill>
        <patternFill patternType="none">
          <bgColor auto="1"/>
        </patternFill>
      </fill>
    </dxf>
    <dxf>
      <font>
        <outline val="0"/>
        <shadow val="0"/>
        <vertAlign val="baseline"/>
        <sz val="11"/>
        <name val="Calibri"/>
        <scheme val="minor"/>
      </font>
      <fill>
        <patternFill patternType="none">
          <bgColor auto="1"/>
        </patternFill>
      </fill>
    </dxf>
    <dxf>
      <font>
        <outline val="0"/>
        <shadow val="0"/>
        <vertAlign val="baseline"/>
        <sz val="11"/>
        <name val="Calibri"/>
        <scheme val="minor"/>
      </font>
      <fill>
        <patternFill patternType="none">
          <bgColor auto="1"/>
        </patternFill>
      </fill>
    </dxf>
    <dxf>
      <font>
        <outline val="0"/>
        <shadow val="0"/>
        <vertAlign val="baseline"/>
        <sz val="11"/>
        <name val="Calibri"/>
        <scheme val="minor"/>
      </font>
      <fill>
        <patternFill patternType="none">
          <bgColor auto="1"/>
        </patternFill>
      </fill>
    </dxf>
    <dxf>
      <font>
        <outline val="0"/>
        <shadow val="0"/>
        <vertAlign val="baseline"/>
        <sz val="11"/>
        <name val="Calibri"/>
        <scheme val="minor"/>
      </font>
      <fill>
        <patternFill patternType="none">
          <bgColor auto="1"/>
        </patternFill>
      </fill>
    </dxf>
    <dxf>
      <font>
        <outline val="0"/>
        <shadow val="0"/>
        <vertAlign val="baseline"/>
        <sz val="11"/>
        <name val="Calibri"/>
        <scheme val="minor"/>
      </font>
      <fill>
        <patternFill patternType="none">
          <bgColor auto="1"/>
        </patternFill>
      </fill>
    </dxf>
    <dxf>
      <font>
        <outline val="0"/>
        <shadow val="0"/>
        <vertAlign val="baseline"/>
        <sz val="11"/>
        <name val="Calibri"/>
        <scheme val="minor"/>
      </font>
      <fill>
        <patternFill patternType="none">
          <bgColor auto="1"/>
        </patternFill>
      </fill>
    </dxf>
    <dxf>
      <font>
        <outline val="0"/>
        <shadow val="0"/>
        <vertAlign val="baseline"/>
        <sz val="11"/>
        <name val="Calibri"/>
        <scheme val="minor"/>
      </font>
    </dxf>
    <dxf>
      <border outline="0">
        <bottom style="thin">
          <color rgb="FF000000"/>
        </bottom>
      </border>
    </dxf>
    <dxf>
      <font>
        <outline val="0"/>
        <shadow val="0"/>
        <vertAlign val="baseline"/>
        <sz val="11"/>
        <name val="Calibri"/>
        <scheme val="minor"/>
      </font>
      <fill>
        <patternFill patternType="none">
          <bgColor auto="1"/>
        </patternFill>
      </fill>
    </dxf>
    <dxf>
      <font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43" totalsRowCount="1" headerRowDxfId="33" dataDxfId="32" totalsRowDxfId="30" tableBorderDxfId="31">
  <autoFilter ref="A1:O42" xr:uid="{00000000-0009-0000-0100-000001000000}"/>
  <sortState xmlns:xlrd2="http://schemas.microsoft.com/office/spreadsheetml/2017/richdata2" ref="A2:O42">
    <sortCondition ref="D1:D42"/>
  </sortState>
  <tableColumns count="15">
    <tableColumn id="15" xr3:uid="{00000000-0010-0000-0000-00000F000000}" name="Current _x000a_Member" totalsRowFunction="custom" dataDxfId="29" totalsRowDxfId="14">
      <totalsRowFormula>SUM(Table1[Current 
Member])</totalsRowFormula>
    </tableColumn>
    <tableColumn id="1" xr3:uid="{00000000-0010-0000-0000-000001000000}" name="Last _x000a_Name" dataDxfId="28" totalsRowDxfId="13"/>
    <tableColumn id="2" xr3:uid="{00000000-0010-0000-0000-000002000000}" name="First _x000a_Name" dataDxfId="27" totalsRowDxfId="12"/>
    <tableColumn id="3" xr3:uid="{00000000-0010-0000-0000-000003000000}" name="Paid _x000a_Date" dataDxfId="26" totalsRowDxfId="11"/>
    <tableColumn id="4" xr3:uid="{00000000-0010-0000-0000-000004000000}" name="Waiver _x000a_Date" dataDxfId="25" totalsRowDxfId="10"/>
    <tableColumn id="5" xr3:uid="{00000000-0010-0000-0000-000005000000}" name="Renewal Month" dataDxfId="24" totalsRowDxfId="9"/>
    <tableColumn id="6" xr3:uid="{00000000-0010-0000-0000-000006000000}" name="Original Join Date" dataDxfId="23" totalsRowDxfId="8"/>
    <tableColumn id="7" xr3:uid="{00000000-0010-0000-0000-000007000000}" name="Email" dataDxfId="22" totalsRowDxfId="7"/>
    <tableColumn id="8" xr3:uid="{00000000-0010-0000-0000-000008000000}" name="Address" dataDxfId="21" totalsRowDxfId="6"/>
    <tableColumn id="9" xr3:uid="{00000000-0010-0000-0000-000009000000}" name="Phone Number" dataDxfId="20" totalsRowDxfId="5"/>
    <tableColumn id="10" xr3:uid="{00000000-0010-0000-0000-00000A000000}" name="Phone 2" dataDxfId="19" totalsRowDxfId="4"/>
    <tableColumn id="11" xr3:uid="{00000000-0010-0000-0000-00000B000000}" name="Mom Bday" dataDxfId="18" totalsRowDxfId="3"/>
    <tableColumn id="12" xr3:uid="{00000000-0010-0000-0000-00000C000000}" name="Husband" dataDxfId="17" totalsRowDxfId="2"/>
    <tableColumn id="13" xr3:uid="{00000000-0010-0000-0000-00000D000000}" name="Children" dataDxfId="16" totalsRowDxfId="1"/>
    <tableColumn id="14" xr3:uid="{00000000-0010-0000-0000-00000E000000}" name="Comments" dataDxfId="15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llisterolivia@yahoo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Yumatax@gmail.com" TargetMode="External"/><Relationship Id="rId7" Type="http://schemas.openxmlformats.org/officeDocument/2006/relationships/hyperlink" Target="mailto:lauran.ludden@gmail.com" TargetMode="External"/><Relationship Id="rId12" Type="http://schemas.openxmlformats.org/officeDocument/2006/relationships/hyperlink" Target="mailto:kaylaevans696@gmail.com" TargetMode="External"/><Relationship Id="rId2" Type="http://schemas.openxmlformats.org/officeDocument/2006/relationships/hyperlink" Target="mailto:aangel1991@yahoo.com" TargetMode="External"/><Relationship Id="rId16" Type="http://schemas.openxmlformats.org/officeDocument/2006/relationships/comments" Target="../comments1.xml"/><Relationship Id="rId1" Type="http://schemas.openxmlformats.org/officeDocument/2006/relationships/hyperlink" Target="mailto:eclairee1@gmail.com" TargetMode="External"/><Relationship Id="rId6" Type="http://schemas.openxmlformats.org/officeDocument/2006/relationships/hyperlink" Target="mailto:trinityella2@yahoo.com" TargetMode="External"/><Relationship Id="rId11" Type="http://schemas.openxmlformats.org/officeDocument/2006/relationships/hyperlink" Target="mailto:missile2015@yahoo.com" TargetMode="External"/><Relationship Id="rId5" Type="http://schemas.openxmlformats.org/officeDocument/2006/relationships/hyperlink" Target="mailto:dnrsiman@yahoo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ms.ekariniemi@gmail.com" TargetMode="External"/><Relationship Id="rId4" Type="http://schemas.openxmlformats.org/officeDocument/2006/relationships/hyperlink" Target="mailto:sivanharken@gmail.com" TargetMode="External"/><Relationship Id="rId9" Type="http://schemas.openxmlformats.org/officeDocument/2006/relationships/hyperlink" Target="mailto:michelleshirko88@gmail.com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G33" sqref="G33"/>
    </sheetView>
  </sheetViews>
  <sheetFormatPr defaultRowHeight="15" x14ac:dyDescent="0.25"/>
  <cols>
    <col min="1" max="1" width="11" style="1" bestFit="1" customWidth="1"/>
    <col min="2" max="2" width="16" style="1" bestFit="1" customWidth="1"/>
    <col min="3" max="3" width="12.85546875" style="1" bestFit="1" customWidth="1"/>
    <col min="4" max="4" width="11.7109375" style="1" bestFit="1" customWidth="1"/>
    <col min="5" max="5" width="10.7109375" style="1" bestFit="1" customWidth="1"/>
    <col min="6" max="6" width="17.5703125" style="1" customWidth="1"/>
    <col min="7" max="7" width="19" style="1" customWidth="1"/>
    <col min="8" max="8" width="31" style="1" customWidth="1"/>
    <col min="9" max="9" width="29.7109375" style="1" customWidth="1"/>
    <col min="10" max="10" width="16.85546875" style="1" customWidth="1"/>
    <col min="11" max="11" width="10.42578125" style="1" customWidth="1"/>
    <col min="12" max="12" width="29" style="1" customWidth="1"/>
    <col min="13" max="13" width="18.7109375" style="1" customWidth="1"/>
    <col min="14" max="14" width="48.7109375" style="1" customWidth="1"/>
    <col min="15" max="15" width="44.42578125" style="1" bestFit="1" customWidth="1"/>
    <col min="16" max="16384" width="9.140625" style="1"/>
  </cols>
  <sheetData>
    <row r="1" spans="1:15" ht="30" x14ac:dyDescent="0.25">
      <c r="A1" s="55" t="s">
        <v>296</v>
      </c>
      <c r="B1" s="55" t="s">
        <v>300</v>
      </c>
      <c r="C1" s="55" t="s">
        <v>299</v>
      </c>
      <c r="D1" s="55" t="s">
        <v>298</v>
      </c>
      <c r="E1" s="55" t="s">
        <v>297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 s="61" customFormat="1" x14ac:dyDescent="0.25">
      <c r="A2" s="53">
        <v>1</v>
      </c>
      <c r="B2" s="42" t="s">
        <v>66</v>
      </c>
      <c r="C2" s="42" t="s">
        <v>15</v>
      </c>
      <c r="D2" s="6">
        <v>44093</v>
      </c>
      <c r="E2" s="6">
        <v>44093</v>
      </c>
      <c r="F2" s="43">
        <v>44083</v>
      </c>
      <c r="G2" s="72" t="s">
        <v>67</v>
      </c>
      <c r="H2" s="14" t="s">
        <v>68</v>
      </c>
      <c r="I2" s="42" t="s">
        <v>69</v>
      </c>
      <c r="J2" s="42" t="s">
        <v>70</v>
      </c>
      <c r="K2" s="42"/>
      <c r="L2" s="8" t="s">
        <v>71</v>
      </c>
      <c r="M2" s="42" t="s">
        <v>72</v>
      </c>
      <c r="N2" s="42" t="s">
        <v>26</v>
      </c>
      <c r="O2" s="45" t="s">
        <v>73</v>
      </c>
    </row>
    <row r="3" spans="1:15" s="61" customFormat="1" x14ac:dyDescent="0.25">
      <c r="A3" s="51">
        <v>1</v>
      </c>
      <c r="B3" s="34" t="s">
        <v>74</v>
      </c>
      <c r="C3" s="34" t="s">
        <v>75</v>
      </c>
      <c r="D3" s="6">
        <v>44096</v>
      </c>
      <c r="E3" s="6">
        <v>44096</v>
      </c>
      <c r="F3" s="35">
        <v>44083</v>
      </c>
      <c r="G3" s="73" t="s">
        <v>67</v>
      </c>
      <c r="H3" s="14" t="s">
        <v>76</v>
      </c>
      <c r="I3" s="34" t="s">
        <v>77</v>
      </c>
      <c r="J3" s="34" t="s">
        <v>78</v>
      </c>
      <c r="K3" s="34"/>
      <c r="L3" s="8" t="s">
        <v>79</v>
      </c>
      <c r="M3" s="34" t="s">
        <v>80</v>
      </c>
      <c r="N3" s="34" t="s">
        <v>81</v>
      </c>
      <c r="O3" s="37" t="s">
        <v>73</v>
      </c>
    </row>
    <row r="4" spans="1:15" s="2" customFormat="1" x14ac:dyDescent="0.25">
      <c r="A4" s="51">
        <v>1</v>
      </c>
      <c r="B4" s="34" t="s">
        <v>82</v>
      </c>
      <c r="C4" s="34" t="s">
        <v>83</v>
      </c>
      <c r="D4" s="6">
        <v>44117</v>
      </c>
      <c r="E4" s="6">
        <v>44117</v>
      </c>
      <c r="F4" s="35">
        <v>44114</v>
      </c>
      <c r="G4" s="36" t="s">
        <v>84</v>
      </c>
      <c r="H4" s="20" t="s">
        <v>85</v>
      </c>
      <c r="I4" s="34" t="s">
        <v>86</v>
      </c>
      <c r="J4" s="34" t="s">
        <v>87</v>
      </c>
      <c r="K4" s="34"/>
      <c r="L4" s="8" t="s">
        <v>88</v>
      </c>
      <c r="M4" s="34" t="s">
        <v>89</v>
      </c>
      <c r="N4" s="34" t="s">
        <v>90</v>
      </c>
      <c r="O4" s="37" t="s">
        <v>91</v>
      </c>
    </row>
    <row r="5" spans="1:15" s="2" customFormat="1" x14ac:dyDescent="0.25">
      <c r="A5" s="53">
        <v>1</v>
      </c>
      <c r="B5" s="42" t="s">
        <v>92</v>
      </c>
      <c r="C5" s="42" t="s">
        <v>93</v>
      </c>
      <c r="D5" s="6">
        <v>44120</v>
      </c>
      <c r="E5" s="6">
        <v>44120</v>
      </c>
      <c r="F5" s="43">
        <v>44479</v>
      </c>
      <c r="G5" s="44" t="s">
        <v>10</v>
      </c>
      <c r="H5" s="7" t="s">
        <v>94</v>
      </c>
      <c r="I5" s="42" t="s">
        <v>95</v>
      </c>
      <c r="J5" s="42" t="s">
        <v>96</v>
      </c>
      <c r="K5" s="42"/>
      <c r="L5" s="8" t="s">
        <v>97</v>
      </c>
      <c r="M5" s="42" t="s">
        <v>65</v>
      </c>
      <c r="N5" s="42" t="s">
        <v>98</v>
      </c>
      <c r="O5" s="45" t="s">
        <v>91</v>
      </c>
    </row>
    <row r="6" spans="1:15" s="2" customFormat="1" x14ac:dyDescent="0.25">
      <c r="A6" s="51">
        <v>1</v>
      </c>
      <c r="B6" s="34" t="s">
        <v>99</v>
      </c>
      <c r="C6" s="34" t="s">
        <v>29</v>
      </c>
      <c r="D6" s="6">
        <v>44124</v>
      </c>
      <c r="E6" s="6">
        <v>44124</v>
      </c>
      <c r="F6" s="35">
        <v>44114</v>
      </c>
      <c r="G6" s="36" t="s">
        <v>100</v>
      </c>
      <c r="H6" s="7" t="s">
        <v>101</v>
      </c>
      <c r="I6" s="34" t="s">
        <v>102</v>
      </c>
      <c r="J6" s="34" t="s">
        <v>103</v>
      </c>
      <c r="K6" s="34"/>
      <c r="L6" s="8" t="s">
        <v>104</v>
      </c>
      <c r="M6" s="34" t="s">
        <v>64</v>
      </c>
      <c r="N6" s="34" t="s">
        <v>105</v>
      </c>
      <c r="O6" s="37" t="s">
        <v>106</v>
      </c>
    </row>
    <row r="7" spans="1:15" s="2" customFormat="1" x14ac:dyDescent="0.25">
      <c r="A7" s="53">
        <v>1</v>
      </c>
      <c r="B7" s="42" t="s">
        <v>107</v>
      </c>
      <c r="C7" s="42" t="s">
        <v>108</v>
      </c>
      <c r="D7" s="6">
        <v>44126</v>
      </c>
      <c r="E7" s="6">
        <v>44126</v>
      </c>
      <c r="F7" s="43">
        <v>44479</v>
      </c>
      <c r="G7" s="44" t="s">
        <v>109</v>
      </c>
      <c r="H7" s="42" t="s">
        <v>110</v>
      </c>
      <c r="I7" s="42" t="s">
        <v>111</v>
      </c>
      <c r="J7" s="42" t="s">
        <v>112</v>
      </c>
      <c r="K7" s="42" t="s">
        <v>113</v>
      </c>
      <c r="L7" s="8" t="s">
        <v>114</v>
      </c>
      <c r="M7" s="42" t="s">
        <v>115</v>
      </c>
      <c r="N7" s="42" t="s">
        <v>11</v>
      </c>
      <c r="O7" s="45" t="s">
        <v>116</v>
      </c>
    </row>
    <row r="8" spans="1:15" s="2" customFormat="1" x14ac:dyDescent="0.25">
      <c r="A8" s="51">
        <v>1</v>
      </c>
      <c r="B8" s="34" t="s">
        <v>117</v>
      </c>
      <c r="C8" s="34" t="s">
        <v>118</v>
      </c>
      <c r="D8" s="6">
        <v>44127</v>
      </c>
      <c r="E8" s="6">
        <v>44127</v>
      </c>
      <c r="F8" s="35">
        <v>44114</v>
      </c>
      <c r="G8" s="73" t="s">
        <v>119</v>
      </c>
      <c r="H8" s="14" t="s">
        <v>120</v>
      </c>
      <c r="I8" s="34" t="s">
        <v>121</v>
      </c>
      <c r="J8" s="34" t="s">
        <v>122</v>
      </c>
      <c r="K8" s="34"/>
      <c r="L8" s="8" t="s">
        <v>123</v>
      </c>
      <c r="M8" s="34" t="s">
        <v>124</v>
      </c>
      <c r="N8" s="34" t="s">
        <v>125</v>
      </c>
      <c r="O8" s="37" t="s">
        <v>73</v>
      </c>
    </row>
    <row r="9" spans="1:15" s="2" customFormat="1" x14ac:dyDescent="0.25">
      <c r="A9" s="53">
        <v>1</v>
      </c>
      <c r="B9" s="42" t="s">
        <v>126</v>
      </c>
      <c r="C9" s="42" t="s">
        <v>127</v>
      </c>
      <c r="D9" s="6">
        <v>44127</v>
      </c>
      <c r="E9" s="6">
        <v>44127</v>
      </c>
      <c r="F9" s="43">
        <v>44114</v>
      </c>
      <c r="G9" s="72" t="s">
        <v>119</v>
      </c>
      <c r="H9" s="14" t="s">
        <v>128</v>
      </c>
      <c r="I9" s="42" t="s">
        <v>129</v>
      </c>
      <c r="J9" s="42" t="s">
        <v>130</v>
      </c>
      <c r="K9" s="42"/>
      <c r="L9" s="8" t="s">
        <v>131</v>
      </c>
      <c r="M9" s="42" t="s">
        <v>132</v>
      </c>
      <c r="N9" s="42" t="s">
        <v>133</v>
      </c>
      <c r="O9" s="45" t="s">
        <v>73</v>
      </c>
    </row>
    <row r="10" spans="1:15" s="2" customFormat="1" x14ac:dyDescent="0.25">
      <c r="A10" s="53">
        <v>1</v>
      </c>
      <c r="B10" s="42" t="s">
        <v>134</v>
      </c>
      <c r="C10" s="42" t="s">
        <v>135</v>
      </c>
      <c r="D10" s="6">
        <v>44139</v>
      </c>
      <c r="E10" s="6">
        <v>44131</v>
      </c>
      <c r="F10" s="43">
        <v>44114</v>
      </c>
      <c r="G10" s="44" t="s">
        <v>84</v>
      </c>
      <c r="H10" s="42" t="s">
        <v>136</v>
      </c>
      <c r="I10" s="42" t="s">
        <v>137</v>
      </c>
      <c r="J10" s="42" t="s">
        <v>138</v>
      </c>
      <c r="K10" s="42" t="s">
        <v>139</v>
      </c>
      <c r="L10" s="8" t="s">
        <v>140</v>
      </c>
      <c r="M10" s="42" t="s">
        <v>141</v>
      </c>
      <c r="N10" s="42" t="s">
        <v>142</v>
      </c>
      <c r="O10" s="45" t="s">
        <v>27</v>
      </c>
    </row>
    <row r="11" spans="1:15" s="2" customFormat="1" x14ac:dyDescent="0.25">
      <c r="A11" s="51">
        <v>1</v>
      </c>
      <c r="B11" s="34" t="s">
        <v>143</v>
      </c>
      <c r="C11" s="34" t="s">
        <v>144</v>
      </c>
      <c r="D11" s="15">
        <v>44140</v>
      </c>
      <c r="E11" s="15">
        <v>44200</v>
      </c>
      <c r="F11" s="35">
        <v>44197</v>
      </c>
      <c r="G11" s="36" t="s">
        <v>10</v>
      </c>
      <c r="H11" s="16" t="s">
        <v>145</v>
      </c>
      <c r="I11" s="34" t="s">
        <v>146</v>
      </c>
      <c r="J11" s="34" t="s">
        <v>147</v>
      </c>
      <c r="K11" s="34"/>
      <c r="L11" s="17" t="s">
        <v>148</v>
      </c>
      <c r="M11" s="34" t="s">
        <v>149</v>
      </c>
      <c r="N11" s="34" t="s">
        <v>150</v>
      </c>
      <c r="O11" s="46" t="s">
        <v>91</v>
      </c>
    </row>
    <row r="12" spans="1:15" s="2" customFormat="1" x14ac:dyDescent="0.25">
      <c r="A12" s="53">
        <v>1</v>
      </c>
      <c r="B12" s="42" t="s">
        <v>151</v>
      </c>
      <c r="C12" s="42" t="s">
        <v>152</v>
      </c>
      <c r="D12" s="6">
        <v>44149</v>
      </c>
      <c r="E12" s="6">
        <v>44193</v>
      </c>
      <c r="F12" s="43">
        <v>44511</v>
      </c>
      <c r="G12" s="44" t="s">
        <v>153</v>
      </c>
      <c r="H12" s="7" t="s">
        <v>154</v>
      </c>
      <c r="I12" s="42" t="s">
        <v>155</v>
      </c>
      <c r="J12" s="42" t="s">
        <v>156</v>
      </c>
      <c r="K12" s="42"/>
      <c r="L12" s="8" t="s">
        <v>157</v>
      </c>
      <c r="M12" s="42" t="s">
        <v>158</v>
      </c>
      <c r="N12" s="42" t="s">
        <v>13</v>
      </c>
      <c r="O12" s="45" t="s">
        <v>159</v>
      </c>
    </row>
    <row r="13" spans="1:15" s="2" customFormat="1" x14ac:dyDescent="0.25">
      <c r="A13" s="53">
        <v>1</v>
      </c>
      <c r="B13" s="42" t="s">
        <v>160</v>
      </c>
      <c r="C13" s="42" t="s">
        <v>161</v>
      </c>
      <c r="D13" s="6">
        <v>44152</v>
      </c>
      <c r="E13" s="6">
        <v>44152</v>
      </c>
      <c r="F13" s="43">
        <v>44511</v>
      </c>
      <c r="G13" s="44" t="s">
        <v>162</v>
      </c>
      <c r="H13" s="7" t="s">
        <v>163</v>
      </c>
      <c r="I13" s="42" t="s">
        <v>164</v>
      </c>
      <c r="J13" s="42" t="s">
        <v>165</v>
      </c>
      <c r="K13" s="42"/>
      <c r="L13" s="8" t="s">
        <v>166</v>
      </c>
      <c r="M13" s="42" t="s">
        <v>13</v>
      </c>
      <c r="N13" s="42" t="s">
        <v>167</v>
      </c>
      <c r="O13" s="45" t="s">
        <v>12</v>
      </c>
    </row>
    <row r="14" spans="1:15" s="2" customFormat="1" x14ac:dyDescent="0.25">
      <c r="A14" s="51">
        <v>1</v>
      </c>
      <c r="B14" s="34" t="s">
        <v>168</v>
      </c>
      <c r="C14" s="34" t="s">
        <v>169</v>
      </c>
      <c r="D14" s="6">
        <v>44153</v>
      </c>
      <c r="E14" s="6">
        <v>44153</v>
      </c>
      <c r="F14" s="35">
        <v>44146</v>
      </c>
      <c r="G14" s="73" t="s">
        <v>170</v>
      </c>
      <c r="H14" s="14" t="s">
        <v>171</v>
      </c>
      <c r="I14" s="34"/>
      <c r="J14" s="34"/>
      <c r="K14" s="34"/>
      <c r="L14" s="8"/>
      <c r="M14" s="34"/>
      <c r="N14" s="34"/>
      <c r="O14" s="37" t="s">
        <v>73</v>
      </c>
    </row>
    <row r="15" spans="1:15" s="2" customFormat="1" x14ac:dyDescent="0.25">
      <c r="A15" s="51">
        <v>1</v>
      </c>
      <c r="B15" s="34" t="s">
        <v>172</v>
      </c>
      <c r="C15" s="34" t="s">
        <v>173</v>
      </c>
      <c r="D15" s="6">
        <v>44180</v>
      </c>
      <c r="E15" s="6">
        <v>44175</v>
      </c>
      <c r="F15" s="35">
        <v>44114</v>
      </c>
      <c r="G15" s="36" t="s">
        <v>18</v>
      </c>
      <c r="H15" s="7" t="s">
        <v>174</v>
      </c>
      <c r="I15" s="34" t="s">
        <v>175</v>
      </c>
      <c r="J15" s="34" t="s">
        <v>176</v>
      </c>
      <c r="K15" s="34"/>
      <c r="L15" s="8" t="s">
        <v>177</v>
      </c>
      <c r="M15" s="34" t="s">
        <v>25</v>
      </c>
      <c r="N15" s="34" t="s">
        <v>178</v>
      </c>
      <c r="O15" s="37" t="s">
        <v>91</v>
      </c>
    </row>
    <row r="16" spans="1:15" s="2" customFormat="1" x14ac:dyDescent="0.25">
      <c r="A16" s="51">
        <v>1</v>
      </c>
      <c r="B16" s="34" t="s">
        <v>179</v>
      </c>
      <c r="C16" s="34" t="s">
        <v>180</v>
      </c>
      <c r="D16" s="6">
        <v>44180</v>
      </c>
      <c r="E16" s="6">
        <v>44155</v>
      </c>
      <c r="F16" s="35">
        <v>44114</v>
      </c>
      <c r="G16" s="36" t="s">
        <v>18</v>
      </c>
      <c r="H16" s="7" t="s">
        <v>181</v>
      </c>
      <c r="I16" s="34" t="s">
        <v>182</v>
      </c>
      <c r="J16" s="34" t="s">
        <v>183</v>
      </c>
      <c r="K16" s="34"/>
      <c r="L16" s="8" t="s">
        <v>184</v>
      </c>
      <c r="M16" s="34" t="s">
        <v>185</v>
      </c>
      <c r="N16" s="34" t="s">
        <v>186</v>
      </c>
      <c r="O16" s="37" t="s">
        <v>91</v>
      </c>
    </row>
    <row r="17" spans="1:15" s="2" customFormat="1" x14ac:dyDescent="0.25">
      <c r="A17" s="52">
        <v>1</v>
      </c>
      <c r="B17" s="38" t="s">
        <v>187</v>
      </c>
      <c r="C17" s="38" t="s">
        <v>188</v>
      </c>
      <c r="D17" s="18">
        <v>44180</v>
      </c>
      <c r="E17" s="18">
        <v>43706</v>
      </c>
      <c r="F17" s="39">
        <v>44051</v>
      </c>
      <c r="G17" s="40" t="s">
        <v>109</v>
      </c>
      <c r="H17" s="38" t="s">
        <v>189</v>
      </c>
      <c r="I17" s="38" t="s">
        <v>190</v>
      </c>
      <c r="J17" s="38" t="s">
        <v>191</v>
      </c>
      <c r="K17" s="38"/>
      <c r="L17" s="13" t="s">
        <v>192</v>
      </c>
      <c r="M17" s="38" t="s">
        <v>193</v>
      </c>
      <c r="N17" s="38" t="s">
        <v>194</v>
      </c>
      <c r="O17" s="41" t="s">
        <v>195</v>
      </c>
    </row>
    <row r="18" spans="1:15" s="2" customFormat="1" x14ac:dyDescent="0.25">
      <c r="A18" s="54">
        <v>1</v>
      </c>
      <c r="B18" s="47" t="s">
        <v>28</v>
      </c>
      <c r="C18" s="47" t="s">
        <v>29</v>
      </c>
      <c r="D18" s="62">
        <v>44194</v>
      </c>
      <c r="E18" s="62">
        <v>44238</v>
      </c>
      <c r="F18" s="48">
        <v>44146</v>
      </c>
      <c r="G18" s="49" t="s">
        <v>30</v>
      </c>
      <c r="H18" s="20" t="s">
        <v>31</v>
      </c>
      <c r="I18" s="47" t="s">
        <v>32</v>
      </c>
      <c r="J18" s="47" t="s">
        <v>33</v>
      </c>
      <c r="K18" s="47"/>
      <c r="L18" s="10" t="s">
        <v>34</v>
      </c>
      <c r="M18" s="47" t="s">
        <v>35</v>
      </c>
      <c r="N18" s="47" t="s">
        <v>36</v>
      </c>
      <c r="O18" s="37" t="s">
        <v>91</v>
      </c>
    </row>
    <row r="19" spans="1:15" s="2" customFormat="1" x14ac:dyDescent="0.25">
      <c r="A19" s="54">
        <v>1</v>
      </c>
      <c r="B19" s="47" t="s">
        <v>196</v>
      </c>
      <c r="C19" s="47" t="s">
        <v>197</v>
      </c>
      <c r="D19" s="19">
        <v>44194</v>
      </c>
      <c r="E19" s="19">
        <v>44194</v>
      </c>
      <c r="F19" s="48">
        <v>44542</v>
      </c>
      <c r="G19" s="49" t="s">
        <v>162</v>
      </c>
      <c r="H19" s="20" t="s">
        <v>198</v>
      </c>
      <c r="I19" s="47" t="s">
        <v>199</v>
      </c>
      <c r="J19" s="47" t="s">
        <v>200</v>
      </c>
      <c r="K19" s="47"/>
      <c r="L19" s="10" t="s">
        <v>201</v>
      </c>
      <c r="M19" s="47" t="s">
        <v>202</v>
      </c>
      <c r="N19" s="47" t="s">
        <v>203</v>
      </c>
      <c r="O19" s="37" t="s">
        <v>91</v>
      </c>
    </row>
    <row r="20" spans="1:15" s="2" customFormat="1" x14ac:dyDescent="0.25">
      <c r="A20" s="51">
        <v>1</v>
      </c>
      <c r="B20" s="34" t="s">
        <v>204</v>
      </c>
      <c r="C20" s="34" t="s">
        <v>205</v>
      </c>
      <c r="D20" s="6">
        <v>44194</v>
      </c>
      <c r="E20" s="6">
        <v>44174</v>
      </c>
      <c r="F20" s="35">
        <v>44177</v>
      </c>
      <c r="G20" s="36" t="s">
        <v>206</v>
      </c>
      <c r="H20" s="7" t="s">
        <v>207</v>
      </c>
      <c r="I20" s="34" t="s">
        <v>208</v>
      </c>
      <c r="J20" s="34" t="s">
        <v>209</v>
      </c>
      <c r="K20" s="34"/>
      <c r="L20" s="8" t="s">
        <v>210</v>
      </c>
      <c r="M20" s="34" t="s">
        <v>14</v>
      </c>
      <c r="N20" s="34" t="s">
        <v>211</v>
      </c>
      <c r="O20" s="37" t="s">
        <v>91</v>
      </c>
    </row>
    <row r="21" spans="1:15" s="2" customFormat="1" x14ac:dyDescent="0.25">
      <c r="A21" s="51">
        <v>1</v>
      </c>
      <c r="B21" s="34" t="s">
        <v>212</v>
      </c>
      <c r="C21" s="34" t="s">
        <v>213</v>
      </c>
      <c r="D21" s="6">
        <v>44194</v>
      </c>
      <c r="E21" s="6">
        <v>44194</v>
      </c>
      <c r="F21" s="35">
        <v>44114</v>
      </c>
      <c r="G21" s="36" t="s">
        <v>18</v>
      </c>
      <c r="H21" s="7" t="s">
        <v>214</v>
      </c>
      <c r="I21" s="34" t="s">
        <v>215</v>
      </c>
      <c r="J21" s="34" t="s">
        <v>216</v>
      </c>
      <c r="K21" s="34"/>
      <c r="L21" s="8" t="s">
        <v>217</v>
      </c>
      <c r="M21" s="34" t="s">
        <v>0</v>
      </c>
      <c r="N21" s="34" t="s">
        <v>218</v>
      </c>
      <c r="O21" s="37" t="s">
        <v>159</v>
      </c>
    </row>
    <row r="22" spans="1:15" s="2" customFormat="1" x14ac:dyDescent="0.25">
      <c r="A22" s="52">
        <v>1</v>
      </c>
      <c r="B22" s="38" t="s">
        <v>219</v>
      </c>
      <c r="C22" s="38" t="s">
        <v>220</v>
      </c>
      <c r="D22" s="11">
        <v>44195</v>
      </c>
      <c r="E22" s="18">
        <v>43615</v>
      </c>
      <c r="F22" s="39">
        <v>43893</v>
      </c>
      <c r="G22" s="40" t="s">
        <v>221</v>
      </c>
      <c r="H22" s="12" t="s">
        <v>222</v>
      </c>
      <c r="I22" s="38" t="s">
        <v>223</v>
      </c>
      <c r="J22" s="38" t="s">
        <v>224</v>
      </c>
      <c r="K22" s="38"/>
      <c r="L22" s="13" t="s">
        <v>225</v>
      </c>
      <c r="M22" s="38" t="s">
        <v>226</v>
      </c>
      <c r="N22" s="38" t="s">
        <v>227</v>
      </c>
      <c r="O22" s="41" t="s">
        <v>228</v>
      </c>
    </row>
    <row r="23" spans="1:15" s="2" customFormat="1" x14ac:dyDescent="0.25">
      <c r="A23" s="51">
        <v>1</v>
      </c>
      <c r="B23" s="34" t="s">
        <v>229</v>
      </c>
      <c r="C23" s="34" t="s">
        <v>230</v>
      </c>
      <c r="D23" s="9">
        <v>44200</v>
      </c>
      <c r="E23" s="9">
        <v>44208</v>
      </c>
      <c r="F23" s="35">
        <v>44114</v>
      </c>
      <c r="G23" s="36" t="s">
        <v>231</v>
      </c>
      <c r="H23" s="7" t="s">
        <v>232</v>
      </c>
      <c r="I23" s="34" t="s">
        <v>233</v>
      </c>
      <c r="J23" s="34" t="s">
        <v>234</v>
      </c>
      <c r="K23" s="34"/>
      <c r="L23" s="8" t="s">
        <v>235</v>
      </c>
      <c r="M23" s="34" t="s">
        <v>236</v>
      </c>
      <c r="N23" s="34" t="s">
        <v>237</v>
      </c>
      <c r="O23" s="37" t="s">
        <v>91</v>
      </c>
    </row>
    <row r="24" spans="1:15" s="2" customFormat="1" x14ac:dyDescent="0.25">
      <c r="A24" s="53">
        <v>1</v>
      </c>
      <c r="B24" s="21" t="s">
        <v>238</v>
      </c>
      <c r="C24" s="21" t="s">
        <v>239</v>
      </c>
      <c r="D24" s="9">
        <v>44206</v>
      </c>
      <c r="E24" s="22">
        <v>44206</v>
      </c>
      <c r="F24" s="23">
        <v>44197</v>
      </c>
      <c r="G24" s="74">
        <v>44197</v>
      </c>
      <c r="H24" s="21" t="s">
        <v>240</v>
      </c>
      <c r="I24" s="21" t="s">
        <v>241</v>
      </c>
      <c r="J24" s="21">
        <v>3213560451</v>
      </c>
      <c r="K24" s="7"/>
      <c r="L24" s="24" t="s">
        <v>242</v>
      </c>
      <c r="M24" s="21" t="s">
        <v>243</v>
      </c>
      <c r="N24" s="21" t="s">
        <v>193</v>
      </c>
      <c r="O24" s="21" t="s">
        <v>91</v>
      </c>
    </row>
    <row r="25" spans="1:15" s="2" customFormat="1" x14ac:dyDescent="0.25">
      <c r="A25" s="52">
        <v>1</v>
      </c>
      <c r="B25" s="56" t="s">
        <v>244</v>
      </c>
      <c r="C25" s="56" t="s">
        <v>245</v>
      </c>
      <c r="D25" s="57">
        <v>44217</v>
      </c>
      <c r="E25" s="57">
        <v>44217</v>
      </c>
      <c r="F25" s="58">
        <v>44197</v>
      </c>
      <c r="G25" s="75">
        <v>44197</v>
      </c>
      <c r="H25" s="56" t="s">
        <v>246</v>
      </c>
      <c r="I25" s="56" t="s">
        <v>247</v>
      </c>
      <c r="J25" s="56">
        <v>7022747978</v>
      </c>
      <c r="K25" s="12"/>
      <c r="L25" s="59" t="s">
        <v>248</v>
      </c>
      <c r="M25" s="56" t="s">
        <v>249</v>
      </c>
      <c r="N25" s="56" t="s">
        <v>250</v>
      </c>
      <c r="O25" s="56" t="s">
        <v>195</v>
      </c>
    </row>
    <row r="26" spans="1:15" s="61" customFormat="1" x14ac:dyDescent="0.25">
      <c r="A26" s="53">
        <v>1</v>
      </c>
      <c r="B26" s="21" t="s">
        <v>251</v>
      </c>
      <c r="C26" s="21" t="s">
        <v>252</v>
      </c>
      <c r="D26" s="9">
        <v>44220</v>
      </c>
      <c r="E26" s="22">
        <v>44220</v>
      </c>
      <c r="F26" s="23">
        <v>44197</v>
      </c>
      <c r="G26" s="74">
        <v>44197</v>
      </c>
      <c r="H26" s="21" t="s">
        <v>253</v>
      </c>
      <c r="I26" s="21" t="s">
        <v>254</v>
      </c>
      <c r="J26" s="21">
        <v>8482181083</v>
      </c>
      <c r="K26" s="7"/>
      <c r="L26" s="24" t="s">
        <v>255</v>
      </c>
      <c r="M26" s="21" t="s">
        <v>256</v>
      </c>
      <c r="N26" s="21" t="s">
        <v>167</v>
      </c>
      <c r="O26" s="21" t="s">
        <v>91</v>
      </c>
    </row>
    <row r="27" spans="1:15" s="2" customFormat="1" x14ac:dyDescent="0.25">
      <c r="A27" s="51">
        <v>1</v>
      </c>
      <c r="B27" s="34" t="s">
        <v>257</v>
      </c>
      <c r="C27" s="34" t="s">
        <v>258</v>
      </c>
      <c r="D27" s="15">
        <v>44222</v>
      </c>
      <c r="E27" s="15">
        <v>44222</v>
      </c>
      <c r="F27" s="35">
        <v>44197</v>
      </c>
      <c r="G27" s="36" t="s">
        <v>259</v>
      </c>
      <c r="H27" s="16" t="s">
        <v>260</v>
      </c>
      <c r="I27" s="34" t="s">
        <v>261</v>
      </c>
      <c r="J27" s="34" t="s">
        <v>262</v>
      </c>
      <c r="K27" s="34"/>
      <c r="L27" s="17" t="s">
        <v>34</v>
      </c>
      <c r="M27" s="34" t="s">
        <v>263</v>
      </c>
      <c r="N27" s="34" t="s">
        <v>264</v>
      </c>
      <c r="O27" s="46" t="s">
        <v>91</v>
      </c>
    </row>
    <row r="28" spans="1:15" s="2" customFormat="1" x14ac:dyDescent="0.25">
      <c r="A28" s="53">
        <v>1</v>
      </c>
      <c r="B28" s="42" t="s">
        <v>318</v>
      </c>
      <c r="C28" s="42" t="s">
        <v>197</v>
      </c>
      <c r="D28" s="6">
        <v>44230</v>
      </c>
      <c r="E28" s="6">
        <v>44230</v>
      </c>
      <c r="F28" s="43">
        <v>44229</v>
      </c>
      <c r="G28" s="72" t="s">
        <v>312</v>
      </c>
      <c r="H28" s="63" t="s">
        <v>319</v>
      </c>
      <c r="I28" s="42" t="s">
        <v>320</v>
      </c>
      <c r="J28" s="42" t="s">
        <v>321</v>
      </c>
      <c r="K28" s="42"/>
      <c r="L28" s="8" t="s">
        <v>322</v>
      </c>
      <c r="M28" s="42" t="s">
        <v>323</v>
      </c>
      <c r="N28" s="42" t="s">
        <v>324</v>
      </c>
      <c r="O28" s="45" t="s">
        <v>73</v>
      </c>
    </row>
    <row r="29" spans="1:15" s="2" customFormat="1" x14ac:dyDescent="0.25">
      <c r="A29" s="53">
        <v>1</v>
      </c>
      <c r="B29" s="42" t="s">
        <v>310</v>
      </c>
      <c r="C29" s="42" t="s">
        <v>311</v>
      </c>
      <c r="D29" s="6">
        <v>44237</v>
      </c>
      <c r="E29" s="6">
        <v>44237</v>
      </c>
      <c r="F29" s="43">
        <v>44229</v>
      </c>
      <c r="G29" s="72" t="s">
        <v>312</v>
      </c>
      <c r="H29" s="63" t="s">
        <v>313</v>
      </c>
      <c r="I29" s="42" t="s">
        <v>314</v>
      </c>
      <c r="J29" s="42" t="s">
        <v>315</v>
      </c>
      <c r="K29" s="42"/>
      <c r="L29" s="8" t="s">
        <v>316</v>
      </c>
      <c r="M29" s="42" t="s">
        <v>64</v>
      </c>
      <c r="N29" s="42" t="s">
        <v>317</v>
      </c>
      <c r="O29" s="45" t="s">
        <v>73</v>
      </c>
    </row>
    <row r="30" spans="1:15" s="2" customFormat="1" x14ac:dyDescent="0.25">
      <c r="A30" s="51">
        <v>1</v>
      </c>
      <c r="B30" s="34" t="s">
        <v>54</v>
      </c>
      <c r="C30" s="34" t="s">
        <v>55</v>
      </c>
      <c r="D30" s="6">
        <v>44238</v>
      </c>
      <c r="E30" s="9">
        <v>44223</v>
      </c>
      <c r="F30" s="35">
        <v>43831</v>
      </c>
      <c r="G30" s="36" t="s">
        <v>56</v>
      </c>
      <c r="H30" s="7" t="s">
        <v>57</v>
      </c>
      <c r="I30" s="34" t="s">
        <v>58</v>
      </c>
      <c r="J30" s="34" t="s">
        <v>59</v>
      </c>
      <c r="K30" s="34"/>
      <c r="L30" s="10" t="s">
        <v>60</v>
      </c>
      <c r="M30" s="34" t="s">
        <v>61</v>
      </c>
      <c r="N30" s="34" t="s">
        <v>62</v>
      </c>
      <c r="O30" s="37" t="s">
        <v>63</v>
      </c>
    </row>
    <row r="31" spans="1:15" s="2" customFormat="1" x14ac:dyDescent="0.25">
      <c r="A31" s="51">
        <v>1</v>
      </c>
      <c r="B31" s="34" t="s">
        <v>37</v>
      </c>
      <c r="C31" s="34" t="s">
        <v>38</v>
      </c>
      <c r="D31" s="6">
        <v>44238</v>
      </c>
      <c r="E31" s="6">
        <v>44272</v>
      </c>
      <c r="F31" s="35">
        <v>43863</v>
      </c>
      <c r="G31" s="36" t="s">
        <v>39</v>
      </c>
      <c r="H31" s="7" t="s">
        <v>40</v>
      </c>
      <c r="I31" s="34" t="s">
        <v>41</v>
      </c>
      <c r="J31" s="34" t="s">
        <v>42</v>
      </c>
      <c r="K31" s="34"/>
      <c r="L31" s="8" t="s">
        <v>43</v>
      </c>
      <c r="M31" s="34" t="s">
        <v>44</v>
      </c>
      <c r="N31" s="34" t="s">
        <v>45</v>
      </c>
      <c r="O31" s="37" t="s">
        <v>46</v>
      </c>
    </row>
    <row r="32" spans="1:15" s="2" customFormat="1" x14ac:dyDescent="0.25">
      <c r="A32" s="51">
        <v>1</v>
      </c>
      <c r="B32" s="34" t="s">
        <v>47</v>
      </c>
      <c r="C32" s="34" t="s">
        <v>48</v>
      </c>
      <c r="D32" s="6">
        <v>44252</v>
      </c>
      <c r="E32" s="6">
        <v>44252</v>
      </c>
      <c r="F32" s="35">
        <v>43863</v>
      </c>
      <c r="G32" s="36" t="s">
        <v>39</v>
      </c>
      <c r="H32" s="7" t="s">
        <v>49</v>
      </c>
      <c r="I32" s="34" t="s">
        <v>50</v>
      </c>
      <c r="J32" s="34">
        <v>2096203113</v>
      </c>
      <c r="K32" s="34"/>
      <c r="L32" s="8" t="s">
        <v>51</v>
      </c>
      <c r="M32" s="34" t="s">
        <v>52</v>
      </c>
      <c r="N32" s="34" t="s">
        <v>53</v>
      </c>
      <c r="O32" s="37" t="s">
        <v>91</v>
      </c>
    </row>
    <row r="33" spans="1:15" s="2" customFormat="1" x14ac:dyDescent="0.25">
      <c r="A33" s="51">
        <v>1</v>
      </c>
      <c r="B33" s="34" t="s">
        <v>302</v>
      </c>
      <c r="C33" s="34" t="s">
        <v>303</v>
      </c>
      <c r="D33" s="6">
        <v>44270</v>
      </c>
      <c r="E33" s="6">
        <v>44270</v>
      </c>
      <c r="F33" s="35">
        <v>44258</v>
      </c>
      <c r="G33" s="73" t="s">
        <v>304</v>
      </c>
      <c r="H33" s="63" t="s">
        <v>305</v>
      </c>
      <c r="I33" s="34" t="s">
        <v>306</v>
      </c>
      <c r="J33" s="34" t="s">
        <v>307</v>
      </c>
      <c r="K33" s="34"/>
      <c r="L33" s="8" t="s">
        <v>308</v>
      </c>
      <c r="M33" s="34" t="s">
        <v>65</v>
      </c>
      <c r="N33" s="34" t="s">
        <v>309</v>
      </c>
      <c r="O33" s="37" t="s">
        <v>91</v>
      </c>
    </row>
    <row r="34" spans="1:15" s="2" customFormat="1" x14ac:dyDescent="0.25">
      <c r="A34" s="54">
        <v>1</v>
      </c>
      <c r="B34" s="47" t="s">
        <v>1</v>
      </c>
      <c r="C34" s="47" t="s">
        <v>2</v>
      </c>
      <c r="D34" s="19">
        <v>44272</v>
      </c>
      <c r="E34" s="19">
        <v>44272</v>
      </c>
      <c r="F34" s="48">
        <v>43956</v>
      </c>
      <c r="G34" s="49" t="s">
        <v>3</v>
      </c>
      <c r="H34" s="20" t="s">
        <v>4</v>
      </c>
      <c r="I34" s="47" t="s">
        <v>5</v>
      </c>
      <c r="J34" s="47" t="s">
        <v>6</v>
      </c>
      <c r="K34" s="47"/>
      <c r="L34" s="10" t="s">
        <v>7</v>
      </c>
      <c r="M34" s="47" t="s">
        <v>8</v>
      </c>
      <c r="N34" s="47" t="s">
        <v>9</v>
      </c>
      <c r="O34" s="37" t="s">
        <v>91</v>
      </c>
    </row>
    <row r="35" spans="1:15" s="2" customFormat="1" x14ac:dyDescent="0.25">
      <c r="A35" s="53">
        <v>1</v>
      </c>
      <c r="B35" s="42" t="s">
        <v>325</v>
      </c>
      <c r="C35" s="42" t="s">
        <v>15</v>
      </c>
      <c r="D35" s="6">
        <v>44277</v>
      </c>
      <c r="E35" s="6">
        <v>44277</v>
      </c>
      <c r="F35" s="43">
        <v>44258</v>
      </c>
      <c r="G35" s="72" t="s">
        <v>304</v>
      </c>
      <c r="H35" s="64" t="s">
        <v>326</v>
      </c>
      <c r="I35" s="42" t="s">
        <v>327</v>
      </c>
      <c r="J35" s="42">
        <v>6126667717</v>
      </c>
      <c r="K35" s="42"/>
      <c r="L35" s="8" t="s">
        <v>328</v>
      </c>
      <c r="M35" s="42" t="s">
        <v>64</v>
      </c>
      <c r="N35" s="42" t="s">
        <v>329</v>
      </c>
      <c r="O35" s="45" t="s">
        <v>73</v>
      </c>
    </row>
    <row r="36" spans="1:15" s="2" customFormat="1" x14ac:dyDescent="0.25">
      <c r="A36" s="65">
        <v>1</v>
      </c>
      <c r="B36" s="66" t="s">
        <v>331</v>
      </c>
      <c r="C36" s="66" t="s">
        <v>332</v>
      </c>
      <c r="D36" s="67">
        <v>44278</v>
      </c>
      <c r="E36" s="67">
        <v>44278</v>
      </c>
      <c r="F36" s="68">
        <v>44258</v>
      </c>
      <c r="G36" s="76" t="s">
        <v>304</v>
      </c>
      <c r="H36" s="63" t="s">
        <v>333</v>
      </c>
      <c r="I36" s="66" t="s">
        <v>334</v>
      </c>
      <c r="J36" s="66" t="s">
        <v>335</v>
      </c>
      <c r="K36" s="66"/>
      <c r="L36" s="69" t="s">
        <v>336</v>
      </c>
      <c r="M36" s="66" t="s">
        <v>337</v>
      </c>
      <c r="N36" s="66" t="s">
        <v>338</v>
      </c>
      <c r="O36" s="70" t="s">
        <v>339</v>
      </c>
    </row>
    <row r="37" spans="1:15" s="60" customFormat="1" x14ac:dyDescent="0.25">
      <c r="A37" s="65">
        <v>1</v>
      </c>
      <c r="B37" s="66" t="s">
        <v>340</v>
      </c>
      <c r="C37" s="66" t="s">
        <v>341</v>
      </c>
      <c r="D37" s="67">
        <v>44306</v>
      </c>
      <c r="E37" s="67">
        <v>44306</v>
      </c>
      <c r="F37" s="68">
        <v>44290</v>
      </c>
      <c r="G37" s="76" t="s">
        <v>342</v>
      </c>
      <c r="H37" s="63" t="s">
        <v>343</v>
      </c>
      <c r="I37" s="66" t="s">
        <v>344</v>
      </c>
      <c r="J37" s="66">
        <v>6615836464</v>
      </c>
      <c r="K37" s="66"/>
      <c r="L37" s="69" t="s">
        <v>345</v>
      </c>
      <c r="M37" s="66" t="s">
        <v>25</v>
      </c>
      <c r="N37" s="66" t="s">
        <v>346</v>
      </c>
      <c r="O37" s="70" t="s">
        <v>339</v>
      </c>
    </row>
    <row r="38" spans="1:15" s="60" customFormat="1" x14ac:dyDescent="0.25">
      <c r="A38" s="52">
        <v>1</v>
      </c>
      <c r="B38" s="38" t="s">
        <v>347</v>
      </c>
      <c r="C38" s="38" t="s">
        <v>281</v>
      </c>
      <c r="D38" s="18">
        <v>44329</v>
      </c>
      <c r="E38" s="18"/>
      <c r="F38" s="39"/>
      <c r="G38" s="77" t="s">
        <v>348</v>
      </c>
      <c r="H38" s="71"/>
      <c r="I38" s="38"/>
      <c r="J38" s="38"/>
      <c r="K38" s="38"/>
      <c r="L38" s="13"/>
      <c r="M38" s="38"/>
      <c r="N38" s="38"/>
      <c r="O38" s="41"/>
    </row>
    <row r="39" spans="1:15" s="2" customFormat="1" x14ac:dyDescent="0.25">
      <c r="A39" s="54">
        <v>1</v>
      </c>
      <c r="B39" s="47" t="s">
        <v>16</v>
      </c>
      <c r="C39" s="47" t="s">
        <v>17</v>
      </c>
      <c r="D39" s="19" t="s">
        <v>265</v>
      </c>
      <c r="E39" s="19">
        <v>44243</v>
      </c>
      <c r="F39" s="48">
        <v>44114</v>
      </c>
      <c r="G39" s="49" t="s">
        <v>18</v>
      </c>
      <c r="H39" s="20" t="s">
        <v>19</v>
      </c>
      <c r="I39" s="47" t="s">
        <v>20</v>
      </c>
      <c r="J39" s="47" t="s">
        <v>21</v>
      </c>
      <c r="K39" s="47"/>
      <c r="L39" s="10" t="s">
        <v>22</v>
      </c>
      <c r="M39" s="47" t="s">
        <v>23</v>
      </c>
      <c r="N39" s="47" t="s">
        <v>24</v>
      </c>
      <c r="O39" s="37" t="s">
        <v>265</v>
      </c>
    </row>
    <row r="40" spans="1:15" s="2" customFormat="1" x14ac:dyDescent="0.25">
      <c r="A40" s="51">
        <v>1</v>
      </c>
      <c r="B40" s="34" t="s">
        <v>74</v>
      </c>
      <c r="C40" s="34" t="s">
        <v>29</v>
      </c>
      <c r="D40" s="6" t="s">
        <v>265</v>
      </c>
      <c r="E40" s="6">
        <v>44130</v>
      </c>
      <c r="F40" s="35">
        <v>44114</v>
      </c>
      <c r="G40" s="73" t="s">
        <v>119</v>
      </c>
      <c r="H40" s="14" t="s">
        <v>266</v>
      </c>
      <c r="I40" s="34" t="s">
        <v>267</v>
      </c>
      <c r="J40" s="34" t="s">
        <v>268</v>
      </c>
      <c r="K40" s="34"/>
      <c r="L40" s="8" t="s">
        <v>225</v>
      </c>
      <c r="M40" s="34" t="s">
        <v>269</v>
      </c>
      <c r="N40" s="34" t="s">
        <v>270</v>
      </c>
      <c r="O40" s="37" t="s">
        <v>265</v>
      </c>
    </row>
    <row r="41" spans="1:15" s="2" customFormat="1" x14ac:dyDescent="0.25">
      <c r="A41" s="50">
        <v>1</v>
      </c>
      <c r="B41" s="30" t="s">
        <v>271</v>
      </c>
      <c r="C41" s="30" t="s">
        <v>272</v>
      </c>
      <c r="D41" s="3" t="s">
        <v>273</v>
      </c>
      <c r="E41" s="3">
        <v>43615</v>
      </c>
      <c r="F41" s="31">
        <v>43956</v>
      </c>
      <c r="G41" s="32" t="s">
        <v>274</v>
      </c>
      <c r="H41" s="4" t="s">
        <v>275</v>
      </c>
      <c r="I41" s="30" t="s">
        <v>276</v>
      </c>
      <c r="J41" s="30" t="s">
        <v>277</v>
      </c>
      <c r="K41" s="30"/>
      <c r="L41" s="5" t="s">
        <v>278</v>
      </c>
      <c r="M41" s="30" t="s">
        <v>133</v>
      </c>
      <c r="N41" s="30" t="s">
        <v>279</v>
      </c>
      <c r="O41" s="33" t="s">
        <v>301</v>
      </c>
    </row>
    <row r="42" spans="1:15" s="2" customFormat="1" x14ac:dyDescent="0.25">
      <c r="A42" s="25">
        <v>1</v>
      </c>
      <c r="B42" s="25" t="s">
        <v>280</v>
      </c>
      <c r="C42" s="25" t="s">
        <v>281</v>
      </c>
      <c r="D42" s="25" t="s">
        <v>265</v>
      </c>
      <c r="E42" s="26">
        <v>44195</v>
      </c>
      <c r="F42" s="27">
        <v>44542</v>
      </c>
      <c r="G42" s="78">
        <v>44166</v>
      </c>
      <c r="H42" s="25" t="s">
        <v>282</v>
      </c>
      <c r="I42" s="25" t="s">
        <v>283</v>
      </c>
      <c r="J42" s="25">
        <v>9282765735</v>
      </c>
      <c r="K42" s="28"/>
      <c r="L42" s="29" t="s">
        <v>284</v>
      </c>
      <c r="M42" s="25" t="s">
        <v>256</v>
      </c>
      <c r="N42" s="25" t="s">
        <v>285</v>
      </c>
      <c r="O42" s="25" t="s">
        <v>265</v>
      </c>
    </row>
    <row r="43" spans="1:15" x14ac:dyDescent="0.25">
      <c r="A43" s="1">
        <f>SUM(Table1[Current 
Member])</f>
        <v>41</v>
      </c>
    </row>
    <row r="45" spans="1:15" x14ac:dyDescent="0.25">
      <c r="B45" s="1" t="s">
        <v>330</v>
      </c>
      <c r="C45" s="1" t="s">
        <v>349</v>
      </c>
      <c r="D45" s="1" t="s">
        <v>265</v>
      </c>
      <c r="E45" s="1" t="s">
        <v>350</v>
      </c>
    </row>
  </sheetData>
  <hyperlinks>
    <hyperlink ref="H2" r:id="rId1" xr:uid="{00000000-0004-0000-0000-000000000000}"/>
    <hyperlink ref="H3" r:id="rId2" xr:uid="{00000000-0004-0000-0000-000001000000}"/>
    <hyperlink ref="H8" r:id="rId3" xr:uid="{00000000-0004-0000-0000-000002000000}"/>
    <hyperlink ref="H9" r:id="rId4" xr:uid="{00000000-0004-0000-0000-000003000000}"/>
    <hyperlink ref="H14" r:id="rId5" xr:uid="{00000000-0004-0000-0000-000004000000}"/>
    <hyperlink ref="H40" r:id="rId6" xr:uid="{00000000-0004-0000-0000-000005000000}"/>
    <hyperlink ref="H33" r:id="rId7" xr:uid="{00000000-0004-0000-0000-000006000000}"/>
    <hyperlink ref="H29" r:id="rId8" xr:uid="{00000000-0004-0000-0000-000007000000}"/>
    <hyperlink ref="H28" r:id="rId9" xr:uid="{00000000-0004-0000-0000-000008000000}"/>
    <hyperlink ref="H35" r:id="rId10" xr:uid="{00000000-0004-0000-0000-000009000000}"/>
    <hyperlink ref="H36" r:id="rId11" xr:uid="{00000000-0004-0000-0000-00000A000000}"/>
    <hyperlink ref="H37" r:id="rId12" xr:uid="{00000000-0004-0000-0000-00000B000000}"/>
  </hyperlinks>
  <pageMargins left="0.7" right="0.7" top="0.75" bottom="0.75" header="0.3" footer="0.3"/>
  <pageSetup orientation="portrait" horizontalDpi="4294967293" verticalDpi="0" r:id="rId13"/>
  <legacyDrawing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Fraser</dc:creator>
  <cp:lastModifiedBy>Tiffany Fraser</cp:lastModifiedBy>
  <dcterms:created xsi:type="dcterms:W3CDTF">2021-01-26T22:21:23Z</dcterms:created>
  <dcterms:modified xsi:type="dcterms:W3CDTF">2021-06-15T20:43:02Z</dcterms:modified>
</cp:coreProperties>
</file>