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leighcolyer/Desktop/"/>
    </mc:Choice>
  </mc:AlternateContent>
  <xr:revisionPtr revIDLastSave="0" documentId="13_ncr:1_{BFB091CB-195A-E642-99E6-F6A70EA9C91D}" xr6:coauthVersionLast="47" xr6:coauthVersionMax="47" xr10:uidLastSave="{00000000-0000-0000-0000-000000000000}"/>
  <bookViews>
    <workbookView xWindow="0" yWindow="460" windowWidth="40960" windowHeight="20980" tabRatio="504" xr2:uid="{00000000-000D-0000-FFFF-FFFF00000000}"/>
  </bookViews>
  <sheets>
    <sheet name="Member Roster" sheetId="2" r:id="rId1"/>
    <sheet name="Sheet1" sheetId="3" r:id="rId2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2" l="1"/>
  <c r="B30" i="2"/>
  <c r="B29" i="2"/>
  <c r="B19" i="2"/>
  <c r="B39" i="2"/>
  <c r="B20" i="2"/>
  <c r="B25" i="2"/>
  <c r="B36" i="2"/>
  <c r="B38" i="2"/>
  <c r="B37" i="2"/>
  <c r="B17" i="2"/>
  <c r="B5" i="2"/>
  <c r="B41" i="2"/>
  <c r="B23" i="2"/>
  <c r="B33" i="2"/>
  <c r="B18" i="2"/>
  <c r="B31" i="2"/>
  <c r="B11" i="2"/>
  <c r="B24" i="2"/>
  <c r="B12" i="2"/>
  <c r="B21" i="2"/>
  <c r="B13" i="2"/>
</calcChain>
</file>

<file path=xl/sharedStrings.xml><?xml version="1.0" encoding="utf-8"?>
<sst xmlns="http://schemas.openxmlformats.org/spreadsheetml/2006/main" count="635" uniqueCount="436">
  <si>
    <t xml:space="preserve"> </t>
  </si>
  <si>
    <t>FIRST NAME</t>
  </si>
  <si>
    <t>LAST NAME</t>
  </si>
  <si>
    <t>ADDRESS</t>
  </si>
  <si>
    <t>CITY</t>
  </si>
  <si>
    <t>STATE</t>
  </si>
  <si>
    <t>ZIP</t>
  </si>
  <si>
    <t>PRIMARY PHONE</t>
  </si>
  <si>
    <t>EMAIL</t>
  </si>
  <si>
    <t>JOIN DATE</t>
  </si>
  <si>
    <t>MEMBERSHIP TYPE</t>
  </si>
  <si>
    <t>RENEWAL DATE</t>
  </si>
  <si>
    <t>Cell/Other Phone</t>
  </si>
  <si>
    <t>Birthday</t>
  </si>
  <si>
    <t>SIGNIFICANT OTHER</t>
  </si>
  <si>
    <t>CHILDREN</t>
  </si>
  <si>
    <t>CHILDREN'S BIRTHDAY</t>
  </si>
  <si>
    <t>FACEBOOK?</t>
  </si>
  <si>
    <t>POSITION</t>
  </si>
  <si>
    <t>INTERESTS</t>
  </si>
  <si>
    <t xml:space="preserve">  </t>
  </si>
  <si>
    <t>Cranberry Twp</t>
  </si>
  <si>
    <t>PA</t>
  </si>
  <si>
    <t>Full</t>
  </si>
  <si>
    <t>Yes</t>
  </si>
  <si>
    <t>Rachel</t>
  </si>
  <si>
    <t>same</t>
  </si>
  <si>
    <t>Christina</t>
  </si>
  <si>
    <t>Dugan</t>
  </si>
  <si>
    <t>315 Scarlet Peak Court</t>
  </si>
  <si>
    <t>724-553-5170</t>
  </si>
  <si>
    <t>Associate</t>
  </si>
  <si>
    <t>412-216-4073</t>
  </si>
  <si>
    <t>11/3</t>
  </si>
  <si>
    <t>Mark</t>
  </si>
  <si>
    <t>Brooke</t>
  </si>
  <si>
    <t>1/23/2009</t>
  </si>
  <si>
    <t>Same</t>
  </si>
  <si>
    <t>Nick</t>
  </si>
  <si>
    <t>Kate</t>
  </si>
  <si>
    <t>216-482-5827</t>
  </si>
  <si>
    <t>kpinardo@hotmail.com</t>
  </si>
  <si>
    <t>Anthony</t>
  </si>
  <si>
    <t>Mars</t>
  </si>
  <si>
    <t>Seven Fields</t>
  </si>
  <si>
    <t>Brandi</t>
  </si>
  <si>
    <t>Binder</t>
  </si>
  <si>
    <t>51 Dover Drive</t>
  </si>
  <si>
    <t>412-779-6291</t>
  </si>
  <si>
    <t>bbinder06@gmail.com</t>
  </si>
  <si>
    <t>Joshua</t>
  </si>
  <si>
    <t>Xavier</t>
  </si>
  <si>
    <t>Laura</t>
  </si>
  <si>
    <t>Donaldson</t>
  </si>
  <si>
    <t>132 Blue Ridge Drive</t>
  </si>
  <si>
    <t>3/16</t>
  </si>
  <si>
    <t>Ian</t>
  </si>
  <si>
    <t>Drake</t>
  </si>
  <si>
    <t>508 Sarah Drive</t>
  </si>
  <si>
    <t>412-855-1787</t>
  </si>
  <si>
    <t>bmwright102@yahoo.com</t>
  </si>
  <si>
    <t>10/26</t>
  </si>
  <si>
    <t>Ken</t>
  </si>
  <si>
    <t>Jack</t>
  </si>
  <si>
    <t>12/17/2012</t>
  </si>
  <si>
    <t>Nicole</t>
  </si>
  <si>
    <t>McGettigan</t>
  </si>
  <si>
    <t>724-799-9918</t>
  </si>
  <si>
    <t>njmcgettigan@gmail.com</t>
  </si>
  <si>
    <t>Matt</t>
  </si>
  <si>
    <t>Declan, Finn</t>
  </si>
  <si>
    <t>8/22/14, 5/11/16</t>
  </si>
  <si>
    <t>Book Club, Playgroups, Marketplace, running, socializing, Pinteresting, organizing events</t>
  </si>
  <si>
    <t>Jenny</t>
  </si>
  <si>
    <t>Pittman</t>
  </si>
  <si>
    <t>409 Lundy Court</t>
  </si>
  <si>
    <t>724-590-2111</t>
  </si>
  <si>
    <t>jennyshaunette@gmail.com</t>
  </si>
  <si>
    <t>James Hannah</t>
  </si>
  <si>
    <t>Lachlan Hannah, Elias Hannah</t>
  </si>
  <si>
    <t>2/25/2016, 9/12/2017</t>
  </si>
  <si>
    <t>Patricia</t>
  </si>
  <si>
    <t>Rolsma</t>
  </si>
  <si>
    <t>617-372-0127</t>
  </si>
  <si>
    <t>tricia9257@yahoo.com</t>
  </si>
  <si>
    <t>4/3</t>
  </si>
  <si>
    <t>Shirey</t>
  </si>
  <si>
    <t>111 Woodbine Dr.</t>
  </si>
  <si>
    <t xml:space="preserve">    Cranberry Twp</t>
  </si>
  <si>
    <t xml:space="preserve">    PA</t>
  </si>
  <si>
    <t>903-926-0951</t>
  </si>
  <si>
    <t>hannah.a.shirey@gmail.com</t>
  </si>
  <si>
    <t>Jordan</t>
  </si>
  <si>
    <t>Rebekah Joy, Charlotte Mae</t>
  </si>
  <si>
    <t>11/23/2016, 9/20/2018</t>
  </si>
  <si>
    <t>Sarah</t>
  </si>
  <si>
    <t>9/26</t>
  </si>
  <si>
    <t>Michael</t>
  </si>
  <si>
    <t>Kaylan</t>
  </si>
  <si>
    <t>Hunter</t>
  </si>
  <si>
    <t>604 Jennifer Drive</t>
  </si>
  <si>
    <t>412-926-5118</t>
  </si>
  <si>
    <t>kaylanwhunter@gmail.com</t>
  </si>
  <si>
    <t>10/16</t>
  </si>
  <si>
    <t>Andy</t>
  </si>
  <si>
    <t>Teagan, Jade</t>
  </si>
  <si>
    <t>4/11/2016, 8/16/17</t>
  </si>
  <si>
    <t>Stefanie</t>
  </si>
  <si>
    <t>Priore</t>
  </si>
  <si>
    <t>128 Willow Drive</t>
  </si>
  <si>
    <t>Freedom</t>
  </si>
  <si>
    <t>724-622-4174</t>
  </si>
  <si>
    <t>stefanie.priore@gmail.com</t>
  </si>
  <si>
    <t>12/30</t>
  </si>
  <si>
    <t>Sean</t>
  </si>
  <si>
    <t>Greyson, Wesley</t>
  </si>
  <si>
    <t>3/24/14, 1/2/16</t>
  </si>
  <si>
    <t>Rachael</t>
  </si>
  <si>
    <t>Sedei</t>
  </si>
  <si>
    <t>292 N. Garfield Ave. (Po. Box 228)</t>
  </si>
  <si>
    <t>412-863-3809</t>
  </si>
  <si>
    <t>rachaelsedei@gmail.com</t>
  </si>
  <si>
    <t>2/6</t>
  </si>
  <si>
    <t>Kurt</t>
  </si>
  <si>
    <t>Mike</t>
  </si>
  <si>
    <t>Alison</t>
  </si>
  <si>
    <t>Fisher</t>
  </si>
  <si>
    <t>408 Plum Court</t>
  </si>
  <si>
    <t>412-657-2700</t>
  </si>
  <si>
    <t>ali0326@hotmail.com</t>
  </si>
  <si>
    <t>3/26</t>
  </si>
  <si>
    <t>Paul</t>
  </si>
  <si>
    <t>Carys</t>
  </si>
  <si>
    <t>5/16/15</t>
  </si>
  <si>
    <t>Jennifer</t>
  </si>
  <si>
    <t>Steele</t>
  </si>
  <si>
    <t>10 Monmouth Drive</t>
  </si>
  <si>
    <t>724-316-7797</t>
  </si>
  <si>
    <t>jak4929@yahoo.com</t>
  </si>
  <si>
    <t>4/25</t>
  </si>
  <si>
    <t>Ryan</t>
  </si>
  <si>
    <t>10/13/11, 8/9/15</t>
  </si>
  <si>
    <t>Sara</t>
  </si>
  <si>
    <t>Stewart</t>
  </si>
  <si>
    <t>707 Dunbury Court</t>
  </si>
  <si>
    <t>630-788-5437</t>
  </si>
  <si>
    <t>sarasetser@hotmail.com</t>
  </si>
  <si>
    <t>1/25</t>
  </si>
  <si>
    <t>Joel</t>
  </si>
  <si>
    <t>Marcus, Alana, Kelsey, Landon</t>
  </si>
  <si>
    <t>4/16/08, 3/12/10, 4/23/14, 10/29/15</t>
  </si>
  <si>
    <t>Cranberry Twp.</t>
  </si>
  <si>
    <t>Leigh</t>
  </si>
  <si>
    <t>Colyer</t>
  </si>
  <si>
    <t>141 Parkwood Drive</t>
  </si>
  <si>
    <t>412-608-2959</t>
  </si>
  <si>
    <t>chnupa@msn.com</t>
  </si>
  <si>
    <t>5/18</t>
  </si>
  <si>
    <t>Enzo, Cole, Gianni</t>
  </si>
  <si>
    <t>3/10/11, 9/8/12, 2/28/18</t>
  </si>
  <si>
    <t>Tim</t>
  </si>
  <si>
    <t>Berry Ann</t>
  </si>
  <si>
    <t>222 Northfield Road</t>
  </si>
  <si>
    <t>412-980-0482</t>
  </si>
  <si>
    <t>sarah.berryann@gmail.com</t>
  </si>
  <si>
    <t>7/19</t>
  </si>
  <si>
    <t>Nathan</t>
  </si>
  <si>
    <t>Ava, Hannah</t>
  </si>
  <si>
    <t>8/30/2008, 9/11/2013</t>
  </si>
  <si>
    <t>MVP</t>
  </si>
  <si>
    <t>Gagen</t>
  </si>
  <si>
    <t>206 Windham Lane</t>
  </si>
  <si>
    <t>724-272-5810</t>
  </si>
  <si>
    <t>rrfertelmes@gmail.com</t>
  </si>
  <si>
    <t>7/1</t>
  </si>
  <si>
    <t>Rose, Leo</t>
  </si>
  <si>
    <t>4/20/14; 1/29/17</t>
  </si>
  <si>
    <t>Oliverio</t>
  </si>
  <si>
    <t>205 Willowood Lane</t>
  </si>
  <si>
    <t>Harmony</t>
  </si>
  <si>
    <t>724-473-0614</t>
  </si>
  <si>
    <t>lauracoliverio@gmail.com</t>
  </si>
  <si>
    <t>919-259-0604</t>
  </si>
  <si>
    <t>5/12</t>
  </si>
  <si>
    <t>Allessandra</t>
  </si>
  <si>
    <t>10/20/11</t>
  </si>
  <si>
    <t>Jessie</t>
  </si>
  <si>
    <t>Marshall</t>
  </si>
  <si>
    <t>209 North Trail</t>
  </si>
  <si>
    <t>Butler</t>
  </si>
  <si>
    <t>724-757-3011</t>
  </si>
  <si>
    <t>jessie.e.marshall@gmail.com</t>
  </si>
  <si>
    <t>4/4</t>
  </si>
  <si>
    <t>Kaylie, Brooke</t>
  </si>
  <si>
    <t>6/11/2013, 4/15/17</t>
  </si>
  <si>
    <t>cooking, playgroups</t>
  </si>
  <si>
    <t>Serenity</t>
  </si>
  <si>
    <t>Vincent</t>
  </si>
  <si>
    <t>603 Heritage Place</t>
  </si>
  <si>
    <t>412-310-7466</t>
  </si>
  <si>
    <t>severe77@hotmail.com</t>
  </si>
  <si>
    <t>11/27</t>
  </si>
  <si>
    <t>Todd Harrison</t>
  </si>
  <si>
    <t>Noah, Adrian</t>
  </si>
  <si>
    <t>5/27/06; 8/11/16</t>
  </si>
  <si>
    <t>Jessica</t>
  </si>
  <si>
    <t>Roney</t>
  </si>
  <si>
    <t>205 Cameron Drive</t>
  </si>
  <si>
    <t>412-443-9817</t>
  </si>
  <si>
    <t>jlroney0511@gmail.com</t>
  </si>
  <si>
    <t>11/17</t>
  </si>
  <si>
    <t>Jocelyn, Christian, August</t>
  </si>
  <si>
    <t>2/26/14, 5/16/2016, 4/10/18</t>
  </si>
  <si>
    <t>Stephanie</t>
  </si>
  <si>
    <t>Mindy</t>
  </si>
  <si>
    <t>Frenak</t>
  </si>
  <si>
    <t>149 Winterset Road</t>
  </si>
  <si>
    <t>Baden</t>
  </si>
  <si>
    <t>412-427-5408</t>
  </si>
  <si>
    <t>mihucm@hotmail.com</t>
  </si>
  <si>
    <t>7/16</t>
  </si>
  <si>
    <t>Emily</t>
  </si>
  <si>
    <t>7/30/16</t>
  </si>
  <si>
    <t>Sheri</t>
  </si>
  <si>
    <t>Sturm</t>
  </si>
  <si>
    <t>425 Canterbury Trail</t>
  </si>
  <si>
    <t>412-302-7988</t>
  </si>
  <si>
    <t>ssturm2020@gmail.com</t>
  </si>
  <si>
    <t>10/19</t>
  </si>
  <si>
    <t>Max, Lily</t>
  </si>
  <si>
    <t>3/22/13, 5/17/18</t>
  </si>
  <si>
    <t>Natalia</t>
  </si>
  <si>
    <t>Esparra</t>
  </si>
  <si>
    <t>520-203-3588</t>
  </si>
  <si>
    <t>npeacecorps@hotmail.com</t>
  </si>
  <si>
    <t>12/18</t>
  </si>
  <si>
    <t>Benny</t>
  </si>
  <si>
    <t>Denali</t>
  </si>
  <si>
    <t>Kayde</t>
  </si>
  <si>
    <t>Barber</t>
  </si>
  <si>
    <t>1430 Duss Ave.</t>
  </si>
  <si>
    <t>Ambridge</t>
  </si>
  <si>
    <t>330-941-9876</t>
  </si>
  <si>
    <t>8/11</t>
  </si>
  <si>
    <t>Logan</t>
  </si>
  <si>
    <t>Paula</t>
  </si>
  <si>
    <t>Jablonowski</t>
  </si>
  <si>
    <t>316 Parkwood Drive</t>
  </si>
  <si>
    <t>724-272-4862</t>
  </si>
  <si>
    <t xml:space="preserve"> paulahend2387@hotmail.com</t>
  </si>
  <si>
    <t>Randy</t>
  </si>
  <si>
    <t>Ethan</t>
  </si>
  <si>
    <t>Theresa</t>
  </si>
  <si>
    <t>Spear</t>
  </si>
  <si>
    <t>410 Farmington Rd.</t>
  </si>
  <si>
    <t>585-943-1221</t>
  </si>
  <si>
    <t>alisonkeith7509@yahoo.com</t>
  </si>
  <si>
    <t>Keith</t>
  </si>
  <si>
    <t>Coralei</t>
  </si>
  <si>
    <t>Fitness group, playgroups, simply cooking, crafty moms, secret sister, book club</t>
  </si>
  <si>
    <t>Harvey</t>
  </si>
  <si>
    <t>105 Kimberwicke Court</t>
  </si>
  <si>
    <t>724-612-1859</t>
  </si>
  <si>
    <t>de_wv@hotmail.com</t>
  </si>
  <si>
    <t>Jeff</t>
  </si>
  <si>
    <t>Lucas, Olivia</t>
  </si>
  <si>
    <t>7/30/15, 8/13/18</t>
  </si>
  <si>
    <t>Fittness, playgroups, Simply Cooking, Big Sister/Little Sister</t>
  </si>
  <si>
    <t>Notes</t>
  </si>
  <si>
    <t>Did NOT give permission to release photos to public</t>
  </si>
  <si>
    <t>Deanne*</t>
  </si>
  <si>
    <t>Titas</t>
  </si>
  <si>
    <t>179 Broadstone Drive</t>
  </si>
  <si>
    <t>stephanie.titas@gmail.com</t>
  </si>
  <si>
    <t>630-212-7343</t>
  </si>
  <si>
    <t>Jeremiah, Noel, Peter</t>
  </si>
  <si>
    <t>8/19/2013, 1/7/2016, 5/20/2018</t>
  </si>
  <si>
    <t>11/25</t>
  </si>
  <si>
    <t>570-239-8715</t>
  </si>
  <si>
    <t>laura.S.donaldson@gmail.com</t>
  </si>
  <si>
    <t>works pt in graphic design</t>
  </si>
  <si>
    <t>works pt at veterinary office</t>
  </si>
  <si>
    <t>107 Cedar Circle</t>
  </si>
  <si>
    <t>Confer-Standish</t>
  </si>
  <si>
    <t>488 Valencia Road, Box 1025</t>
  </si>
  <si>
    <t>570-974-9134</t>
  </si>
  <si>
    <t>theresaclueless@gmail.com</t>
  </si>
  <si>
    <t>N</t>
  </si>
  <si>
    <t>Daniel, Emily</t>
  </si>
  <si>
    <t>7/31/14, 2/21/17</t>
  </si>
  <si>
    <t>Fitness group, playgroups, Simply cooking, event planning</t>
  </si>
  <si>
    <t>Huff</t>
  </si>
  <si>
    <t>1200 Conway Wallrose Road</t>
  </si>
  <si>
    <t>720-938-1637</t>
  </si>
  <si>
    <t>7/27</t>
  </si>
  <si>
    <t>Brian</t>
  </si>
  <si>
    <t>Syrelle, Riggn</t>
  </si>
  <si>
    <t>5/20/15, 6/14/16</t>
  </si>
  <si>
    <t>Secretary</t>
  </si>
  <si>
    <t>Alphabet soup</t>
  </si>
  <si>
    <t>Matthew Delaney</t>
  </si>
  <si>
    <t>Hannah</t>
  </si>
  <si>
    <t>Ashley</t>
  </si>
  <si>
    <t>Matthews</t>
  </si>
  <si>
    <t>131 Southridge Drive</t>
  </si>
  <si>
    <t>Cranberry Township</t>
  </si>
  <si>
    <t>617-970-8303</t>
  </si>
  <si>
    <t>ashleyruthmatthews@gmail.com</t>
  </si>
  <si>
    <t>1/27</t>
  </si>
  <si>
    <t>Sophia</t>
  </si>
  <si>
    <t>Landon, Brooks</t>
  </si>
  <si>
    <t>5/30/2012, 1/3/20</t>
  </si>
  <si>
    <t>stefs143@msn.com</t>
  </si>
  <si>
    <t>622 Amarth Lane</t>
  </si>
  <si>
    <t>Simply cooking, reading, baking, crafts</t>
  </si>
  <si>
    <t>Book Club, Fitness Group, Helping Hands</t>
  </si>
  <si>
    <t>Becky</t>
  </si>
  <si>
    <t>814-934-8185</t>
  </si>
  <si>
    <t>rebeccaalderiso@gmail.com</t>
  </si>
  <si>
    <t>6/1</t>
  </si>
  <si>
    <t xml:space="preserve">Brad </t>
  </si>
  <si>
    <t>Finnigan</t>
  </si>
  <si>
    <t>Book club, Fitness group, playgroups, Simply cooking, Crafty moms, Mocha moms, Game night, Big sister, drawing</t>
  </si>
  <si>
    <t>England</t>
  </si>
  <si>
    <t>217 Bellwood Court</t>
  </si>
  <si>
    <t>330-936-3143</t>
  </si>
  <si>
    <t>alexiaengland16@gmail.com</t>
  </si>
  <si>
    <t>10/31</t>
  </si>
  <si>
    <t>Steven</t>
  </si>
  <si>
    <t>Playgoups, Simply cooking, Crafty moms, painting</t>
  </si>
  <si>
    <t>Book club, Simply cooking, Crafty moms</t>
  </si>
  <si>
    <t>Fitness group, Crafty moms, game night, cooking, music, gardening</t>
  </si>
  <si>
    <t>Isaac, Hazel, Zoe</t>
  </si>
  <si>
    <t>5/19/16, 12/13/17, 4/18/20</t>
  </si>
  <si>
    <t>Pinardo</t>
  </si>
  <si>
    <t>3256 Unionville Road</t>
  </si>
  <si>
    <t>Mahtab</t>
  </si>
  <si>
    <t>Samali-Baumgartner</t>
  </si>
  <si>
    <t>133 Woodbine Drive</t>
  </si>
  <si>
    <t>907-306-6346</t>
  </si>
  <si>
    <t>dazzlingpersianprincess@yahoo.com</t>
  </si>
  <si>
    <t>Glenn</t>
  </si>
  <si>
    <t>Collis, Yasmine, Rose</t>
  </si>
  <si>
    <t>11/23/07, 4/24/09, 6/21/17</t>
  </si>
  <si>
    <t>Fit moms</t>
  </si>
  <si>
    <t>yoga, running, optometrist, book club, play groups, game night, secret sister</t>
  </si>
  <si>
    <t>cmdugan315@gmail.com</t>
  </si>
  <si>
    <t>1/2/17</t>
  </si>
  <si>
    <t>hiking, nature/outdoors, gardening, book club, simply cooking</t>
  </si>
  <si>
    <t>laydemia@gmail.com</t>
  </si>
  <si>
    <t>learning new things, fantasy books, cooking, playing piano, oudoor activities</t>
  </si>
  <si>
    <t>crocheting, book club, fitness group, play groups, crafty moms, game night</t>
  </si>
  <si>
    <t>scrapbooking, hiking, hockey, yoga, game night, playgroups,  crafty moms, Big sister/little sister</t>
  </si>
  <si>
    <t>Erin</t>
  </si>
  <si>
    <t>Giambelluca</t>
  </si>
  <si>
    <t>545 Ten Point Lane</t>
  </si>
  <si>
    <t>412-443-7816</t>
  </si>
  <si>
    <t>erin.giam01@gmail.com</t>
  </si>
  <si>
    <t>Matt Barish</t>
  </si>
  <si>
    <t>Ava, Ethan</t>
  </si>
  <si>
    <t>1/28/2013, 4/30/2018</t>
  </si>
  <si>
    <t>true-crime, outdoors, book club, play groups, marketplace, Hoot</t>
  </si>
  <si>
    <t>no photos</t>
  </si>
  <si>
    <t>AVP-co chair</t>
  </si>
  <si>
    <t>Simply cooking chair</t>
  </si>
  <si>
    <t>Play groups</t>
  </si>
  <si>
    <t>Activities chair</t>
  </si>
  <si>
    <t>Treasure, Helping Hands chair</t>
  </si>
  <si>
    <t>Book Club chair</t>
  </si>
  <si>
    <t>Secret Sister</t>
  </si>
  <si>
    <t>Alexia*</t>
  </si>
  <si>
    <t>Babysitting co-op, Crafty Moms, Party chair</t>
  </si>
  <si>
    <t>Newsletter, FB chair</t>
  </si>
  <si>
    <t>AVP-co chair, Supper Club chair</t>
  </si>
  <si>
    <t xml:space="preserve">Meredith </t>
  </si>
  <si>
    <t>Becky Ann on FB</t>
  </si>
  <si>
    <t>3018 Pelican Drive</t>
  </si>
  <si>
    <t>Valencia</t>
  </si>
  <si>
    <t>Marisa</t>
  </si>
  <si>
    <t>Jakubovic</t>
  </si>
  <si>
    <t>313 Hill Farm Lane</t>
  </si>
  <si>
    <t>724-816-2196</t>
  </si>
  <si>
    <t>marisa.jakubovic@gmail.com</t>
  </si>
  <si>
    <t>Shane</t>
  </si>
  <si>
    <t>Quin, Novak, Roman</t>
  </si>
  <si>
    <t>4/26/14, 4/24/16, 1/12/18</t>
  </si>
  <si>
    <t>Book club, Fitness Group, Playgroups, Secret Sister, Supper club, reading, friends</t>
  </si>
  <si>
    <t>Bekah</t>
  </si>
  <si>
    <t>Lattea</t>
  </si>
  <si>
    <t>228 Hunting Ridge Trail</t>
  </si>
  <si>
    <t>419-345-0198</t>
  </si>
  <si>
    <t>nakotasmommy@gmail.com</t>
  </si>
  <si>
    <t>Rich Schmitz</t>
  </si>
  <si>
    <t>Nakota, Grant, Luke, Drake</t>
  </si>
  <si>
    <t>12/1, 8/24, 8/12, 4/16</t>
  </si>
  <si>
    <t>Book club, Fittness Group, Play Groups, Simply Cooking, Crafty Moms, Game night, Secret Sister, Big/Little Sister, Helping Hands, Supper club, traveling, baking, outdoors</t>
  </si>
  <si>
    <t>George</t>
  </si>
  <si>
    <t>208 Huch Farm Road</t>
  </si>
  <si>
    <t>814-221-5181</t>
  </si>
  <si>
    <t>ashleygeorge.2015@yahoo.com</t>
  </si>
  <si>
    <t>1/13</t>
  </si>
  <si>
    <t>Matthew</t>
  </si>
  <si>
    <t>Simply cooking, Alphabet Soup, Babysitting co-op, Supper club</t>
  </si>
  <si>
    <t>Stevie, Skylar</t>
  </si>
  <si>
    <t>11/10/17, 12/28/20</t>
  </si>
  <si>
    <t>Playgroups, crafty moms, helping hands, art, nature</t>
  </si>
  <si>
    <t>Book Club, Fitness group, Playgroups, Simply Cooking, Secret sister, helping hands, supper club, Crafty moms, pets, skiing, running, barre</t>
  </si>
  <si>
    <t>Fitness Group, Playgroups, Alphabet soup, outside, crafting, sports</t>
  </si>
  <si>
    <t>Fitness Group, Book club, Helping Hands, supper club, outdoors, cycling, running</t>
  </si>
  <si>
    <t>Helping Hands, Playgroups, crafty moms, supper club, secret sister, travel, sports, photography</t>
  </si>
  <si>
    <t>Fitness group, Playgroups, Simply cooking, Crafty moms, Secret sister, Big/Little sister, Babysitting co-op, Supper club, music, cooking, embroidery</t>
  </si>
  <si>
    <t>Book Club, Playgroups, Simply Cooking, Secret sister, gardening, cooking, travel, science, babysitting co-op</t>
  </si>
  <si>
    <t>Fitness group, Sim[ply cooking, Book club, crafty moms, reading, outdoors, travel, baking</t>
  </si>
  <si>
    <t>travel, outdoor activities, scrapbooking, photography, Fitness Group, Simply cooking, Crafty moms, Helping hands</t>
  </si>
  <si>
    <t>Book Club, Fittness Group, Play Groups, Simply Cooking, Crafty Moms, Mocha Moms, Game night, Secret Sister, Big Sister, Netflix, shopping, yoga, organizing</t>
  </si>
  <si>
    <t>running, Fitness, Playgroups, Helping hands</t>
  </si>
  <si>
    <t>Book club, Fitness group, Playgroups, Simply cooking, Crafty moms, Babysitting co-op, helping hands, Mocha moms, Game night, Secret sister, social events, refinishing furniture, hiking, kayak</t>
  </si>
  <si>
    <t>Philip</t>
  </si>
  <si>
    <t>PJ, Emily, Andrew</t>
  </si>
  <si>
    <t>1/3/15, 10/3/16, 3/23/20</t>
  </si>
  <si>
    <t>Playgroups, outdoors, gardening, movies</t>
  </si>
  <si>
    <t>Crocheting, Crafty Moms, Book Club, Simply cooking, Mocha moms, Game night, Secret sister</t>
  </si>
  <si>
    <t>fitness group, helping hands, simply cooking, game night, crafty moms</t>
  </si>
  <si>
    <t>singing, line dancing, camping, running, movies, Fitness Group, Helping Hands, Book club, simply cooking, game night, secret sister</t>
  </si>
  <si>
    <t>Gardening, book club, crafty moms, game night</t>
  </si>
  <si>
    <t>Fitness Group, book club, Simply cooking, running, cycling, volleyball, charity work (animals and kids), MNO</t>
  </si>
  <si>
    <t>Playgroups, book club, fitness group, simply cooking, crafty moms, game night, secret sister, hiking, parks</t>
  </si>
  <si>
    <t>122 Log Drive</t>
  </si>
  <si>
    <t>Driscoll</t>
  </si>
  <si>
    <t>717 Kilbuck Drive</t>
  </si>
  <si>
    <t>330-692-3185</t>
  </si>
  <si>
    <t>nmsell2004@yahoo.com</t>
  </si>
  <si>
    <t>Bill</t>
  </si>
  <si>
    <t>Connar, Claire, Corryn</t>
  </si>
  <si>
    <t>5/5/11, 5/19/14, 12/4/19</t>
  </si>
  <si>
    <t>Book club, Fitness group, playgroups, simply cooking, secret sister, alphabet soup, supper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</si>
</sst>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m/dd/yy"/>
    <numFmt numFmtId="165" formatCode="m/d/yy;@"/>
    <numFmt numFmtId="166" formatCode="m/d;@"/>
    <numFmt numFmtId="167" formatCode="[&lt;=9999999]###\-####;\(###\)\ ###\-####"/>
    <numFmt numFmtId="168" formatCode="[$-409]mmm\-yy;@"/>
  </numFmts>
  <fonts count="13" x14ac:knownFonts="1">
    <font>
      <sz val="10"/>
      <color theme="1"/>
      <name val="Century Gothic"/>
      <charset val="134"/>
      <scheme val="minor"/>
    </font>
    <font>
      <sz val="10"/>
      <color theme="1"/>
      <name val="Bookman Old Style"/>
      <charset val="134"/>
      <scheme val="major"/>
    </font>
    <font>
      <sz val="10"/>
      <color rgb="FF000000"/>
      <name val="Century Gothic"/>
      <charset val="134"/>
      <scheme val="minor"/>
    </font>
    <font>
      <b/>
      <sz val="10"/>
      <color rgb="FF595959"/>
      <name val="Bookman Old Style"/>
      <charset val="134"/>
    </font>
    <font>
      <u/>
      <sz val="10"/>
      <color theme="10"/>
      <name val="Century Gothic"/>
      <charset val="134"/>
      <scheme val="minor"/>
    </font>
    <font>
      <sz val="10"/>
      <color rgb="FF595959"/>
      <name val="Century Gothic"/>
      <charset val="134"/>
      <scheme val="minor"/>
    </font>
    <font>
      <b/>
      <sz val="10"/>
      <name val="Arial"/>
      <charset val="134"/>
    </font>
    <font>
      <sz val="10"/>
      <color theme="1"/>
      <name val="Century Gothic"/>
    </font>
    <font>
      <sz val="10"/>
      <color rgb="FF595959"/>
      <name val="Century Gothic"/>
    </font>
    <font>
      <b/>
      <sz val="10"/>
      <color theme="1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rgb="FF595959"/>
      <name val="Century Gothic"/>
      <family val="1"/>
      <scheme val="minor"/>
    </font>
    <font>
      <sz val="10"/>
      <color theme="1"/>
      <name val="Century Gothic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61C7DB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/>
      <top style="thick">
        <color rgb="FFBFE8F0"/>
      </top>
      <bottom/>
      <diagonal/>
    </border>
    <border>
      <left/>
      <right/>
      <top style="thin">
        <color rgb="FF61C7DB"/>
      </top>
      <bottom style="thin">
        <color rgb="FF61C7DB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/>
      <right style="thick">
        <color theme="4" tint="0.59996337778862885"/>
      </right>
      <top/>
      <bottom/>
      <diagonal/>
    </border>
    <border>
      <left/>
      <right/>
      <top style="thin">
        <color rgb="FF61C7DB"/>
      </top>
      <bottom/>
      <diagonal/>
    </border>
  </borders>
  <cellStyleXfs count="2">
    <xf numFmtId="0" fontId="0" fillId="0" borderId="0">
      <alignment vertical="center"/>
    </xf>
    <xf numFmtId="165" fontId="4" fillId="0" borderId="0" applyFill="0" applyBorder="0" applyAlignment="0" applyProtection="0"/>
  </cellStyleXfs>
  <cellXfs count="91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6" fontId="0" fillId="0" borderId="0" xfId="0" applyNumberFormat="1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left" vertical="center"/>
    </xf>
    <xf numFmtId="0" fontId="0" fillId="0" borderId="3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vertical="center"/>
    </xf>
    <xf numFmtId="0" fontId="2" fillId="0" borderId="0" xfId="0" applyFont="1">
      <alignment vertical="center"/>
    </xf>
    <xf numFmtId="166" fontId="2" fillId="0" borderId="0" xfId="0" applyNumberFormat="1" applyFont="1">
      <alignment vertical="center"/>
    </xf>
    <xf numFmtId="0" fontId="0" fillId="0" borderId="2" xfId="0" applyFont="1" applyBorder="1">
      <alignment vertical="center"/>
    </xf>
    <xf numFmtId="0" fontId="2" fillId="0" borderId="4" xfId="0" applyFont="1" applyBorder="1">
      <alignment vertical="center"/>
    </xf>
    <xf numFmtId="166" fontId="2" fillId="0" borderId="0" xfId="0" applyNumberFormat="1" applyFont="1" applyBorder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2" borderId="0" xfId="0" applyFont="1" applyFill="1">
      <alignment vertical="center"/>
    </xf>
    <xf numFmtId="166" fontId="3" fillId="2" borderId="0" xfId="0" applyNumberFormat="1" applyFont="1" applyFill="1">
      <alignment vertical="center"/>
    </xf>
    <xf numFmtId="0" fontId="0" fillId="0" borderId="0" xfId="0" applyFont="1" applyBorder="1" applyAlignment="1">
      <alignment vertical="center"/>
    </xf>
    <xf numFmtId="167" fontId="4" fillId="0" borderId="0" xfId="1" applyNumberFormat="1" applyFill="1" applyBorder="1" applyAlignment="1">
      <alignment horizontal="left" vertical="center"/>
    </xf>
    <xf numFmtId="14" fontId="0" fillId="0" borderId="0" xfId="1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168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Border="1" applyAlignment="1"/>
    <xf numFmtId="0" fontId="0" fillId="0" borderId="0" xfId="0" applyBorder="1" applyAlignment="1"/>
    <xf numFmtId="0" fontId="5" fillId="3" borderId="5" xfId="0" applyFont="1" applyFill="1" applyBorder="1" applyAlignment="1"/>
    <xf numFmtId="166" fontId="5" fillId="3" borderId="0" xfId="0" applyNumberFormat="1" applyFont="1" applyFill="1" applyBorder="1" applyAlignment="1">
      <alignment horizontal="left"/>
    </xf>
    <xf numFmtId="17" fontId="0" fillId="0" borderId="0" xfId="0" applyNumberFormat="1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166" fontId="5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165" fontId="4" fillId="0" borderId="0" xfId="1" applyFill="1" applyAlignment="1">
      <alignment horizontal="left" vertical="center"/>
    </xf>
    <xf numFmtId="0" fontId="0" fillId="3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6" xfId="0" applyBorder="1">
      <alignment vertical="center"/>
    </xf>
    <xf numFmtId="14" fontId="0" fillId="0" borderId="0" xfId="0" applyNumberFormat="1" applyBorder="1" applyAlignment="1">
      <alignment horizontal="left"/>
    </xf>
    <xf numFmtId="0" fontId="0" fillId="0" borderId="7" xfId="0" applyFont="1" applyFill="1" applyBorder="1" applyAlignment="1">
      <alignment vertical="center"/>
    </xf>
    <xf numFmtId="49" fontId="0" fillId="0" borderId="0" xfId="0" applyNumberFormat="1" applyFill="1" applyBorder="1" applyAlignment="1"/>
    <xf numFmtId="16" fontId="0" fillId="0" borderId="0" xfId="0" applyNumberFormat="1" applyBorder="1" applyAlignment="1"/>
    <xf numFmtId="14" fontId="0" fillId="0" borderId="0" xfId="0" applyNumberFormat="1" applyBorder="1" applyAlignment="1"/>
    <xf numFmtId="0" fontId="0" fillId="0" borderId="7" xfId="0" applyFont="1" applyBorder="1" applyAlignment="1">
      <alignment horizontal="left" vertical="center"/>
    </xf>
    <xf numFmtId="14" fontId="0" fillId="0" borderId="0" xfId="0" applyNumberFormat="1" applyFont="1" applyFill="1" applyBorder="1" applyAlignment="1">
      <alignment vertical="center"/>
    </xf>
    <xf numFmtId="0" fontId="0" fillId="0" borderId="7" xfId="0" applyFont="1" applyBorder="1">
      <alignment vertical="center"/>
    </xf>
    <xf numFmtId="16" fontId="0" fillId="0" borderId="0" xfId="0" applyNumberFormat="1" applyBorder="1" applyAlignment="1">
      <alignment horizontal="left"/>
    </xf>
    <xf numFmtId="164" fontId="0" fillId="0" borderId="0" xfId="0" applyNumberFormat="1" applyBorder="1" applyAlignment="1"/>
    <xf numFmtId="0" fontId="6" fillId="0" borderId="0" xfId="0" applyFont="1" applyAlignment="1">
      <alignment horizontal="center"/>
    </xf>
    <xf numFmtId="49" fontId="0" fillId="0" borderId="0" xfId="0" applyNumberFormat="1" applyAlignment="1"/>
    <xf numFmtId="49" fontId="0" fillId="0" borderId="0" xfId="0" applyNumberFormat="1" applyFont="1" applyAlignment="1"/>
    <xf numFmtId="0" fontId="0" fillId="0" borderId="3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165" fontId="4" fillId="0" borderId="0" xfId="1" applyFill="1" applyBorder="1" applyAlignment="1">
      <alignment horizontal="left" vertical="center"/>
    </xf>
    <xf numFmtId="14" fontId="0" fillId="0" borderId="0" xfId="1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168" fontId="0" fillId="0" borderId="0" xfId="0" applyNumberFormat="1" applyFont="1" applyFill="1" applyBorder="1" applyAlignment="1">
      <alignment horizontal="left" vertical="center"/>
    </xf>
    <xf numFmtId="0" fontId="5" fillId="3" borderId="0" xfId="0" applyFont="1" applyFill="1" applyBorder="1" applyAlignment="1"/>
    <xf numFmtId="49" fontId="0" fillId="0" borderId="0" xfId="0" applyNumberFormat="1" applyBorder="1" applyAlignment="1"/>
    <xf numFmtId="0" fontId="0" fillId="0" borderId="0" xfId="0" applyBorder="1" applyAlignment="1"/>
    <xf numFmtId="16" fontId="0" fillId="0" borderId="0" xfId="0" applyNumberFormat="1" applyFill="1" applyBorder="1" applyAlignment="1">
      <alignment horizontal="left"/>
    </xf>
    <xf numFmtId="0" fontId="0" fillId="0" borderId="7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168" fontId="7" fillId="0" borderId="0" xfId="0" applyNumberFormat="1" applyFont="1" applyFill="1" applyBorder="1" applyAlignment="1">
      <alignment horizontal="left" vertical="center"/>
    </xf>
    <xf numFmtId="14" fontId="7" fillId="0" borderId="0" xfId="0" applyNumberFormat="1" applyFont="1" applyFill="1" applyBorder="1" applyAlignment="1"/>
    <xf numFmtId="0" fontId="8" fillId="3" borderId="5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9" fillId="0" borderId="0" xfId="0" applyFont="1">
      <alignment vertical="center"/>
    </xf>
    <xf numFmtId="14" fontId="0" fillId="0" borderId="0" xfId="0" applyNumberFormat="1">
      <alignment vertical="center"/>
    </xf>
    <xf numFmtId="0" fontId="10" fillId="0" borderId="0" xfId="0" applyFont="1">
      <alignment vertical="center"/>
    </xf>
    <xf numFmtId="165" fontId="4" fillId="0" borderId="0" xfId="1" applyFill="1" applyBorder="1" applyAlignment="1">
      <alignment vertical="center"/>
    </xf>
    <xf numFmtId="0" fontId="11" fillId="0" borderId="5" xfId="0" applyFont="1" applyFill="1" applyBorder="1">
      <alignment vertical="center"/>
    </xf>
    <xf numFmtId="0" fontId="12" fillId="0" borderId="0" xfId="0" applyFont="1" applyBorder="1" applyAlignment="1"/>
    <xf numFmtId="166" fontId="8" fillId="3" borderId="0" xfId="0" applyNumberFormat="1" applyFont="1" applyFill="1" applyBorder="1" applyAlignment="1">
      <alignment horizontal="left"/>
    </xf>
    <xf numFmtId="0" fontId="5" fillId="3" borderId="8" xfId="0" applyFont="1" applyFill="1" applyBorder="1" applyAlignment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center"/>
    </xf>
  </cellXfs>
  <cellStyles count="2">
    <cellStyle name="Hyperlink" xfId="1" builtinId="8"/>
    <cellStyle name="Normal" xfId="0" builtinId="0"/>
  </cellStyles>
  <dxfs count="25">
    <dxf>
      <font>
        <strike val="0"/>
        <u val="none"/>
        <sz val="10"/>
        <color theme="1"/>
      </font>
      <alignment vertical="center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u val="none"/>
        <sz val="10"/>
        <color theme="1"/>
        <name val="Century Gothic"/>
        <scheme val="none"/>
      </font>
      <numFmt numFmtId="169" formatCode="m/d/yyyy"/>
      <fill>
        <patternFill patternType="none"/>
      </fill>
    </dxf>
    <dxf>
      <font>
        <b val="0"/>
        <i val="0"/>
        <strike val="0"/>
        <u val="none"/>
        <sz val="10"/>
        <color theme="1"/>
        <name val="Century Gothic"/>
        <scheme val="none"/>
      </font>
      <numFmt numFmtId="169" formatCode="m/d/yyyy"/>
      <fill>
        <patternFill patternType="none"/>
      </fill>
    </dxf>
    <dxf>
      <font>
        <b val="0"/>
        <i val="0"/>
        <strike val="0"/>
        <u val="none"/>
        <sz val="10"/>
        <color theme="1"/>
        <name val="Century Gothic"/>
        <scheme val="none"/>
      </font>
      <numFmt numFmtId="169" formatCode="m/d/yyyy"/>
      <fill>
        <patternFill patternType="none"/>
      </fill>
    </dxf>
    <dxf>
      <font>
        <b val="0"/>
        <i val="0"/>
        <strike val="0"/>
        <u val="none"/>
        <sz val="10"/>
        <color rgb="FF595959"/>
        <name val="Century Gothic"/>
        <scheme val="none"/>
      </font>
      <numFmt numFmtId="166" formatCode="m/d;@"/>
      <fill>
        <patternFill patternType="solid">
          <fgColor rgb="FF000000"/>
          <bgColor rgb="FFFFFFFF"/>
        </patternFill>
      </fill>
    </dxf>
    <dxf>
      <font>
        <b val="0"/>
        <i val="0"/>
        <strike val="0"/>
        <u val="none"/>
        <sz val="10"/>
        <color rgb="FF595959"/>
        <name val="Century Gothic"/>
        <scheme val="none"/>
      </font>
      <fill>
        <patternFill patternType="solid">
          <fgColor rgb="FF000000"/>
          <bgColor rgb="FFFFFFFF"/>
        </patternFill>
      </fill>
      <border>
        <left/>
        <right/>
        <top style="thin">
          <color rgb="FF61C7DB"/>
        </top>
        <bottom style="thin">
          <color rgb="FF61C7DB"/>
        </bottom>
      </border>
    </dxf>
    <dxf>
      <font>
        <b val="0"/>
        <i val="0"/>
        <strike val="0"/>
        <u val="none"/>
        <sz val="10"/>
        <color theme="1"/>
        <name val="Century Gothic"/>
        <scheme val="none"/>
      </font>
      <numFmt numFmtId="168" formatCode="[$-409]mmm\-yy;@"/>
      <fill>
        <patternFill patternType="none"/>
      </fill>
      <alignment horizontal="left" vertical="center"/>
    </dxf>
    <dxf>
      <font>
        <strike val="0"/>
        <u val="none"/>
        <sz val="10"/>
        <color theme="1"/>
      </font>
      <numFmt numFmtId="169" formatCode="m/d/yyyy"/>
      <fill>
        <patternFill patternType="none"/>
      </fill>
      <alignment horizontal="left" vertical="center"/>
    </dxf>
    <dxf>
      <numFmt numFmtId="19" formatCode="m/d/yy"/>
    </dxf>
    <dxf>
      <font>
        <strike val="0"/>
        <u val="none"/>
        <sz val="10"/>
        <color theme="1"/>
      </font>
      <numFmt numFmtId="167" formatCode="[&lt;=9999999]###\-####;\(###\)\ ###\-####"/>
      <fill>
        <patternFill patternType="none"/>
      </fill>
      <alignment horizontal="left" vertical="center"/>
    </dxf>
    <dxf>
      <font>
        <b val="0"/>
        <i val="0"/>
        <strike val="0"/>
        <u val="none"/>
        <sz val="10"/>
        <color theme="1"/>
        <name val="Century Gothic"/>
        <scheme val="none"/>
      </font>
      <alignment vertical="center"/>
    </dxf>
    <dxf>
      <font>
        <b val="0"/>
        <i val="0"/>
        <strike val="0"/>
        <u val="none"/>
        <sz val="10"/>
        <color theme="1"/>
        <name val="Century Gothic"/>
        <scheme val="none"/>
      </font>
      <fill>
        <patternFill patternType="none"/>
      </fill>
      <alignment horizontal="left" vertical="center" indent="1"/>
    </dxf>
    <dxf>
      <font>
        <b val="0"/>
        <i val="0"/>
        <strike val="0"/>
        <u val="none"/>
        <sz val="10"/>
        <color theme="1"/>
        <name val="Century Gothic"/>
        <scheme val="none"/>
      </font>
      <fill>
        <patternFill patternType="none"/>
      </fill>
      <alignment horizontal="left" vertical="center" indent="1"/>
    </dxf>
    <dxf>
      <font>
        <b val="0"/>
        <i val="0"/>
        <strike val="0"/>
        <u val="none"/>
        <sz val="10"/>
        <color theme="1"/>
        <name val="Century Gothic"/>
        <scheme val="none"/>
      </font>
      <fill>
        <patternFill patternType="none"/>
      </fill>
      <alignment horizontal="left" vertical="center" indent="1"/>
    </dxf>
    <dxf>
      <font>
        <b val="0"/>
        <i val="0"/>
        <strike val="0"/>
        <u val="none"/>
        <sz val="10"/>
        <color theme="1"/>
        <name val="Century Gothic"/>
        <scheme val="none"/>
      </font>
      <fill>
        <patternFill patternType="none"/>
      </fill>
      <alignment horizontal="left" vertical="center"/>
    </dxf>
    <dxf>
      <font>
        <b val="0"/>
        <i val="0"/>
        <strike val="0"/>
        <u val="none"/>
        <sz val="10"/>
        <color theme="1"/>
        <name val="Century Gothic"/>
        <scheme val="none"/>
      </font>
      <fill>
        <patternFill patternType="none"/>
      </fill>
      <alignment horizontal="left" vertical="center" indent="1"/>
    </dxf>
    <dxf>
      <font>
        <strike val="0"/>
        <u val="none"/>
        <sz val="10"/>
        <color theme="1"/>
      </font>
      <alignment horizontal="left" vertical="center" indent="1"/>
    </dxf>
    <dxf>
      <font>
        <strike val="0"/>
        <u val="none"/>
        <sz val="10"/>
        <color theme="1"/>
      </font>
      <alignment vertical="center"/>
    </dxf>
    <dxf>
      <font>
        <b val="0"/>
        <i val="0"/>
        <color theme="0"/>
      </font>
      <fill>
        <patternFill patternType="solid">
          <bgColor theme="0"/>
        </patternFill>
      </fill>
      <border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 patternType="solid">
          <bgColor theme="0"/>
        </patternFill>
      </fill>
      <border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3743705557422"/>
        </patternFill>
      </fill>
      <border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 patternType="solid"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24"/>
      <tableStyleElement type="headerRow" dxfId="23"/>
      <tableStyleElement type="firstColumn" dxfId="22"/>
      <tableStyleElement type="lastColumn" dxfId="21"/>
      <tableStyleElement type="firstHeaderCell" dxfId="20"/>
      <tableStyleElement type="lastHeaderCell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23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39395" y="177165"/>
          <a:ext cx="29573855" cy="683895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cs typeface="+mn-lt"/>
            </a:rPr>
            <a:t>MOMS Club of Cranberry</a:t>
          </a:r>
          <a:r>
            <a:rPr lang="en-US" sz="2800" b="1" baseline="0">
              <a:solidFill>
                <a:schemeClr val="bg1"/>
              </a:solidFill>
              <a:cs typeface="+mn-lt"/>
            </a:rPr>
            <a:t> Twp South</a:t>
          </a:r>
          <a:endParaRPr lang="en-US" sz="2800" b="1">
            <a:solidFill>
              <a:schemeClr val="bg1"/>
            </a:solidFill>
            <a:cs typeface="+mn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W44" totalsRowShown="0">
  <sortState xmlns:xlrd2="http://schemas.microsoft.com/office/spreadsheetml/2017/richdata2" ref="B4:W44">
    <sortCondition ref="C3:C44"/>
  </sortState>
  <tableColumns count="22">
    <tableColumn id="1" xr3:uid="{00000000-0010-0000-0000-000001000000}" name=" " dataDxfId="18"/>
    <tableColumn id="2" xr3:uid="{00000000-0010-0000-0000-000002000000}" name="FIRST NAME" dataDxfId="17"/>
    <tableColumn id="3" xr3:uid="{00000000-0010-0000-0000-000003000000}" name="LAST NAME" dataDxfId="16"/>
    <tableColumn id="4" xr3:uid="{00000000-0010-0000-0000-000004000000}" name="ADDRESS" dataDxfId="15"/>
    <tableColumn id="5" xr3:uid="{00000000-0010-0000-0000-000005000000}" name="CITY" dataDxfId="14"/>
    <tableColumn id="6" xr3:uid="{00000000-0010-0000-0000-000006000000}" name="STATE" dataDxfId="13"/>
    <tableColumn id="7" xr3:uid="{00000000-0010-0000-0000-000007000000}" name="ZIP" dataDxfId="12"/>
    <tableColumn id="8" xr3:uid="{00000000-0010-0000-0000-000008000000}" name="PRIMARY PHONE" dataDxfId="11"/>
    <tableColumn id="9" xr3:uid="{00000000-0010-0000-0000-000009000000}" name="EMAIL" dataDxfId="10"/>
    <tableColumn id="10" xr3:uid="{00000000-0010-0000-0000-00000A000000}" name="JOIN DATE" dataDxfId="9"/>
    <tableColumn id="11" xr3:uid="{00000000-0010-0000-0000-00000B000000}" name="MEMBERSHIP TYPE" dataDxfId="8"/>
    <tableColumn id="12" xr3:uid="{00000000-0010-0000-0000-00000C000000}" name="RENEWAL DATE" dataDxfId="7"/>
    <tableColumn id="13" xr3:uid="{00000000-0010-0000-0000-00000D000000}" name="Cell/Other Phone" dataDxfId="6"/>
    <tableColumn id="14" xr3:uid="{00000000-0010-0000-0000-00000E000000}" name="Birthday" dataDxfId="5"/>
    <tableColumn id="15" xr3:uid="{00000000-0010-0000-0000-00000F000000}" name="SIGNIFICANT OTHER" dataDxfId="4"/>
    <tableColumn id="16" xr3:uid="{00000000-0010-0000-0000-000010000000}" name="CHILDREN" dataDxfId="3"/>
    <tableColumn id="17" xr3:uid="{00000000-0010-0000-0000-000011000000}" name="CHILDREN'S BIRTHDAY" dataDxfId="2"/>
    <tableColumn id="18" xr3:uid="{00000000-0010-0000-0000-000012000000}" name="FACEBOOK?"/>
    <tableColumn id="19" xr3:uid="{00000000-0010-0000-0000-000013000000}" name="POSITION"/>
    <tableColumn id="20" xr3:uid="{00000000-0010-0000-0000-000014000000}" name="INTERESTS"/>
    <tableColumn id="22" xr3:uid="{0119C6CC-DE39-294A-BFF4-F557EFFF12F2}" name="Notes" dataDxfId="1"/>
    <tableColumn id="21" xr3:uid="{00000000-0010-0000-0000-000015000000}" name="  " dataDxfId="0"/>
  </tableColumns>
  <tableStyleInfo name="ClassRoster_table1" showFirstColumn="1" showLastColumn="1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>
            <a:fillRect/>
          </a:stretch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ak4929@yahoo.com" TargetMode="External"/><Relationship Id="rId18" Type="http://schemas.openxmlformats.org/officeDocument/2006/relationships/hyperlink" Target="mailto:bbinder06@gmail.com" TargetMode="External"/><Relationship Id="rId26" Type="http://schemas.openxmlformats.org/officeDocument/2006/relationships/hyperlink" Target="mailto:ssturm2020@gmail.com" TargetMode="External"/><Relationship Id="rId39" Type="http://schemas.openxmlformats.org/officeDocument/2006/relationships/hyperlink" Target="mailto:nakotasmommy@gmail.com" TargetMode="External"/><Relationship Id="rId21" Type="http://schemas.openxmlformats.org/officeDocument/2006/relationships/hyperlink" Target="mailto:aulahend2387@hotmail.com" TargetMode="External"/><Relationship Id="rId34" Type="http://schemas.openxmlformats.org/officeDocument/2006/relationships/hyperlink" Target="mailto:alexiaengland16@gmail.com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mailto:kaylanwhunter@gmail.com" TargetMode="External"/><Relationship Id="rId2" Type="http://schemas.openxmlformats.org/officeDocument/2006/relationships/hyperlink" Target="mailto:laura.S.donaldson@gmail.com" TargetMode="External"/><Relationship Id="rId16" Type="http://schemas.openxmlformats.org/officeDocument/2006/relationships/hyperlink" Target="mailto:jennyshaunette@gmail.com" TargetMode="External"/><Relationship Id="rId20" Type="http://schemas.openxmlformats.org/officeDocument/2006/relationships/hyperlink" Target="mailto:severe77@hotmail.com" TargetMode="External"/><Relationship Id="rId29" Type="http://schemas.openxmlformats.org/officeDocument/2006/relationships/hyperlink" Target="mailto:stephanie.titas@gmail.com" TargetMode="External"/><Relationship Id="rId41" Type="http://schemas.openxmlformats.org/officeDocument/2006/relationships/hyperlink" Target="mailto:nmsell2004@yahoo.com" TargetMode="External"/><Relationship Id="rId1" Type="http://schemas.openxmlformats.org/officeDocument/2006/relationships/hyperlink" Target="mailto:sarah.berryann@gmail.com" TargetMode="External"/><Relationship Id="rId6" Type="http://schemas.openxmlformats.org/officeDocument/2006/relationships/hyperlink" Target="mailto:mihucm@hotmail.com" TargetMode="External"/><Relationship Id="rId11" Type="http://schemas.openxmlformats.org/officeDocument/2006/relationships/hyperlink" Target="mailto:tricia9257@yahoo.com" TargetMode="External"/><Relationship Id="rId24" Type="http://schemas.openxmlformats.org/officeDocument/2006/relationships/hyperlink" Target="mailto:rachaelsedei@gmail.com" TargetMode="External"/><Relationship Id="rId32" Type="http://schemas.openxmlformats.org/officeDocument/2006/relationships/hyperlink" Target="mailto:ashleyruthmatthews@gmail.com" TargetMode="External"/><Relationship Id="rId37" Type="http://schemas.openxmlformats.org/officeDocument/2006/relationships/hyperlink" Target="mailto:erin.giam01@gmail.com" TargetMode="External"/><Relationship Id="rId40" Type="http://schemas.openxmlformats.org/officeDocument/2006/relationships/hyperlink" Target="mailto:ashleygeorge.2015@yahoo.com" TargetMode="External"/><Relationship Id="rId5" Type="http://schemas.openxmlformats.org/officeDocument/2006/relationships/hyperlink" Target="mailto:ali0326@hotmail.com" TargetMode="External"/><Relationship Id="rId15" Type="http://schemas.openxmlformats.org/officeDocument/2006/relationships/hyperlink" Target="mailto:kpinardo@hotmail.com" TargetMode="External"/><Relationship Id="rId23" Type="http://schemas.openxmlformats.org/officeDocument/2006/relationships/hyperlink" Target="mailto:hannah.a.shirey@gmail.com" TargetMode="External"/><Relationship Id="rId28" Type="http://schemas.openxmlformats.org/officeDocument/2006/relationships/hyperlink" Target="mailto:de_wv@hotmail.com" TargetMode="External"/><Relationship Id="rId36" Type="http://schemas.openxmlformats.org/officeDocument/2006/relationships/hyperlink" Target="mailto:laydemia@gmail.com" TargetMode="External"/><Relationship Id="rId10" Type="http://schemas.openxmlformats.org/officeDocument/2006/relationships/hyperlink" Target="mailto:stefanie.priore@gmail.com" TargetMode="External"/><Relationship Id="rId19" Type="http://schemas.openxmlformats.org/officeDocument/2006/relationships/hyperlink" Target="mailto:rrfertelmes@gmail.com" TargetMode="External"/><Relationship Id="rId31" Type="http://schemas.openxmlformats.org/officeDocument/2006/relationships/hyperlink" Target="mailto:stefs143@msn.com" TargetMode="External"/><Relationship Id="rId4" Type="http://schemas.openxmlformats.org/officeDocument/2006/relationships/hyperlink" Target="mailto:cmdugan315@gmail.com" TargetMode="External"/><Relationship Id="rId9" Type="http://schemas.openxmlformats.org/officeDocument/2006/relationships/hyperlink" Target="mailto:lauracoliverio@gmail.com" TargetMode="External"/><Relationship Id="rId14" Type="http://schemas.openxmlformats.org/officeDocument/2006/relationships/hyperlink" Target="mailto:sarasetser@hotmail.com" TargetMode="External"/><Relationship Id="rId22" Type="http://schemas.openxmlformats.org/officeDocument/2006/relationships/hyperlink" Target="mailto:npeacecorps@hotmail.com" TargetMode="External"/><Relationship Id="rId27" Type="http://schemas.openxmlformats.org/officeDocument/2006/relationships/hyperlink" Target="mailto:alisonkeith7509@yahoo.com" TargetMode="External"/><Relationship Id="rId30" Type="http://schemas.openxmlformats.org/officeDocument/2006/relationships/hyperlink" Target="mailto:theresaclueless@gmail.com" TargetMode="External"/><Relationship Id="rId35" Type="http://schemas.openxmlformats.org/officeDocument/2006/relationships/hyperlink" Target="mailto:dazzlingpersianprincess@yahoo.com" TargetMode="External"/><Relationship Id="rId43" Type="http://schemas.openxmlformats.org/officeDocument/2006/relationships/table" Target="../tables/table1.xml"/><Relationship Id="rId8" Type="http://schemas.openxmlformats.org/officeDocument/2006/relationships/hyperlink" Target="mailto:jessie.e.marshall@gmail.com" TargetMode="External"/><Relationship Id="rId3" Type="http://schemas.openxmlformats.org/officeDocument/2006/relationships/hyperlink" Target="mailto:bmwright102@yahoo.com" TargetMode="External"/><Relationship Id="rId12" Type="http://schemas.openxmlformats.org/officeDocument/2006/relationships/hyperlink" Target="mailto:jlroney0511@gmail.com" TargetMode="External"/><Relationship Id="rId17" Type="http://schemas.openxmlformats.org/officeDocument/2006/relationships/hyperlink" Target="mailto:njmcgettigan@gmail.com" TargetMode="External"/><Relationship Id="rId25" Type="http://schemas.openxmlformats.org/officeDocument/2006/relationships/hyperlink" Target="mailto:chnupa@msn.com" TargetMode="External"/><Relationship Id="rId33" Type="http://schemas.openxmlformats.org/officeDocument/2006/relationships/hyperlink" Target="mailto:rebeccaalderiso@gmail.com" TargetMode="External"/><Relationship Id="rId38" Type="http://schemas.openxmlformats.org/officeDocument/2006/relationships/hyperlink" Target="mailto:marisa.jakubovic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Z46"/>
  <sheetViews>
    <sheetView showGridLines="0" tabSelected="1" zoomScaleNormal="100" workbookViewId="0">
      <selection activeCell="A13" sqref="A13:XFD13"/>
    </sheetView>
  </sheetViews>
  <sheetFormatPr baseColWidth="10" defaultColWidth="8.83203125" defaultRowHeight="21" customHeight="1" x14ac:dyDescent="0.15"/>
  <cols>
    <col min="1" max="1" width="1.83203125" customWidth="1"/>
    <col min="2" max="2" width="1.6640625" customWidth="1"/>
    <col min="3" max="3" width="15.5" customWidth="1"/>
    <col min="4" max="4" width="16.1640625" style="3" customWidth="1"/>
    <col min="5" max="5" width="27.83203125" style="2" customWidth="1"/>
    <col min="6" max="6" width="18.1640625" customWidth="1"/>
    <col min="7" max="7" width="6.5" customWidth="1"/>
    <col min="8" max="8" width="8.83203125" customWidth="1"/>
    <col min="9" max="9" width="14.5" style="1" customWidth="1"/>
    <col min="10" max="10" width="33.83203125" customWidth="1"/>
    <col min="11" max="11" width="13.6640625" customWidth="1"/>
    <col min="12" max="12" width="11.33203125" customWidth="1"/>
    <col min="13" max="13" width="18" customWidth="1"/>
    <col min="14" max="14" width="13.1640625" customWidth="1"/>
    <col min="15" max="15" width="13.1640625" style="4" customWidth="1"/>
    <col min="16" max="18" width="19.6640625" customWidth="1"/>
    <col min="19" max="19" width="14.83203125" customWidth="1"/>
    <col min="20" max="20" width="22.1640625" customWidth="1"/>
    <col min="21" max="21" width="92.1640625" customWidth="1"/>
    <col min="22" max="22" width="42.33203125" customWidth="1"/>
    <col min="23" max="24" width="1.6640625" customWidth="1"/>
    <col min="26" max="26" width="8.83203125" style="5"/>
  </cols>
  <sheetData>
    <row r="1" spans="1:26" ht="13" x14ac:dyDescent="0.15">
      <c r="N1" s="19"/>
      <c r="O1" s="20"/>
      <c r="Z1" s="55"/>
    </row>
    <row r="2" spans="1:26" ht="62.25" customHeight="1" x14ac:dyDescent="0.15">
      <c r="B2" s="6"/>
      <c r="C2" s="7"/>
      <c r="D2" s="8"/>
      <c r="E2" s="9"/>
      <c r="F2" s="7"/>
      <c r="G2" s="7"/>
      <c r="H2" s="7"/>
      <c r="I2" s="21"/>
      <c r="J2" s="7"/>
      <c r="K2" s="7"/>
      <c r="L2" s="7"/>
      <c r="M2" s="7"/>
      <c r="N2" s="22"/>
      <c r="O2" s="23"/>
      <c r="P2" s="7"/>
      <c r="Q2" s="7"/>
      <c r="R2" s="7"/>
      <c r="S2" s="7"/>
      <c r="T2" s="7"/>
      <c r="U2" s="7"/>
      <c r="V2" s="7"/>
      <c r="W2" s="44"/>
      <c r="Z2" s="56"/>
    </row>
    <row r="3" spans="1:26" ht="23.25" customHeight="1" x14ac:dyDescent="0.15">
      <c r="B3" s="10" t="s">
        <v>0</v>
      </c>
      <c r="C3" s="11" t="s">
        <v>1</v>
      </c>
      <c r="D3" s="12" t="s">
        <v>2</v>
      </c>
      <c r="E3" s="12" t="s">
        <v>3</v>
      </c>
      <c r="F3" s="11" t="s">
        <v>4</v>
      </c>
      <c r="G3" s="11" t="s">
        <v>5</v>
      </c>
      <c r="H3" s="11" t="s">
        <v>6</v>
      </c>
      <c r="I3" s="24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6" t="s">
        <v>12</v>
      </c>
      <c r="O3" s="27" t="s">
        <v>13</v>
      </c>
      <c r="P3" s="25" t="s">
        <v>14</v>
      </c>
      <c r="Q3" s="25" t="s">
        <v>15</v>
      </c>
      <c r="R3" s="25" t="s">
        <v>16</v>
      </c>
      <c r="S3" s="25" t="s">
        <v>17</v>
      </c>
      <c r="T3" s="25" t="s">
        <v>18</v>
      </c>
      <c r="U3" s="25" t="s">
        <v>19</v>
      </c>
      <c r="V3" s="43" t="s">
        <v>268</v>
      </c>
      <c r="W3" t="s">
        <v>20</v>
      </c>
      <c r="Z3" s="56"/>
    </row>
    <row r="4" spans="1:26" s="1" customFormat="1" ht="23.25" customHeight="1" x14ac:dyDescent="0.15">
      <c r="B4" s="58"/>
      <c r="C4" s="59" t="s">
        <v>370</v>
      </c>
      <c r="D4" s="15" t="s">
        <v>323</v>
      </c>
      <c r="E4" s="60" t="s">
        <v>324</v>
      </c>
      <c r="F4" s="59" t="s">
        <v>305</v>
      </c>
      <c r="G4" s="59" t="s">
        <v>22</v>
      </c>
      <c r="H4" s="59">
        <v>16066</v>
      </c>
      <c r="I4" s="61" t="s">
        <v>325</v>
      </c>
      <c r="J4" s="62" t="s">
        <v>326</v>
      </c>
      <c r="K4" s="63">
        <v>43843</v>
      </c>
      <c r="L4" s="64" t="s">
        <v>23</v>
      </c>
      <c r="M4" s="65">
        <v>44574</v>
      </c>
      <c r="N4" s="66" t="s">
        <v>26</v>
      </c>
      <c r="O4" s="67" t="s">
        <v>327</v>
      </c>
      <c r="P4" s="68" t="s">
        <v>328</v>
      </c>
      <c r="Q4" s="68" t="s">
        <v>403</v>
      </c>
      <c r="R4" s="67" t="s">
        <v>404</v>
      </c>
      <c r="S4" s="67" t="s">
        <v>24</v>
      </c>
      <c r="T4" s="68"/>
      <c r="U4" s="68" t="s">
        <v>329</v>
      </c>
      <c r="V4" s="68"/>
      <c r="W4" s="40"/>
      <c r="Z4" s="57"/>
    </row>
    <row r="5" spans="1:26" ht="21" customHeight="1" x14ac:dyDescent="0.15">
      <c r="B5" s="13" t="str">
        <f>Members[[#This Row],[FIRST NAME]]</f>
        <v>Alison</v>
      </c>
      <c r="C5" s="14" t="s">
        <v>125</v>
      </c>
      <c r="D5" s="15" t="s">
        <v>126</v>
      </c>
      <c r="E5" s="60" t="s">
        <v>127</v>
      </c>
      <c r="F5" s="14" t="s">
        <v>21</v>
      </c>
      <c r="G5" s="14" t="s">
        <v>22</v>
      </c>
      <c r="H5" s="14">
        <v>16066</v>
      </c>
      <c r="I5" s="28" t="s">
        <v>128</v>
      </c>
      <c r="J5" s="29" t="s">
        <v>129</v>
      </c>
      <c r="K5" s="30">
        <v>42294</v>
      </c>
      <c r="L5" s="31" t="s">
        <v>31</v>
      </c>
      <c r="M5" s="32">
        <v>44470</v>
      </c>
      <c r="N5" s="35" t="s">
        <v>26</v>
      </c>
      <c r="O5" s="33" t="s">
        <v>130</v>
      </c>
      <c r="P5" s="34" t="s">
        <v>131</v>
      </c>
      <c r="Q5" s="34" t="s">
        <v>132</v>
      </c>
      <c r="R5" s="67" t="s">
        <v>133</v>
      </c>
      <c r="S5" s="67" t="s">
        <v>24</v>
      </c>
      <c r="T5" s="34"/>
      <c r="U5" s="68" t="s">
        <v>408</v>
      </c>
      <c r="V5" s="68"/>
      <c r="W5" s="70"/>
      <c r="Z5" s="56"/>
    </row>
    <row r="6" spans="1:26" ht="21" customHeight="1" x14ac:dyDescent="0.15">
      <c r="B6" s="13"/>
      <c r="C6" s="14" t="s">
        <v>125</v>
      </c>
      <c r="D6" s="60" t="s">
        <v>253</v>
      </c>
      <c r="E6" s="60" t="s">
        <v>254</v>
      </c>
      <c r="F6" s="59" t="s">
        <v>151</v>
      </c>
      <c r="G6" s="59" t="s">
        <v>22</v>
      </c>
      <c r="H6" s="59">
        <v>16066</v>
      </c>
      <c r="I6" s="61" t="s">
        <v>255</v>
      </c>
      <c r="J6" s="62" t="s">
        <v>256</v>
      </c>
      <c r="K6" s="30">
        <v>43628</v>
      </c>
      <c r="L6" s="64" t="s">
        <v>23</v>
      </c>
      <c r="M6" s="65">
        <v>44348</v>
      </c>
      <c r="N6" s="35" t="s">
        <v>26</v>
      </c>
      <c r="O6" s="67" t="s">
        <v>147</v>
      </c>
      <c r="P6" s="68" t="s">
        <v>257</v>
      </c>
      <c r="Q6" s="68" t="s">
        <v>258</v>
      </c>
      <c r="R6" s="49">
        <v>42732</v>
      </c>
      <c r="S6" s="68" t="s">
        <v>24</v>
      </c>
      <c r="T6" s="34" t="s">
        <v>298</v>
      </c>
      <c r="U6" s="68" t="s">
        <v>351</v>
      </c>
      <c r="V6" s="68"/>
      <c r="W6" s="46"/>
      <c r="Z6" s="56"/>
    </row>
    <row r="7" spans="1:26" ht="21" customHeight="1" x14ac:dyDescent="0.15">
      <c r="B7" s="58"/>
      <c r="C7" s="59" t="s">
        <v>302</v>
      </c>
      <c r="D7" s="60" t="s">
        <v>396</v>
      </c>
      <c r="E7" s="60" t="s">
        <v>397</v>
      </c>
      <c r="F7" s="59" t="s">
        <v>43</v>
      </c>
      <c r="G7" s="59" t="s">
        <v>22</v>
      </c>
      <c r="H7" s="59">
        <v>16046</v>
      </c>
      <c r="I7" s="61" t="s">
        <v>398</v>
      </c>
      <c r="J7" s="62" t="s">
        <v>399</v>
      </c>
      <c r="K7" s="63">
        <v>44230</v>
      </c>
      <c r="L7" s="74" t="s">
        <v>23</v>
      </c>
      <c r="M7" s="65">
        <v>44593</v>
      </c>
      <c r="N7" s="35" t="s">
        <v>26</v>
      </c>
      <c r="O7" s="67" t="s">
        <v>400</v>
      </c>
      <c r="P7" s="68" t="s">
        <v>401</v>
      </c>
      <c r="Q7" s="68">
        <v>2</v>
      </c>
      <c r="R7" s="49">
        <v>43336</v>
      </c>
      <c r="S7" s="68" t="s">
        <v>24</v>
      </c>
      <c r="T7" s="68"/>
      <c r="U7" s="68" t="s">
        <v>402</v>
      </c>
      <c r="V7" s="68"/>
      <c r="W7" s="70"/>
      <c r="Z7" s="56"/>
    </row>
    <row r="8" spans="1:26" ht="21" customHeight="1" x14ac:dyDescent="0.15">
      <c r="B8" s="58"/>
      <c r="C8" s="14" t="s">
        <v>302</v>
      </c>
      <c r="D8" s="15" t="s">
        <v>303</v>
      </c>
      <c r="E8" s="15" t="s">
        <v>304</v>
      </c>
      <c r="F8" s="14" t="s">
        <v>305</v>
      </c>
      <c r="G8" s="14" t="s">
        <v>22</v>
      </c>
      <c r="H8" s="14">
        <v>16066</v>
      </c>
      <c r="I8" s="61" t="s">
        <v>306</v>
      </c>
      <c r="J8" s="62" t="s">
        <v>307</v>
      </c>
      <c r="K8" s="63">
        <v>43816</v>
      </c>
      <c r="L8" s="64" t="s">
        <v>23</v>
      </c>
      <c r="M8" s="65">
        <v>44166</v>
      </c>
      <c r="N8" s="35" t="s">
        <v>26</v>
      </c>
      <c r="O8" s="67" t="s">
        <v>308</v>
      </c>
      <c r="P8" s="68" t="s">
        <v>114</v>
      </c>
      <c r="Q8" s="68" t="s">
        <v>309</v>
      </c>
      <c r="R8" s="49">
        <v>43733</v>
      </c>
      <c r="S8" s="68" t="s">
        <v>24</v>
      </c>
      <c r="T8" s="68"/>
      <c r="U8" s="68" t="s">
        <v>406</v>
      </c>
      <c r="V8" s="68"/>
      <c r="W8" s="70"/>
      <c r="Z8" s="56"/>
    </row>
    <row r="9" spans="1:26" ht="21" customHeight="1" x14ac:dyDescent="0.15">
      <c r="B9" s="13"/>
      <c r="C9" s="14" t="s">
        <v>316</v>
      </c>
      <c r="D9" s="15" t="s">
        <v>374</v>
      </c>
      <c r="E9" s="15" t="s">
        <v>427</v>
      </c>
      <c r="F9" s="14" t="s">
        <v>110</v>
      </c>
      <c r="G9" s="14" t="s">
        <v>22</v>
      </c>
      <c r="H9" s="14">
        <v>15042</v>
      </c>
      <c r="I9" s="28" t="s">
        <v>317</v>
      </c>
      <c r="J9" s="62" t="s">
        <v>318</v>
      </c>
      <c r="K9" s="30">
        <v>43886</v>
      </c>
      <c r="L9" s="31" t="s">
        <v>23</v>
      </c>
      <c r="M9" s="32">
        <v>44252</v>
      </c>
      <c r="N9" s="35" t="s">
        <v>26</v>
      </c>
      <c r="O9" s="67" t="s">
        <v>319</v>
      </c>
      <c r="P9" s="34" t="s">
        <v>320</v>
      </c>
      <c r="Q9" s="34" t="s">
        <v>321</v>
      </c>
      <c r="R9" s="49">
        <v>42515</v>
      </c>
      <c r="S9" s="68" t="s">
        <v>24</v>
      </c>
      <c r="T9" s="34" t="s">
        <v>368</v>
      </c>
      <c r="U9" s="68" t="s">
        <v>322</v>
      </c>
      <c r="V9" s="68" t="s">
        <v>375</v>
      </c>
      <c r="W9" s="46"/>
      <c r="Z9" s="56"/>
    </row>
    <row r="10" spans="1:26" ht="21" customHeight="1" x14ac:dyDescent="0.15">
      <c r="B10" s="18"/>
      <c r="C10" s="59" t="s">
        <v>387</v>
      </c>
      <c r="D10" s="15" t="s">
        <v>388</v>
      </c>
      <c r="E10" s="15" t="s">
        <v>389</v>
      </c>
      <c r="F10" s="59" t="s">
        <v>305</v>
      </c>
      <c r="G10" s="59" t="s">
        <v>22</v>
      </c>
      <c r="H10" s="59">
        <v>16066</v>
      </c>
      <c r="I10" s="40" t="s">
        <v>390</v>
      </c>
      <c r="J10" s="82" t="s">
        <v>391</v>
      </c>
      <c r="K10" s="74">
        <v>44055</v>
      </c>
      <c r="L10" s="40" t="s">
        <v>23</v>
      </c>
      <c r="M10" s="37">
        <v>44409</v>
      </c>
      <c r="N10" s="83" t="s">
        <v>26</v>
      </c>
      <c r="O10" s="39">
        <v>44166</v>
      </c>
      <c r="P10" s="40" t="s">
        <v>392</v>
      </c>
      <c r="Q10" s="40" t="s">
        <v>393</v>
      </c>
      <c r="R10" s="51" t="s">
        <v>394</v>
      </c>
      <c r="S10" s="40" t="s">
        <v>24</v>
      </c>
      <c r="T10" s="40"/>
      <c r="U10" s="40" t="s">
        <v>395</v>
      </c>
      <c r="V10" s="40"/>
      <c r="W10" s="52"/>
      <c r="Z10" s="56"/>
    </row>
    <row r="11" spans="1:26" ht="21" customHeight="1" x14ac:dyDescent="0.15">
      <c r="B11" s="13" t="str">
        <f>Members[[#This Row],[FIRST NAME]]</f>
        <v>Brandi</v>
      </c>
      <c r="C11" s="14" t="s">
        <v>45</v>
      </c>
      <c r="D11" s="15" t="s">
        <v>57</v>
      </c>
      <c r="E11" s="15" t="s">
        <v>58</v>
      </c>
      <c r="F11" s="14" t="s">
        <v>21</v>
      </c>
      <c r="G11" s="14" t="s">
        <v>22</v>
      </c>
      <c r="H11" s="14">
        <v>16066</v>
      </c>
      <c r="I11" s="28" t="s">
        <v>59</v>
      </c>
      <c r="J11" s="29" t="s">
        <v>60</v>
      </c>
      <c r="K11" s="30">
        <v>42217</v>
      </c>
      <c r="L11" s="31" t="s">
        <v>31</v>
      </c>
      <c r="M11" s="32">
        <v>44409</v>
      </c>
      <c r="N11" s="35" t="s">
        <v>26</v>
      </c>
      <c r="O11" s="33" t="s">
        <v>61</v>
      </c>
      <c r="P11" s="34" t="s">
        <v>62</v>
      </c>
      <c r="Q11" s="34" t="s">
        <v>63</v>
      </c>
      <c r="R11" s="67" t="s">
        <v>64</v>
      </c>
      <c r="S11" s="67" t="s">
        <v>24</v>
      </c>
      <c r="T11" s="34"/>
      <c r="U11" s="68" t="s">
        <v>422</v>
      </c>
      <c r="V11" s="68"/>
      <c r="W11" s="46"/>
      <c r="Z11" s="56"/>
    </row>
    <row r="12" spans="1:26" ht="21" customHeight="1" x14ac:dyDescent="0.15">
      <c r="A12" t="s">
        <v>20</v>
      </c>
      <c r="B12" s="13" t="str">
        <f>Members[[#This Row],[FIRST NAME]]</f>
        <v>Brandi</v>
      </c>
      <c r="C12" s="14" t="s">
        <v>45</v>
      </c>
      <c r="D12" s="15" t="s">
        <v>46</v>
      </c>
      <c r="E12" s="15" t="s">
        <v>47</v>
      </c>
      <c r="F12" s="14" t="s">
        <v>21</v>
      </c>
      <c r="G12" s="14" t="s">
        <v>22</v>
      </c>
      <c r="H12" s="14">
        <v>16066</v>
      </c>
      <c r="I12" s="28" t="s">
        <v>48</v>
      </c>
      <c r="J12" s="62" t="s">
        <v>49</v>
      </c>
      <c r="K12" s="30">
        <v>42968</v>
      </c>
      <c r="L12" s="31" t="s">
        <v>23</v>
      </c>
      <c r="M12" s="32">
        <v>44409</v>
      </c>
      <c r="N12" s="35" t="s">
        <v>37</v>
      </c>
      <c r="O12" s="36">
        <v>42745</v>
      </c>
      <c r="P12" s="34" t="s">
        <v>50</v>
      </c>
      <c r="Q12" s="34" t="s">
        <v>51</v>
      </c>
      <c r="R12" s="45">
        <v>42759</v>
      </c>
      <c r="S12" s="45" t="s">
        <v>24</v>
      </c>
      <c r="T12" s="84" t="s">
        <v>372</v>
      </c>
      <c r="U12" s="68" t="s">
        <v>421</v>
      </c>
      <c r="V12" s="68"/>
      <c r="W12" s="46"/>
      <c r="Z12" s="56"/>
    </row>
    <row r="13" spans="1:26" ht="21" customHeight="1" x14ac:dyDescent="0.15">
      <c r="B13" s="58" t="str">
        <f>Members[[#This Row],[FIRST NAME]]</f>
        <v>Christina</v>
      </c>
      <c r="C13" s="59" t="s">
        <v>27</v>
      </c>
      <c r="D13" s="60" t="s">
        <v>28</v>
      </c>
      <c r="E13" s="60" t="s">
        <v>29</v>
      </c>
      <c r="F13" s="59" t="s">
        <v>21</v>
      </c>
      <c r="G13" s="59" t="s">
        <v>22</v>
      </c>
      <c r="H13" s="59">
        <v>16066</v>
      </c>
      <c r="I13" s="61" t="s">
        <v>30</v>
      </c>
      <c r="J13" s="62" t="s">
        <v>346</v>
      </c>
      <c r="K13" s="63">
        <v>39984</v>
      </c>
      <c r="L13" s="64" t="s">
        <v>31</v>
      </c>
      <c r="M13" s="65">
        <v>44378</v>
      </c>
      <c r="N13" s="35" t="s">
        <v>32</v>
      </c>
      <c r="O13" s="67" t="s">
        <v>33</v>
      </c>
      <c r="P13" s="68" t="s">
        <v>34</v>
      </c>
      <c r="Q13" s="68" t="s">
        <v>35</v>
      </c>
      <c r="R13" s="67" t="s">
        <v>36</v>
      </c>
      <c r="S13" s="67" t="s">
        <v>24</v>
      </c>
      <c r="T13" s="68"/>
      <c r="U13" s="68" t="s">
        <v>423</v>
      </c>
      <c r="V13" s="68"/>
      <c r="W13" s="70"/>
      <c r="Z13" s="56"/>
    </row>
    <row r="14" spans="1:26" ht="21" customHeight="1" x14ac:dyDescent="0.15">
      <c r="B14" s="13"/>
      <c r="C14" s="14" t="s">
        <v>270</v>
      </c>
      <c r="D14" s="78" t="s">
        <v>260</v>
      </c>
      <c r="E14" s="72" t="s">
        <v>261</v>
      </c>
      <c r="F14" s="71" t="s">
        <v>151</v>
      </c>
      <c r="G14" s="71" t="s">
        <v>22</v>
      </c>
      <c r="H14" s="71">
        <v>16066</v>
      </c>
      <c r="I14" s="73" t="s">
        <v>262</v>
      </c>
      <c r="J14" s="62" t="s">
        <v>263</v>
      </c>
      <c r="K14" s="30">
        <v>43655</v>
      </c>
      <c r="L14" s="64" t="s">
        <v>23</v>
      </c>
      <c r="M14" s="75">
        <v>44378</v>
      </c>
      <c r="N14" s="77" t="s">
        <v>26</v>
      </c>
      <c r="O14" s="85">
        <v>43470</v>
      </c>
      <c r="P14" s="76" t="s">
        <v>264</v>
      </c>
      <c r="Q14" s="76" t="s">
        <v>265</v>
      </c>
      <c r="R14" s="76" t="s">
        <v>266</v>
      </c>
      <c r="S14" s="69" t="s">
        <v>24</v>
      </c>
      <c r="T14" s="34"/>
      <c r="U14" s="34" t="s">
        <v>267</v>
      </c>
      <c r="V14" s="68" t="s">
        <v>269</v>
      </c>
      <c r="W14" s="46"/>
      <c r="Z14" s="56"/>
    </row>
    <row r="15" spans="1:26" ht="21" customHeight="1" x14ac:dyDescent="0.15">
      <c r="B15" s="58"/>
      <c r="C15" s="14" t="s">
        <v>353</v>
      </c>
      <c r="D15" s="78" t="s">
        <v>354</v>
      </c>
      <c r="E15" s="72" t="s">
        <v>355</v>
      </c>
      <c r="F15" s="71" t="s">
        <v>21</v>
      </c>
      <c r="G15" s="71" t="s">
        <v>22</v>
      </c>
      <c r="H15" s="71">
        <v>16066</v>
      </c>
      <c r="I15" s="73" t="s">
        <v>356</v>
      </c>
      <c r="J15" s="62" t="s">
        <v>357</v>
      </c>
      <c r="K15" s="63">
        <v>44022</v>
      </c>
      <c r="L15" s="74" t="s">
        <v>23</v>
      </c>
      <c r="M15" s="75">
        <v>44378</v>
      </c>
      <c r="N15" s="77" t="s">
        <v>26</v>
      </c>
      <c r="O15" s="85">
        <v>43986</v>
      </c>
      <c r="P15" s="76" t="s">
        <v>358</v>
      </c>
      <c r="Q15" s="76" t="s">
        <v>359</v>
      </c>
      <c r="R15" s="76" t="s">
        <v>360</v>
      </c>
      <c r="S15" s="69" t="s">
        <v>24</v>
      </c>
      <c r="T15" s="68"/>
      <c r="U15" s="68" t="s">
        <v>361</v>
      </c>
      <c r="V15" s="68"/>
      <c r="W15" s="70"/>
      <c r="Z15" s="56"/>
    </row>
    <row r="16" spans="1:26" ht="21" customHeight="1" x14ac:dyDescent="0.15">
      <c r="B16" s="16"/>
      <c r="C16" s="59" t="s">
        <v>301</v>
      </c>
      <c r="D16" s="60" t="s">
        <v>86</v>
      </c>
      <c r="E16" s="60" t="s">
        <v>87</v>
      </c>
      <c r="F16" s="60" t="s">
        <v>88</v>
      </c>
      <c r="G16" s="60" t="s">
        <v>89</v>
      </c>
      <c r="H16" s="17">
        <v>16066</v>
      </c>
      <c r="I16" s="60" t="s">
        <v>90</v>
      </c>
      <c r="J16" s="62" t="s">
        <v>91</v>
      </c>
      <c r="K16" s="74">
        <v>43321</v>
      </c>
      <c r="L16" s="60" t="s">
        <v>23</v>
      </c>
      <c r="M16" s="37">
        <v>44409</v>
      </c>
      <c r="N16" s="38" t="s">
        <v>26</v>
      </c>
      <c r="O16" s="39">
        <v>43343</v>
      </c>
      <c r="P16" s="60" t="s">
        <v>92</v>
      </c>
      <c r="Q16" s="60" t="s">
        <v>93</v>
      </c>
      <c r="R16" s="60" t="s">
        <v>94</v>
      </c>
      <c r="S16" s="60" t="s">
        <v>24</v>
      </c>
      <c r="T16" s="60" t="s">
        <v>367</v>
      </c>
      <c r="U16" s="60" t="s">
        <v>410</v>
      </c>
      <c r="V16" s="60"/>
      <c r="W16" s="50"/>
      <c r="Z16" s="56"/>
    </row>
    <row r="17" spans="2:26" ht="21" customHeight="1" x14ac:dyDescent="0.15">
      <c r="B17" s="58" t="str">
        <f>Members[[#This Row],[FIRST NAME]]</f>
        <v>Jennifer</v>
      </c>
      <c r="C17" s="59" t="s">
        <v>134</v>
      </c>
      <c r="D17" s="60" t="s">
        <v>135</v>
      </c>
      <c r="E17" s="60" t="s">
        <v>136</v>
      </c>
      <c r="F17" s="59" t="s">
        <v>21</v>
      </c>
      <c r="G17" s="59" t="s">
        <v>22</v>
      </c>
      <c r="H17" s="59">
        <v>16066</v>
      </c>
      <c r="I17" s="61" t="s">
        <v>137</v>
      </c>
      <c r="J17" s="62" t="s">
        <v>138</v>
      </c>
      <c r="K17" s="63">
        <v>42649</v>
      </c>
      <c r="L17" s="74" t="s">
        <v>23</v>
      </c>
      <c r="M17" s="65">
        <v>44470</v>
      </c>
      <c r="N17" s="35" t="s">
        <v>26</v>
      </c>
      <c r="O17" s="67" t="s">
        <v>139</v>
      </c>
      <c r="P17" s="68" t="s">
        <v>140</v>
      </c>
      <c r="Q17" s="68" t="s">
        <v>300</v>
      </c>
      <c r="R17" s="67" t="s">
        <v>141</v>
      </c>
      <c r="S17" s="67" t="s">
        <v>24</v>
      </c>
      <c r="T17" s="84" t="s">
        <v>344</v>
      </c>
      <c r="U17" s="68"/>
      <c r="V17" s="68"/>
      <c r="W17" s="70"/>
      <c r="Z17" s="56"/>
    </row>
    <row r="18" spans="2:26" ht="21" customHeight="1" x14ac:dyDescent="0.15">
      <c r="B18" s="58" t="str">
        <f>Members[[#This Row],[FIRST NAME]]</f>
        <v>Jenny</v>
      </c>
      <c r="C18" s="59" t="s">
        <v>73</v>
      </c>
      <c r="D18" s="60" t="s">
        <v>74</v>
      </c>
      <c r="E18" s="60" t="s">
        <v>75</v>
      </c>
      <c r="F18" s="59" t="s">
        <v>21</v>
      </c>
      <c r="G18" s="59" t="s">
        <v>22</v>
      </c>
      <c r="H18" s="59">
        <v>16066</v>
      </c>
      <c r="I18" s="61" t="s">
        <v>76</v>
      </c>
      <c r="J18" s="62" t="s">
        <v>77</v>
      </c>
      <c r="K18" s="63">
        <v>42953</v>
      </c>
      <c r="L18" s="64" t="s">
        <v>23</v>
      </c>
      <c r="M18" s="65">
        <v>44409</v>
      </c>
      <c r="N18" s="35" t="s">
        <v>37</v>
      </c>
      <c r="O18" s="36">
        <v>43353</v>
      </c>
      <c r="P18" s="68" t="s">
        <v>78</v>
      </c>
      <c r="Q18" s="68" t="s">
        <v>79</v>
      </c>
      <c r="R18" s="49" t="s">
        <v>80</v>
      </c>
      <c r="S18" s="68" t="s">
        <v>24</v>
      </c>
      <c r="T18" s="68" t="s">
        <v>364</v>
      </c>
      <c r="U18" s="68" t="s">
        <v>411</v>
      </c>
      <c r="V18" s="68"/>
      <c r="W18" s="70"/>
      <c r="Z18" s="56"/>
    </row>
    <row r="19" spans="2:26" ht="21" customHeight="1" x14ac:dyDescent="0.15">
      <c r="B19" s="58" t="str">
        <f>Members[[#This Row],[FIRST NAME]]</f>
        <v>Jessica</v>
      </c>
      <c r="C19" s="59" t="s">
        <v>205</v>
      </c>
      <c r="D19" s="60" t="s">
        <v>206</v>
      </c>
      <c r="E19" s="60" t="s">
        <v>207</v>
      </c>
      <c r="F19" s="59" t="s">
        <v>21</v>
      </c>
      <c r="G19" s="59" t="s">
        <v>22</v>
      </c>
      <c r="H19" s="59">
        <v>16066</v>
      </c>
      <c r="I19" s="42" t="s">
        <v>208</v>
      </c>
      <c r="J19" s="29" t="s">
        <v>209</v>
      </c>
      <c r="K19" s="63">
        <v>42412</v>
      </c>
      <c r="L19" s="64" t="s">
        <v>23</v>
      </c>
      <c r="M19" s="65">
        <v>44593</v>
      </c>
      <c r="N19" s="35" t="s">
        <v>26</v>
      </c>
      <c r="O19" s="67" t="s">
        <v>210</v>
      </c>
      <c r="P19" s="68" t="s">
        <v>50</v>
      </c>
      <c r="Q19" s="68" t="s">
        <v>211</v>
      </c>
      <c r="R19" s="67" t="s">
        <v>212</v>
      </c>
      <c r="S19" s="67" t="s">
        <v>24</v>
      </c>
      <c r="T19" s="68"/>
      <c r="U19" s="68" t="s">
        <v>331</v>
      </c>
      <c r="V19" s="68"/>
      <c r="W19" s="70"/>
      <c r="Z19" s="56"/>
    </row>
    <row r="20" spans="2:26" ht="21" customHeight="1" x14ac:dyDescent="0.15">
      <c r="B20" s="13" t="str">
        <f>Members[[#This Row],[FIRST NAME]]</f>
        <v>Jessie</v>
      </c>
      <c r="C20" s="14" t="s">
        <v>186</v>
      </c>
      <c r="D20" s="15" t="s">
        <v>187</v>
      </c>
      <c r="E20" s="15" t="s">
        <v>188</v>
      </c>
      <c r="F20" s="14" t="s">
        <v>189</v>
      </c>
      <c r="G20" s="14" t="s">
        <v>22</v>
      </c>
      <c r="H20" s="14">
        <v>16002</v>
      </c>
      <c r="I20" s="28" t="s">
        <v>190</v>
      </c>
      <c r="J20" s="29" t="s">
        <v>191</v>
      </c>
      <c r="K20" s="30">
        <v>42018</v>
      </c>
      <c r="L20" s="31" t="s">
        <v>31</v>
      </c>
      <c r="M20" s="32">
        <v>44210</v>
      </c>
      <c r="N20" s="35" t="s">
        <v>190</v>
      </c>
      <c r="O20" s="67" t="s">
        <v>192</v>
      </c>
      <c r="P20" s="34" t="s">
        <v>38</v>
      </c>
      <c r="Q20" s="34" t="s">
        <v>193</v>
      </c>
      <c r="R20" s="67" t="s">
        <v>194</v>
      </c>
      <c r="S20" s="67" t="s">
        <v>24</v>
      </c>
      <c r="T20" s="68"/>
      <c r="U20" s="34" t="s">
        <v>195</v>
      </c>
      <c r="V20" s="68"/>
      <c r="W20" s="46"/>
      <c r="Z20" s="56"/>
    </row>
    <row r="21" spans="2:26" ht="21" customHeight="1" x14ac:dyDescent="0.15">
      <c r="B21" s="58" t="str">
        <f>Members[[#This Row],[FIRST NAME]]</f>
        <v>Kate</v>
      </c>
      <c r="C21" s="14" t="s">
        <v>39</v>
      </c>
      <c r="D21" s="15" t="s">
        <v>334</v>
      </c>
      <c r="E21" s="15" t="s">
        <v>313</v>
      </c>
      <c r="F21" s="14" t="s">
        <v>21</v>
      </c>
      <c r="G21" s="14" t="s">
        <v>22</v>
      </c>
      <c r="H21" s="14">
        <v>16066</v>
      </c>
      <c r="I21" s="61" t="s">
        <v>40</v>
      </c>
      <c r="J21" s="62" t="s">
        <v>41</v>
      </c>
      <c r="K21" s="63">
        <v>42933</v>
      </c>
      <c r="L21" s="64" t="s">
        <v>23</v>
      </c>
      <c r="M21" s="65">
        <v>44378</v>
      </c>
      <c r="N21" s="35" t="s">
        <v>26</v>
      </c>
      <c r="O21" s="36">
        <v>42885</v>
      </c>
      <c r="P21" s="68"/>
      <c r="Q21" s="68" t="s">
        <v>42</v>
      </c>
      <c r="R21" s="48">
        <v>43350</v>
      </c>
      <c r="S21" s="68" t="s">
        <v>24</v>
      </c>
      <c r="T21" s="68"/>
      <c r="U21" s="68" t="s">
        <v>425</v>
      </c>
      <c r="V21" s="68" t="s">
        <v>362</v>
      </c>
      <c r="W21" s="70"/>
      <c r="Z21" s="56"/>
    </row>
    <row r="22" spans="2:26" ht="21" customHeight="1" x14ac:dyDescent="0.15">
      <c r="B22" s="13"/>
      <c r="C22" s="14" t="s">
        <v>238</v>
      </c>
      <c r="D22" s="15" t="s">
        <v>239</v>
      </c>
      <c r="E22" s="60" t="s">
        <v>240</v>
      </c>
      <c r="F22" s="14" t="s">
        <v>241</v>
      </c>
      <c r="G22" s="14" t="s">
        <v>22</v>
      </c>
      <c r="H22" s="14">
        <v>15003</v>
      </c>
      <c r="I22" s="61" t="s">
        <v>242</v>
      </c>
      <c r="J22" s="62" t="s">
        <v>349</v>
      </c>
      <c r="K22" s="30">
        <v>43628</v>
      </c>
      <c r="L22" s="31" t="s">
        <v>23</v>
      </c>
      <c r="M22" s="32">
        <v>44348</v>
      </c>
      <c r="N22" s="35" t="s">
        <v>26</v>
      </c>
      <c r="O22" s="67" t="s">
        <v>243</v>
      </c>
      <c r="P22" s="34" t="s">
        <v>34</v>
      </c>
      <c r="Q22" s="34" t="s">
        <v>244</v>
      </c>
      <c r="R22" s="54">
        <v>43294</v>
      </c>
      <c r="S22" s="68" t="s">
        <v>24</v>
      </c>
      <c r="T22" s="34"/>
      <c r="U22" s="34" t="s">
        <v>350</v>
      </c>
      <c r="V22" s="68"/>
      <c r="W22" s="46"/>
      <c r="Z22" s="56"/>
    </row>
    <row r="23" spans="2:26" ht="21" customHeight="1" x14ac:dyDescent="0.15">
      <c r="B23" s="13" t="str">
        <f>Members[[#This Row],[FIRST NAME]]</f>
        <v>Kaylan</v>
      </c>
      <c r="C23" s="14" t="s">
        <v>98</v>
      </c>
      <c r="D23" s="60" t="s">
        <v>99</v>
      </c>
      <c r="E23" s="60" t="s">
        <v>100</v>
      </c>
      <c r="F23" s="59" t="s">
        <v>21</v>
      </c>
      <c r="G23" s="59" t="s">
        <v>22</v>
      </c>
      <c r="H23" s="59">
        <v>16066</v>
      </c>
      <c r="I23" s="61" t="s">
        <v>101</v>
      </c>
      <c r="J23" s="29" t="s">
        <v>102</v>
      </c>
      <c r="K23" s="30">
        <v>42619</v>
      </c>
      <c r="L23" s="64" t="s">
        <v>23</v>
      </c>
      <c r="M23" s="65">
        <v>44440</v>
      </c>
      <c r="N23" s="35" t="s">
        <v>37</v>
      </c>
      <c r="O23" s="67" t="s">
        <v>103</v>
      </c>
      <c r="P23" s="68" t="s">
        <v>104</v>
      </c>
      <c r="Q23" s="68" t="s">
        <v>105</v>
      </c>
      <c r="R23" s="67" t="s">
        <v>106</v>
      </c>
      <c r="S23" s="53" t="s">
        <v>24</v>
      </c>
      <c r="T23" s="34"/>
      <c r="U23" s="34" t="s">
        <v>415</v>
      </c>
      <c r="V23" s="68"/>
      <c r="W23" s="46"/>
      <c r="Z23" s="56"/>
    </row>
    <row r="24" spans="2:26" ht="21" customHeight="1" x14ac:dyDescent="0.15">
      <c r="B24" s="58" t="str">
        <f>Members[[#This Row],[FIRST NAME]]</f>
        <v>Laura</v>
      </c>
      <c r="C24" s="14" t="s">
        <v>52</v>
      </c>
      <c r="D24" s="15" t="s">
        <v>53</v>
      </c>
      <c r="E24" s="15" t="s">
        <v>54</v>
      </c>
      <c r="F24" s="14" t="s">
        <v>21</v>
      </c>
      <c r="G24" s="14" t="s">
        <v>22</v>
      </c>
      <c r="H24" s="14">
        <v>16066</v>
      </c>
      <c r="I24" s="61" t="s">
        <v>278</v>
      </c>
      <c r="J24" s="62" t="s">
        <v>279</v>
      </c>
      <c r="K24" s="63">
        <v>41457</v>
      </c>
      <c r="L24" s="64" t="s">
        <v>31</v>
      </c>
      <c r="M24" s="65">
        <v>44409</v>
      </c>
      <c r="N24" s="35" t="s">
        <v>26</v>
      </c>
      <c r="O24" s="67" t="s">
        <v>55</v>
      </c>
      <c r="P24" s="68" t="s">
        <v>56</v>
      </c>
      <c r="Q24" s="68" t="s">
        <v>310</v>
      </c>
      <c r="R24" s="67" t="s">
        <v>311</v>
      </c>
      <c r="S24" s="67" t="s">
        <v>24</v>
      </c>
      <c r="T24" s="68" t="s">
        <v>366</v>
      </c>
      <c r="U24" s="68" t="s">
        <v>409</v>
      </c>
      <c r="V24" s="68" t="s">
        <v>280</v>
      </c>
      <c r="W24" s="70"/>
      <c r="Z24" s="56"/>
    </row>
    <row r="25" spans="2:26" ht="21" customHeight="1" x14ac:dyDescent="0.15">
      <c r="B25" s="13" t="str">
        <f>Members[[#This Row],[FIRST NAME]]</f>
        <v>Laura</v>
      </c>
      <c r="C25" s="14" t="s">
        <v>52</v>
      </c>
      <c r="D25" s="15" t="s">
        <v>177</v>
      </c>
      <c r="E25" s="15" t="s">
        <v>178</v>
      </c>
      <c r="F25" s="14" t="s">
        <v>179</v>
      </c>
      <c r="G25" s="14" t="s">
        <v>22</v>
      </c>
      <c r="H25" s="14">
        <v>16037</v>
      </c>
      <c r="I25" s="28" t="s">
        <v>180</v>
      </c>
      <c r="J25" s="62" t="s">
        <v>181</v>
      </c>
      <c r="K25" s="30">
        <v>41652</v>
      </c>
      <c r="L25" s="31" t="s">
        <v>31</v>
      </c>
      <c r="M25" s="32">
        <v>44562</v>
      </c>
      <c r="N25" s="35" t="s">
        <v>182</v>
      </c>
      <c r="O25" s="67" t="s">
        <v>183</v>
      </c>
      <c r="P25" s="34" t="s">
        <v>97</v>
      </c>
      <c r="Q25" s="34" t="s">
        <v>184</v>
      </c>
      <c r="R25" s="67" t="s">
        <v>185</v>
      </c>
      <c r="S25" s="67" t="s">
        <v>24</v>
      </c>
      <c r="T25" s="68"/>
      <c r="U25" s="68" t="s">
        <v>315</v>
      </c>
      <c r="V25" s="68"/>
      <c r="W25" s="46"/>
      <c r="Z25" s="56"/>
    </row>
    <row r="26" spans="2:26" ht="21" customHeight="1" x14ac:dyDescent="0.15">
      <c r="B26" s="13"/>
      <c r="C26" s="14" t="s">
        <v>152</v>
      </c>
      <c r="D26" s="15" t="s">
        <v>153</v>
      </c>
      <c r="E26" s="60" t="s">
        <v>154</v>
      </c>
      <c r="F26" s="14" t="s">
        <v>21</v>
      </c>
      <c r="G26" s="14" t="s">
        <v>22</v>
      </c>
      <c r="H26" s="14">
        <v>16066</v>
      </c>
      <c r="I26" s="61" t="s">
        <v>155</v>
      </c>
      <c r="J26" s="62" t="s">
        <v>156</v>
      </c>
      <c r="K26" s="30">
        <v>43454</v>
      </c>
      <c r="L26" s="31" t="s">
        <v>23</v>
      </c>
      <c r="M26" s="32">
        <v>44531</v>
      </c>
      <c r="N26" s="35" t="s">
        <v>26</v>
      </c>
      <c r="O26" s="67" t="s">
        <v>157</v>
      </c>
      <c r="P26" s="34" t="s">
        <v>63</v>
      </c>
      <c r="Q26" s="34" t="s">
        <v>158</v>
      </c>
      <c r="R26" s="68" t="s">
        <v>159</v>
      </c>
      <c r="S26" s="68" t="s">
        <v>24</v>
      </c>
      <c r="T26" s="34" t="s">
        <v>169</v>
      </c>
      <c r="U26" s="34" t="s">
        <v>259</v>
      </c>
      <c r="V26" s="68"/>
      <c r="W26" s="46"/>
      <c r="Z26" s="56"/>
    </row>
    <row r="27" spans="2:26" ht="21" customHeight="1" x14ac:dyDescent="0.15">
      <c r="B27" s="18"/>
      <c r="C27" s="59" t="s">
        <v>336</v>
      </c>
      <c r="D27" s="60" t="s">
        <v>337</v>
      </c>
      <c r="E27" s="60" t="s">
        <v>338</v>
      </c>
      <c r="F27" s="59" t="s">
        <v>21</v>
      </c>
      <c r="G27" s="59" t="s">
        <v>22</v>
      </c>
      <c r="H27" s="59">
        <v>16066</v>
      </c>
      <c r="I27" s="40" t="s">
        <v>339</v>
      </c>
      <c r="J27" s="82" t="s">
        <v>340</v>
      </c>
      <c r="K27" s="74">
        <v>43995</v>
      </c>
      <c r="L27" s="40" t="s">
        <v>23</v>
      </c>
      <c r="M27" s="37">
        <v>44348</v>
      </c>
      <c r="N27" s="83" t="s">
        <v>26</v>
      </c>
      <c r="O27" s="39">
        <v>44092</v>
      </c>
      <c r="P27" s="40" t="s">
        <v>341</v>
      </c>
      <c r="Q27" s="40" t="s">
        <v>342</v>
      </c>
      <c r="R27" s="51" t="s">
        <v>343</v>
      </c>
      <c r="S27" s="40" t="s">
        <v>24</v>
      </c>
      <c r="T27" s="40"/>
      <c r="U27" s="40" t="s">
        <v>426</v>
      </c>
      <c r="V27" s="40"/>
      <c r="W27" s="52"/>
      <c r="Z27" s="56"/>
    </row>
    <row r="28" spans="2:26" ht="21" customHeight="1" x14ac:dyDescent="0.15">
      <c r="B28" s="18"/>
      <c r="C28" s="59" t="s">
        <v>378</v>
      </c>
      <c r="D28" s="60" t="s">
        <v>379</v>
      </c>
      <c r="E28" s="60" t="s">
        <v>380</v>
      </c>
      <c r="F28" s="59" t="s">
        <v>377</v>
      </c>
      <c r="G28" s="59" t="s">
        <v>22</v>
      </c>
      <c r="H28" s="59">
        <v>16059</v>
      </c>
      <c r="I28" s="40" t="s">
        <v>381</v>
      </c>
      <c r="J28" s="82" t="s">
        <v>382</v>
      </c>
      <c r="K28" s="74">
        <v>44088</v>
      </c>
      <c r="L28" s="40" t="s">
        <v>23</v>
      </c>
      <c r="M28" s="37">
        <v>44440</v>
      </c>
      <c r="N28" s="83" t="s">
        <v>26</v>
      </c>
      <c r="O28" s="39">
        <v>44037</v>
      </c>
      <c r="P28" s="40" t="s">
        <v>383</v>
      </c>
      <c r="Q28" s="40" t="s">
        <v>384</v>
      </c>
      <c r="R28" s="51" t="s">
        <v>385</v>
      </c>
      <c r="S28" s="40" t="s">
        <v>24</v>
      </c>
      <c r="T28" s="40"/>
      <c r="U28" s="40" t="s">
        <v>386</v>
      </c>
      <c r="V28" s="40"/>
      <c r="W28" s="52"/>
      <c r="Z28" s="56"/>
    </row>
    <row r="29" spans="2:26" ht="21" customHeight="1" x14ac:dyDescent="0.15">
      <c r="B29" s="58" t="str">
        <f>Members[[#This Row],[FIRST NAME]]</f>
        <v>Mindy</v>
      </c>
      <c r="C29" s="14" t="s">
        <v>214</v>
      </c>
      <c r="D29" s="60" t="s">
        <v>215</v>
      </c>
      <c r="E29" s="60" t="s">
        <v>216</v>
      </c>
      <c r="F29" s="59" t="s">
        <v>217</v>
      </c>
      <c r="G29" s="59" t="s">
        <v>22</v>
      </c>
      <c r="H29" s="59">
        <v>15005</v>
      </c>
      <c r="I29" s="61" t="s">
        <v>218</v>
      </c>
      <c r="J29" s="62" t="s">
        <v>219</v>
      </c>
      <c r="K29" s="63">
        <v>42817</v>
      </c>
      <c r="L29" s="74" t="s">
        <v>23</v>
      </c>
      <c r="M29" s="65">
        <v>44621</v>
      </c>
      <c r="N29" s="35" t="s">
        <v>26</v>
      </c>
      <c r="O29" s="67" t="s">
        <v>220</v>
      </c>
      <c r="P29" s="68" t="s">
        <v>124</v>
      </c>
      <c r="Q29" s="68" t="s">
        <v>221</v>
      </c>
      <c r="R29" s="67" t="s">
        <v>222</v>
      </c>
      <c r="S29" s="67" t="s">
        <v>24</v>
      </c>
      <c r="T29" s="68" t="s">
        <v>363</v>
      </c>
      <c r="U29" s="68" t="s">
        <v>330</v>
      </c>
      <c r="V29" s="68"/>
      <c r="W29" s="70"/>
      <c r="Z29" s="56"/>
    </row>
    <row r="30" spans="2:26" ht="16" customHeight="1" x14ac:dyDescent="0.15">
      <c r="B30" s="13" t="str">
        <f>Members[[#This Row],[FIRST NAME]]</f>
        <v>Natalia</v>
      </c>
      <c r="C30" s="14" t="s">
        <v>231</v>
      </c>
      <c r="D30" s="15" t="s">
        <v>232</v>
      </c>
      <c r="E30" s="15" t="s">
        <v>335</v>
      </c>
      <c r="F30" s="14" t="s">
        <v>21</v>
      </c>
      <c r="G30" s="14" t="s">
        <v>22</v>
      </c>
      <c r="H30" s="14">
        <v>16066</v>
      </c>
      <c r="I30" s="61" t="s">
        <v>233</v>
      </c>
      <c r="J30" s="62" t="s">
        <v>234</v>
      </c>
      <c r="K30" s="30">
        <v>43271</v>
      </c>
      <c r="L30" s="31" t="s">
        <v>23</v>
      </c>
      <c r="M30" s="32">
        <v>44348</v>
      </c>
      <c r="N30" s="35" t="s">
        <v>26</v>
      </c>
      <c r="O30" s="67" t="s">
        <v>235</v>
      </c>
      <c r="P30" s="34" t="s">
        <v>236</v>
      </c>
      <c r="Q30" s="34" t="s">
        <v>237</v>
      </c>
      <c r="R30" s="45">
        <v>42314</v>
      </c>
      <c r="S30" s="68" t="s">
        <v>24</v>
      </c>
      <c r="T30" s="34" t="s">
        <v>371</v>
      </c>
      <c r="U30" s="68" t="s">
        <v>424</v>
      </c>
      <c r="V30" s="68" t="s">
        <v>281</v>
      </c>
      <c r="W30" s="46"/>
      <c r="Z30" s="56"/>
    </row>
    <row r="31" spans="2:26" ht="21" customHeight="1" x14ac:dyDescent="0.15">
      <c r="B31" s="13" t="str">
        <f>Members[[#This Row],[FIRST NAME]]</f>
        <v>Nicole</v>
      </c>
      <c r="C31" s="14" t="s">
        <v>65</v>
      </c>
      <c r="D31" s="15" t="s">
        <v>66</v>
      </c>
      <c r="E31" s="15" t="s">
        <v>376</v>
      </c>
      <c r="F31" s="14" t="s">
        <v>377</v>
      </c>
      <c r="G31" s="14" t="s">
        <v>22</v>
      </c>
      <c r="H31" s="14">
        <v>16059</v>
      </c>
      <c r="I31" s="61" t="s">
        <v>67</v>
      </c>
      <c r="J31" s="62" t="s">
        <v>68</v>
      </c>
      <c r="K31" s="30">
        <v>42955</v>
      </c>
      <c r="L31" s="31" t="s">
        <v>23</v>
      </c>
      <c r="M31" s="32">
        <v>44409</v>
      </c>
      <c r="N31" s="35" t="s">
        <v>26</v>
      </c>
      <c r="O31" s="36">
        <v>42841</v>
      </c>
      <c r="P31" s="34" t="s">
        <v>69</v>
      </c>
      <c r="Q31" s="34" t="s">
        <v>70</v>
      </c>
      <c r="R31" s="67" t="s">
        <v>71</v>
      </c>
      <c r="S31" s="47" t="s">
        <v>24</v>
      </c>
      <c r="T31" s="34" t="s">
        <v>373</v>
      </c>
      <c r="U31" s="34" t="s">
        <v>72</v>
      </c>
      <c r="V31" s="68"/>
      <c r="W31" s="46"/>
      <c r="Z31" s="56"/>
    </row>
    <row r="32" spans="2:26" ht="21" customHeight="1" x14ac:dyDescent="0.15">
      <c r="B32" s="58"/>
      <c r="C32" s="59" t="s">
        <v>65</v>
      </c>
      <c r="D32" s="60" t="s">
        <v>428</v>
      </c>
      <c r="E32" s="60" t="s">
        <v>429</v>
      </c>
      <c r="F32" s="59" t="s">
        <v>305</v>
      </c>
      <c r="G32" s="59" t="s">
        <v>22</v>
      </c>
      <c r="H32" s="59">
        <v>16066</v>
      </c>
      <c r="I32" s="61" t="s">
        <v>430</v>
      </c>
      <c r="J32" s="62" t="s">
        <v>431</v>
      </c>
      <c r="K32" s="63">
        <v>44287</v>
      </c>
      <c r="L32" s="74" t="s">
        <v>23</v>
      </c>
      <c r="M32" s="65">
        <v>44672</v>
      </c>
      <c r="N32" s="35" t="s">
        <v>26</v>
      </c>
      <c r="O32" s="36">
        <v>44229</v>
      </c>
      <c r="P32" s="68" t="s">
        <v>432</v>
      </c>
      <c r="Q32" s="68" t="s">
        <v>433</v>
      </c>
      <c r="R32" s="67" t="s">
        <v>434</v>
      </c>
      <c r="S32" s="47" t="s">
        <v>24</v>
      </c>
      <c r="T32" s="68"/>
      <c r="U32" s="68" t="s">
        <v>435</v>
      </c>
      <c r="V32" s="68"/>
      <c r="W32" s="70"/>
      <c r="Z32" s="56"/>
    </row>
    <row r="33" spans="2:26" ht="21" customHeight="1" x14ac:dyDescent="0.15">
      <c r="B33" s="58" t="str">
        <f>Members[[#This Row],[FIRST NAME]]</f>
        <v>Patricia</v>
      </c>
      <c r="C33" s="59" t="s">
        <v>81</v>
      </c>
      <c r="D33" s="60" t="s">
        <v>82</v>
      </c>
      <c r="E33" s="60" t="s">
        <v>282</v>
      </c>
      <c r="F33" s="59" t="s">
        <v>21</v>
      </c>
      <c r="G33" s="59" t="s">
        <v>22</v>
      </c>
      <c r="H33" s="59">
        <v>16066</v>
      </c>
      <c r="I33" s="61" t="s">
        <v>83</v>
      </c>
      <c r="J33" s="29" t="s">
        <v>84</v>
      </c>
      <c r="K33" s="63">
        <v>42222</v>
      </c>
      <c r="L33" s="64" t="s">
        <v>23</v>
      </c>
      <c r="M33" s="65">
        <v>44409</v>
      </c>
      <c r="N33" s="35" t="s">
        <v>37</v>
      </c>
      <c r="O33" s="67" t="s">
        <v>85</v>
      </c>
      <c r="P33" s="68" t="s">
        <v>417</v>
      </c>
      <c r="Q33" s="68" t="s">
        <v>418</v>
      </c>
      <c r="R33" s="67" t="s">
        <v>419</v>
      </c>
      <c r="S33" s="67" t="s">
        <v>24</v>
      </c>
      <c r="T33" s="68"/>
      <c r="U33" s="68" t="s">
        <v>420</v>
      </c>
      <c r="V33" s="68"/>
      <c r="W33" s="70"/>
      <c r="Z33" s="56"/>
    </row>
    <row r="34" spans="2:26" ht="21" customHeight="1" x14ac:dyDescent="0.15">
      <c r="B34" s="58" t="str">
        <f>Members[[#This Row],[FIRST NAME]]</f>
        <v>Paula</v>
      </c>
      <c r="C34" s="14" t="s">
        <v>245</v>
      </c>
      <c r="D34" s="60" t="s">
        <v>246</v>
      </c>
      <c r="E34" s="60" t="s">
        <v>247</v>
      </c>
      <c r="F34" s="59" t="s">
        <v>21</v>
      </c>
      <c r="G34" s="59" t="s">
        <v>22</v>
      </c>
      <c r="H34" s="59">
        <v>16066</v>
      </c>
      <c r="I34" s="61" t="s">
        <v>248</v>
      </c>
      <c r="J34" s="62" t="s">
        <v>249</v>
      </c>
      <c r="K34" s="63">
        <v>43252</v>
      </c>
      <c r="L34" s="64" t="s">
        <v>23</v>
      </c>
      <c r="M34" s="65">
        <v>44348</v>
      </c>
      <c r="N34" s="35" t="s">
        <v>26</v>
      </c>
      <c r="O34" s="67" t="s">
        <v>96</v>
      </c>
      <c r="P34" s="68" t="s">
        <v>250</v>
      </c>
      <c r="Q34" s="68" t="s">
        <v>251</v>
      </c>
      <c r="R34" s="67" t="s">
        <v>347</v>
      </c>
      <c r="S34" s="69" t="s">
        <v>24</v>
      </c>
      <c r="T34" s="68"/>
      <c r="U34" s="68" t="s">
        <v>348</v>
      </c>
      <c r="V34" s="68"/>
      <c r="W34" s="70"/>
      <c r="Z34" s="56"/>
    </row>
    <row r="35" spans="2:26" ht="21" customHeight="1" x14ac:dyDescent="0.15">
      <c r="B35" s="13"/>
      <c r="C35" s="14" t="s">
        <v>117</v>
      </c>
      <c r="D35" s="15" t="s">
        <v>118</v>
      </c>
      <c r="E35" s="60" t="s">
        <v>119</v>
      </c>
      <c r="F35" s="14" t="s">
        <v>43</v>
      </c>
      <c r="G35" s="14" t="s">
        <v>22</v>
      </c>
      <c r="H35" s="14">
        <v>16046</v>
      </c>
      <c r="I35" s="28" t="s">
        <v>120</v>
      </c>
      <c r="J35" s="62" t="s">
        <v>121</v>
      </c>
      <c r="K35" s="30">
        <v>43347</v>
      </c>
      <c r="L35" s="31" t="s">
        <v>23</v>
      </c>
      <c r="M35" s="32">
        <v>44440</v>
      </c>
      <c r="N35" s="35" t="s">
        <v>26</v>
      </c>
      <c r="O35" s="67" t="s">
        <v>122</v>
      </c>
      <c r="P35" s="34" t="s">
        <v>123</v>
      </c>
      <c r="Q35" s="34" t="s">
        <v>332</v>
      </c>
      <c r="R35" s="68" t="s">
        <v>333</v>
      </c>
      <c r="S35" s="68" t="s">
        <v>24</v>
      </c>
      <c r="T35" s="34"/>
      <c r="U35" s="34" t="s">
        <v>407</v>
      </c>
      <c r="V35" s="68"/>
      <c r="W35" s="70"/>
      <c r="Z35" s="56"/>
    </row>
    <row r="36" spans="2:26" ht="21" customHeight="1" x14ac:dyDescent="0.15">
      <c r="B36" s="13" t="str">
        <f>Members[[#This Row],[FIRST NAME]]</f>
        <v>Rachel</v>
      </c>
      <c r="C36" s="59" t="s">
        <v>25</v>
      </c>
      <c r="D36" s="60" t="s">
        <v>170</v>
      </c>
      <c r="E36" s="60" t="s">
        <v>171</v>
      </c>
      <c r="F36" s="59" t="s">
        <v>43</v>
      </c>
      <c r="G36" s="59" t="s">
        <v>22</v>
      </c>
      <c r="H36" s="59">
        <v>16046</v>
      </c>
      <c r="I36" s="61" t="s">
        <v>172</v>
      </c>
      <c r="J36" s="41" t="s">
        <v>173</v>
      </c>
      <c r="K36" s="30">
        <v>43117</v>
      </c>
      <c r="L36" s="31" t="s">
        <v>23</v>
      </c>
      <c r="M36" s="65">
        <v>44562</v>
      </c>
      <c r="N36" s="35" t="s">
        <v>26</v>
      </c>
      <c r="O36" s="67" t="s">
        <v>174</v>
      </c>
      <c r="P36" s="68" t="s">
        <v>160</v>
      </c>
      <c r="Q36" s="68" t="s">
        <v>175</v>
      </c>
      <c r="R36" s="67" t="s">
        <v>176</v>
      </c>
      <c r="S36" s="67" t="s">
        <v>24</v>
      </c>
      <c r="T36" s="34" t="s">
        <v>299</v>
      </c>
      <c r="U36" s="68" t="s">
        <v>405</v>
      </c>
      <c r="V36" s="68"/>
      <c r="W36" s="46"/>
      <c r="Z36" s="56"/>
    </row>
    <row r="37" spans="2:26" ht="21" customHeight="1" x14ac:dyDescent="0.15">
      <c r="B37" s="13" t="str">
        <f>Members[[#This Row],[FIRST NAME]]</f>
        <v>Sara</v>
      </c>
      <c r="C37" s="14" t="s">
        <v>142</v>
      </c>
      <c r="D37" s="15" t="s">
        <v>143</v>
      </c>
      <c r="E37" s="15" t="s">
        <v>144</v>
      </c>
      <c r="F37" s="14" t="s">
        <v>44</v>
      </c>
      <c r="G37" s="14" t="s">
        <v>22</v>
      </c>
      <c r="H37" s="14">
        <v>16046</v>
      </c>
      <c r="I37" s="28" t="s">
        <v>145</v>
      </c>
      <c r="J37" s="29" t="s">
        <v>146</v>
      </c>
      <c r="K37" s="30">
        <v>39752</v>
      </c>
      <c r="L37" s="31" t="s">
        <v>23</v>
      </c>
      <c r="M37" s="32">
        <v>44470</v>
      </c>
      <c r="N37" s="35" t="s">
        <v>26</v>
      </c>
      <c r="O37" s="67" t="s">
        <v>147</v>
      </c>
      <c r="P37" s="34" t="s">
        <v>148</v>
      </c>
      <c r="Q37" s="34" t="s">
        <v>149</v>
      </c>
      <c r="R37" s="68" t="s">
        <v>150</v>
      </c>
      <c r="S37" s="68" t="s">
        <v>24</v>
      </c>
      <c r="T37" s="34"/>
      <c r="U37" s="68" t="s">
        <v>413</v>
      </c>
      <c r="V37" s="68"/>
      <c r="W37" s="70"/>
      <c r="Z37" s="56"/>
    </row>
    <row r="38" spans="2:26" ht="21" customHeight="1" x14ac:dyDescent="0.15">
      <c r="B38" s="13" t="str">
        <f>Members[[#This Row],[FIRST NAME]]</f>
        <v>Sarah</v>
      </c>
      <c r="C38" s="14" t="s">
        <v>95</v>
      </c>
      <c r="D38" s="15" t="s">
        <v>161</v>
      </c>
      <c r="E38" s="15" t="s">
        <v>162</v>
      </c>
      <c r="F38" s="14" t="s">
        <v>21</v>
      </c>
      <c r="G38" s="14" t="s">
        <v>22</v>
      </c>
      <c r="H38" s="14">
        <v>16066</v>
      </c>
      <c r="I38" s="61" t="s">
        <v>163</v>
      </c>
      <c r="J38" s="29" t="s">
        <v>164</v>
      </c>
      <c r="K38" s="30">
        <v>42762</v>
      </c>
      <c r="L38" s="31" t="s">
        <v>31</v>
      </c>
      <c r="M38" s="32">
        <v>44562</v>
      </c>
      <c r="N38" s="35" t="s">
        <v>26</v>
      </c>
      <c r="O38" s="67" t="s">
        <v>165</v>
      </c>
      <c r="P38" s="34" t="s">
        <v>166</v>
      </c>
      <c r="Q38" s="34" t="s">
        <v>167</v>
      </c>
      <c r="R38" s="45" t="s">
        <v>168</v>
      </c>
      <c r="S38" s="45" t="s">
        <v>24</v>
      </c>
      <c r="T38" s="34"/>
      <c r="U38" s="34" t="s">
        <v>314</v>
      </c>
      <c r="V38" s="68"/>
      <c r="W38" s="70"/>
    </row>
    <row r="39" spans="2:26" ht="21" customHeight="1" x14ac:dyDescent="0.15">
      <c r="B39" s="13" t="str">
        <f>Members[[#This Row],[FIRST NAME]]</f>
        <v>Serenity</v>
      </c>
      <c r="C39" s="14" t="s">
        <v>196</v>
      </c>
      <c r="D39" s="15" t="s">
        <v>197</v>
      </c>
      <c r="E39" s="15" t="s">
        <v>198</v>
      </c>
      <c r="F39" s="14" t="s">
        <v>21</v>
      </c>
      <c r="G39" s="14" t="s">
        <v>22</v>
      </c>
      <c r="H39" s="14">
        <v>16066</v>
      </c>
      <c r="I39" s="28" t="s">
        <v>199</v>
      </c>
      <c r="J39" s="62" t="s">
        <v>200</v>
      </c>
      <c r="K39" s="30">
        <v>43123</v>
      </c>
      <c r="L39" s="31" t="s">
        <v>23</v>
      </c>
      <c r="M39" s="32">
        <v>44219</v>
      </c>
      <c r="N39" s="35" t="s">
        <v>26</v>
      </c>
      <c r="O39" s="33" t="s">
        <v>201</v>
      </c>
      <c r="P39" s="34" t="s">
        <v>202</v>
      </c>
      <c r="Q39" s="34" t="s">
        <v>203</v>
      </c>
      <c r="R39" s="67" t="s">
        <v>204</v>
      </c>
      <c r="S39" s="67" t="s">
        <v>24</v>
      </c>
      <c r="T39" s="34" t="s">
        <v>365</v>
      </c>
      <c r="U39" s="34" t="s">
        <v>352</v>
      </c>
      <c r="V39" s="68"/>
      <c r="W39" s="46"/>
    </row>
    <row r="40" spans="2:26" ht="21" customHeight="1" x14ac:dyDescent="0.15">
      <c r="B40" s="13"/>
      <c r="C40" s="14" t="s">
        <v>223</v>
      </c>
      <c r="D40" s="15" t="s">
        <v>224</v>
      </c>
      <c r="E40" s="60" t="s">
        <v>225</v>
      </c>
      <c r="F40" s="14" t="s">
        <v>151</v>
      </c>
      <c r="G40" s="14" t="s">
        <v>22</v>
      </c>
      <c r="H40" s="14">
        <v>16066</v>
      </c>
      <c r="I40" s="28" t="s">
        <v>226</v>
      </c>
      <c r="J40" s="62" t="s">
        <v>227</v>
      </c>
      <c r="K40" s="30">
        <v>43547</v>
      </c>
      <c r="L40" s="31" t="s">
        <v>23</v>
      </c>
      <c r="M40" s="32">
        <v>44256</v>
      </c>
      <c r="N40" s="35" t="s">
        <v>26</v>
      </c>
      <c r="O40" s="67" t="s">
        <v>228</v>
      </c>
      <c r="P40" s="34" t="s">
        <v>166</v>
      </c>
      <c r="Q40" s="34" t="s">
        <v>229</v>
      </c>
      <c r="R40" s="68" t="s">
        <v>230</v>
      </c>
      <c r="S40" s="68" t="s">
        <v>24</v>
      </c>
      <c r="T40" s="34" t="s">
        <v>369</v>
      </c>
      <c r="U40" s="68" t="s">
        <v>345</v>
      </c>
      <c r="V40" s="68"/>
      <c r="W40" s="70"/>
    </row>
    <row r="41" spans="2:26" ht="21" customHeight="1" x14ac:dyDescent="0.15">
      <c r="B41" s="58" t="str">
        <f>Members[[#This Row],[FIRST NAME]]</f>
        <v>Stefanie</v>
      </c>
      <c r="C41" s="59" t="s">
        <v>107</v>
      </c>
      <c r="D41" s="60" t="s">
        <v>108</v>
      </c>
      <c r="E41" s="60" t="s">
        <v>109</v>
      </c>
      <c r="F41" s="59" t="s">
        <v>110</v>
      </c>
      <c r="G41" s="59" t="s">
        <v>22</v>
      </c>
      <c r="H41" s="59">
        <v>15042</v>
      </c>
      <c r="I41" s="61" t="s">
        <v>111</v>
      </c>
      <c r="J41" s="29" t="s">
        <v>112</v>
      </c>
      <c r="K41" s="63">
        <v>41892</v>
      </c>
      <c r="L41" s="64" t="s">
        <v>23</v>
      </c>
      <c r="M41" s="32">
        <v>44440</v>
      </c>
      <c r="N41" s="35" t="s">
        <v>37</v>
      </c>
      <c r="O41" s="67" t="s">
        <v>113</v>
      </c>
      <c r="P41" s="68" t="s">
        <v>114</v>
      </c>
      <c r="Q41" s="68" t="s">
        <v>115</v>
      </c>
      <c r="R41" s="68" t="s">
        <v>116</v>
      </c>
      <c r="S41" s="68" t="s">
        <v>24</v>
      </c>
      <c r="T41" s="68"/>
      <c r="U41" s="68" t="s">
        <v>412</v>
      </c>
      <c r="V41" s="68"/>
      <c r="W41" s="70"/>
    </row>
    <row r="42" spans="2:26" ht="21" customHeight="1" x14ac:dyDescent="0.15">
      <c r="B42" s="58"/>
      <c r="C42" s="14" t="s">
        <v>107</v>
      </c>
      <c r="D42" s="15" t="s">
        <v>291</v>
      </c>
      <c r="E42" s="15" t="s">
        <v>292</v>
      </c>
      <c r="F42" s="14" t="s">
        <v>110</v>
      </c>
      <c r="G42" s="14" t="s">
        <v>22</v>
      </c>
      <c r="H42" s="14">
        <v>15042</v>
      </c>
      <c r="I42" s="61" t="s">
        <v>293</v>
      </c>
      <c r="J42" s="62" t="s">
        <v>312</v>
      </c>
      <c r="K42" s="63">
        <v>43728</v>
      </c>
      <c r="L42" s="74" t="s">
        <v>23</v>
      </c>
      <c r="M42" s="65">
        <v>44440</v>
      </c>
      <c r="N42" s="35" t="s">
        <v>26</v>
      </c>
      <c r="O42" s="67" t="s">
        <v>294</v>
      </c>
      <c r="P42" s="68" t="s">
        <v>295</v>
      </c>
      <c r="Q42" s="68" t="s">
        <v>296</v>
      </c>
      <c r="R42" s="68" t="s">
        <v>297</v>
      </c>
      <c r="S42" s="68" t="s">
        <v>24</v>
      </c>
      <c r="T42" s="68"/>
      <c r="U42" s="68" t="s">
        <v>416</v>
      </c>
      <c r="V42" s="68"/>
      <c r="W42" s="70"/>
    </row>
    <row r="43" spans="2:26" ht="21" customHeight="1" x14ac:dyDescent="0.15">
      <c r="B43" s="58"/>
      <c r="C43" s="59" t="s">
        <v>213</v>
      </c>
      <c r="D43" s="60" t="s">
        <v>271</v>
      </c>
      <c r="E43" s="60" t="s">
        <v>272</v>
      </c>
      <c r="F43" s="59" t="s">
        <v>43</v>
      </c>
      <c r="G43" s="59" t="s">
        <v>22</v>
      </c>
      <c r="H43" s="59">
        <v>16046</v>
      </c>
      <c r="I43" s="61" t="s">
        <v>274</v>
      </c>
      <c r="J43" s="62" t="s">
        <v>273</v>
      </c>
      <c r="K43" s="63">
        <v>43670</v>
      </c>
      <c r="L43" s="74" t="s">
        <v>23</v>
      </c>
      <c r="M43" s="65">
        <v>44378</v>
      </c>
      <c r="N43" s="86" t="s">
        <v>26</v>
      </c>
      <c r="O43" s="67" t="s">
        <v>277</v>
      </c>
      <c r="P43" s="68" t="s">
        <v>131</v>
      </c>
      <c r="Q43" s="68" t="s">
        <v>275</v>
      </c>
      <c r="R43" s="68" t="s">
        <v>276</v>
      </c>
      <c r="S43" s="68" t="s">
        <v>24</v>
      </c>
      <c r="T43" s="68"/>
      <c r="U43" s="68" t="s">
        <v>414</v>
      </c>
      <c r="V43" s="68"/>
      <c r="W43" s="70"/>
    </row>
    <row r="44" spans="2:26" ht="21" customHeight="1" x14ac:dyDescent="0.15">
      <c r="B44" s="58"/>
      <c r="C44" s="59" t="s">
        <v>252</v>
      </c>
      <c r="D44" s="60" t="s">
        <v>283</v>
      </c>
      <c r="E44" s="60" t="s">
        <v>284</v>
      </c>
      <c r="F44" s="59" t="s">
        <v>43</v>
      </c>
      <c r="G44" s="59" t="s">
        <v>22</v>
      </c>
      <c r="H44" s="59">
        <v>16046</v>
      </c>
      <c r="I44" s="61" t="s">
        <v>285</v>
      </c>
      <c r="J44" s="62" t="s">
        <v>286</v>
      </c>
      <c r="K44" s="63">
        <v>43739</v>
      </c>
      <c r="L44" s="64" t="s">
        <v>23</v>
      </c>
      <c r="M44" s="65">
        <v>44440</v>
      </c>
      <c r="N44" s="86" t="s">
        <v>37</v>
      </c>
      <c r="O44" s="67" t="s">
        <v>287</v>
      </c>
      <c r="P44" s="68" t="s">
        <v>124</v>
      </c>
      <c r="Q44" s="68" t="s">
        <v>288</v>
      </c>
      <c r="R44" s="68" t="s">
        <v>289</v>
      </c>
      <c r="S44" s="68" t="s">
        <v>24</v>
      </c>
      <c r="T44" s="68"/>
      <c r="U44" s="68" t="s">
        <v>290</v>
      </c>
      <c r="V44" s="68"/>
      <c r="W44" s="70"/>
    </row>
    <row r="45" spans="2:26" ht="21" customHeight="1" x14ac:dyDescent="0.15">
      <c r="B45" s="87"/>
      <c r="C45" s="88"/>
      <c r="D45" s="89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90"/>
    </row>
    <row r="46" spans="2:26" ht="21" customHeight="1" x14ac:dyDescent="0.15">
      <c r="N46" s="19"/>
      <c r="O46" s="20"/>
    </row>
  </sheetData>
  <mergeCells count="1">
    <mergeCell ref="B45:W45"/>
  </mergeCells>
  <hyperlinks>
    <hyperlink ref="J38" r:id="rId1" xr:uid="{00000000-0004-0000-0000-000001000000}"/>
    <hyperlink ref="J24" r:id="rId2" xr:uid="{00000000-0004-0000-0000-000004000000}"/>
    <hyperlink ref="J11" r:id="rId3" xr:uid="{00000000-0004-0000-0000-000005000000}"/>
    <hyperlink ref="J13" r:id="rId4" xr:uid="{00000000-0004-0000-0000-000006000000}"/>
    <hyperlink ref="J5" r:id="rId5" xr:uid="{00000000-0004-0000-0000-000009000000}"/>
    <hyperlink ref="J29" r:id="rId6" xr:uid="{00000000-0004-0000-0000-00000A000000}"/>
    <hyperlink ref="J23" r:id="rId7" xr:uid="{00000000-0004-0000-0000-00000C000000}"/>
    <hyperlink ref="J20" r:id="rId8" xr:uid="{00000000-0004-0000-0000-00000E000000}"/>
    <hyperlink ref="J25" r:id="rId9" xr:uid="{00000000-0004-0000-0000-000011000000}"/>
    <hyperlink ref="J41" r:id="rId10" xr:uid="{00000000-0004-0000-0000-000013000000}"/>
    <hyperlink ref="J33" r:id="rId11" xr:uid="{00000000-0004-0000-0000-000015000000}"/>
    <hyperlink ref="J19" r:id="rId12" xr:uid="{00000000-0004-0000-0000-000016000000}"/>
    <hyperlink ref="J17" r:id="rId13" xr:uid="{00000000-0004-0000-0000-000019000000}"/>
    <hyperlink ref="J37" r:id="rId14" xr:uid="{00000000-0004-0000-0000-00001B000000}"/>
    <hyperlink ref="J21" r:id="rId15" xr:uid="{00000000-0004-0000-0000-000022000000}"/>
    <hyperlink ref="J18" r:id="rId16" xr:uid="{00000000-0004-0000-0000-000024000000}"/>
    <hyperlink ref="J31" r:id="rId17" xr:uid="{00000000-0004-0000-0000-000025000000}"/>
    <hyperlink ref="J12" r:id="rId18" xr:uid="{00000000-0004-0000-0000-000026000000}"/>
    <hyperlink ref="J36" r:id="rId19" xr:uid="{00000000-0004-0000-0000-000028000000}"/>
    <hyperlink ref="J39" r:id="rId20" xr:uid="{00000000-0004-0000-0000-000029000000}"/>
    <hyperlink ref="J34" r:id="rId21" xr:uid="{00000000-0004-0000-0000-00002B000000}"/>
    <hyperlink ref="J30" r:id="rId22" xr:uid="{00000000-0004-0000-0000-00002C000000}"/>
    <hyperlink ref="J16" r:id="rId23" xr:uid="{00000000-0004-0000-0000-00002D000000}"/>
    <hyperlink ref="J35" r:id="rId24" xr:uid="{00000000-0004-0000-0000-000030000000}"/>
    <hyperlink ref="J26" r:id="rId25" xr:uid="{00000000-0004-0000-0000-000033000000}"/>
    <hyperlink ref="J40" r:id="rId26" xr:uid="{00000000-0004-0000-0000-000036000000}"/>
    <hyperlink ref="J6" r:id="rId27" xr:uid="{00000000-0004-0000-0000-00003A000000}"/>
    <hyperlink ref="J14" r:id="rId28" xr:uid="{1DCC131D-A4C0-BB46-A6BF-B4EC0414F306}"/>
    <hyperlink ref="J43" r:id="rId29" xr:uid="{377F2EDC-5583-8D49-8866-6A30B7A71535}"/>
    <hyperlink ref="J44" r:id="rId30" xr:uid="{10A8E624-B709-1C49-88F3-6FAF2A51BA2B}"/>
    <hyperlink ref="J42" r:id="rId31" xr:uid="{B21BAF0F-4E61-F74E-A2B0-8C4658E3DC32}"/>
    <hyperlink ref="J8" r:id="rId32" xr:uid="{3379D654-2AF5-0F4E-B36E-AE0507729FD7}"/>
    <hyperlink ref="J9" r:id="rId33" xr:uid="{2B918FB1-9A23-7B47-98C6-B7040D56FDDF}"/>
    <hyperlink ref="J4" r:id="rId34" xr:uid="{09B23978-43F4-1043-AFBF-6F28F4330616}"/>
    <hyperlink ref="J27" r:id="rId35" xr:uid="{CFCE1E84-B2A2-8A43-838F-381EEA69A529}"/>
    <hyperlink ref="J22" r:id="rId36" xr:uid="{1496DD1B-62A4-B841-92A6-F5523F739831}"/>
    <hyperlink ref="J15" r:id="rId37" xr:uid="{61BD0F52-BC7A-554C-98B3-9DC4C58B3D4F}"/>
    <hyperlink ref="J28" r:id="rId38" xr:uid="{A647D0D7-7255-6A4A-967F-67A4D57D47BA}"/>
    <hyperlink ref="J10" r:id="rId39" xr:uid="{C0C38108-C78A-284E-B27F-8450A94D0ABF}"/>
    <hyperlink ref="J7" r:id="rId40" xr:uid="{E14CC6F7-B3FF-5640-8916-3F5BD96D146C}"/>
    <hyperlink ref="J32" r:id="rId41" xr:uid="{8B2853AD-F066-3D44-8756-854C169203A7}"/>
  </hyperlinks>
  <printOptions horizontalCentered="1"/>
  <pageMargins left="0.25" right="0.25" top="0.75" bottom="0.75" header="0.3" footer="0.3"/>
  <pageSetup scale="28" fitToHeight="0" orientation="landscape"/>
  <headerFooter differentFirst="1">
    <oddHeader>&amp;RPage &amp;P of &amp;N</oddHeader>
  </headerFooter>
  <drawing r:id="rId42"/>
  <tableParts count="1">
    <tablePart r:id="rId4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sqref="A1:XFD1048576"/>
    </sheetView>
  </sheetViews>
  <sheetFormatPr baseColWidth="10" defaultColWidth="8.83203125" defaultRowHeight="13" x14ac:dyDescent="0.15"/>
  <cols>
    <col min="1" max="1" width="11" customWidth="1"/>
    <col min="2" max="2" width="12.5" customWidth="1"/>
    <col min="3" max="3" width="12.6640625" customWidth="1"/>
    <col min="4" max="4" width="32.6640625" bestFit="1" customWidth="1"/>
  </cols>
  <sheetData>
    <row r="1" spans="1:3" x14ac:dyDescent="0.15">
      <c r="A1" s="79"/>
    </row>
    <row r="2" spans="1:3" x14ac:dyDescent="0.15">
      <c r="C2" s="80"/>
    </row>
    <row r="3" spans="1:3" x14ac:dyDescent="0.15">
      <c r="C3" s="80"/>
    </row>
    <row r="4" spans="1:3" x14ac:dyDescent="0.15">
      <c r="C4" s="80"/>
    </row>
    <row r="5" spans="1:3" x14ac:dyDescent="0.15">
      <c r="C5" s="80"/>
    </row>
    <row r="6" spans="1:3" x14ac:dyDescent="0.15">
      <c r="C6" s="80"/>
    </row>
    <row r="7" spans="1:3" x14ac:dyDescent="0.15">
      <c r="C7" s="80"/>
    </row>
    <row r="8" spans="1:3" x14ac:dyDescent="0.15">
      <c r="C8" s="80"/>
    </row>
    <row r="9" spans="1:3" x14ac:dyDescent="0.15">
      <c r="C9" s="80"/>
    </row>
    <row r="10" spans="1:3" x14ac:dyDescent="0.15">
      <c r="C10" s="80"/>
    </row>
    <row r="11" spans="1:3" x14ac:dyDescent="0.15">
      <c r="C11" s="80"/>
    </row>
    <row r="14" spans="1:3" x14ac:dyDescent="0.15">
      <c r="A14" s="81"/>
    </row>
  </sheetData>
  <pageMargins left="0.75" right="0.75" top="1" bottom="1" header="0.51180555555555596" footer="0.51180555555555596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Member Roster</vt:lpstr>
      <vt:lpstr>Sheet1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lastModifiedBy>Microsoft Office User</cp:lastModifiedBy>
  <dcterms:created xsi:type="dcterms:W3CDTF">2016-03-30T18:01:00Z</dcterms:created>
  <dcterms:modified xsi:type="dcterms:W3CDTF">2021-07-19T04:01:24Z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  <property fmtid="{D5CDD505-2E9C-101B-9397-08002B2CF9AE}" pid="3" name="KSOProductBuildVer">
    <vt:lpwstr>1033-11.2.0.8668</vt:lpwstr>
  </property>
</Properties>
</file>