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urrent - MOMS KG" sheetId="1" r:id="rId3"/>
  </sheets>
  <definedNames/>
  <calcPr/>
</workbook>
</file>

<file path=xl/sharedStrings.xml><?xml version="1.0" encoding="utf-8"?>
<sst xmlns="http://schemas.openxmlformats.org/spreadsheetml/2006/main" count="796" uniqueCount="639">
  <si>
    <t>First Name</t>
  </si>
  <si>
    <t>Last Name</t>
  </si>
  <si>
    <t>Member Birthday</t>
  </si>
  <si>
    <t>Email</t>
  </si>
  <si>
    <t>Children and Birthdays</t>
  </si>
  <si>
    <t>Address</t>
  </si>
  <si>
    <t>Phone</t>
  </si>
  <si>
    <t>Anniversary Month</t>
  </si>
  <si>
    <t>Payment Notes 2014-2015 (July-June)</t>
  </si>
  <si>
    <t>Payment Notes 2015-2016 (July - June)</t>
  </si>
  <si>
    <t>Payment Notes 2016-2017 (July - June)</t>
  </si>
  <si>
    <t>Payment Notes 2017-2018 (July - June)</t>
  </si>
  <si>
    <t>Payment Notes 2018-2019
(July-June)</t>
  </si>
  <si>
    <t>Payment Notes 2019-2020 (July -June)</t>
  </si>
  <si>
    <t>y</t>
  </si>
  <si>
    <t>Taylor</t>
  </si>
  <si>
    <t>Ackerman</t>
  </si>
  <si>
    <t>9/11</t>
  </si>
  <si>
    <t>t.ackerman813@hotmail.com</t>
  </si>
  <si>
    <t>Holden 3/16/18</t>
  </si>
  <si>
    <t>3404 Wakefield Street Colonial Beach VA 22443</t>
  </si>
  <si>
    <t>804-387-0074</t>
  </si>
  <si>
    <t>December</t>
  </si>
  <si>
    <t>New mem: paid $25 via Venmo 12/13/19</t>
  </si>
  <si>
    <t>Katelyn</t>
  </si>
  <si>
    <t>Barbre</t>
  </si>
  <si>
    <t>10/24</t>
  </si>
  <si>
    <t>krice7130@gmail.com</t>
  </si>
  <si>
    <t>William 1/15/20</t>
  </si>
  <si>
    <t>8304 Eden Drive                   King George VA 22485</t>
  </si>
  <si>
    <t>540-494-1564</t>
  </si>
  <si>
    <t>February</t>
  </si>
  <si>
    <t xml:space="preserve">
</t>
  </si>
  <si>
    <t>New Mem: Paid check 2/14/20</t>
  </si>
  <si>
    <t>Alicia</t>
  </si>
  <si>
    <t>Bingham</t>
  </si>
  <si>
    <t>11/30</t>
  </si>
  <si>
    <t>aliciaVanPelt83@gmail.com</t>
  </si>
  <si>
    <t>Rosemary 4/23/17                   John 2/11/20</t>
  </si>
  <si>
    <t>6753 Saint Pauls Rd
King George, VA, 22485</t>
  </si>
  <si>
    <t>607-351-2714</t>
  </si>
  <si>
    <t>October</t>
  </si>
  <si>
    <t>NEW MEM: Paypal Deposited 10/27/17</t>
  </si>
  <si>
    <t>Paid via Paypal $25 10/1/18</t>
  </si>
  <si>
    <t>Paid PayPal 10/3/19</t>
  </si>
  <si>
    <t>Jessica "Jess"</t>
  </si>
  <si>
    <t>Bruce</t>
  </si>
  <si>
    <t>12/19</t>
  </si>
  <si>
    <t>jessica_bruce615@aol.com</t>
  </si>
  <si>
    <t>Everly 1/4/16
Norah 10/23/18
Wren 10/23/18</t>
  </si>
  <si>
    <t>9638 Mary Ts Ct 
King George, VA 22485</t>
  </si>
  <si>
    <t>240-419-9372</t>
  </si>
  <si>
    <t>November</t>
  </si>
  <si>
    <t>NEW MEM: Paid Cash Deposited 11/29/16</t>
  </si>
  <si>
    <t>PayPal 11/7/17</t>
  </si>
  <si>
    <t>Paid Cash $25 11/13/18</t>
  </si>
  <si>
    <t>Paid Venmo 11/1/19</t>
  </si>
  <si>
    <t>April</t>
  </si>
  <si>
    <t>Bryant-Mason</t>
  </si>
  <si>
    <t>4/9</t>
  </si>
  <si>
    <t>aemason5@gmail.com</t>
  </si>
  <si>
    <t>Avalee 6/13/13
Maya 1/10/16</t>
  </si>
  <si>
    <t>15369 Delaware Drive
King George, VA 22485</t>
  </si>
  <si>
    <t>540-656-9138</t>
  </si>
  <si>
    <t>NEW MEM: Paid Cash Oct 9 (Dep 10-14)</t>
  </si>
  <si>
    <t>Deposited check 10/8/15</t>
  </si>
  <si>
    <t>Deposited check 10/28/16</t>
  </si>
  <si>
    <t>Deposited check 10/27/17</t>
  </si>
  <si>
    <t>Paid via check $25 10/11/18</t>
  </si>
  <si>
    <t>Paid PayPal 10/21/19</t>
  </si>
  <si>
    <t xml:space="preserve">Laura </t>
  </si>
  <si>
    <t>Conlon</t>
  </si>
  <si>
    <t>1/10</t>
  </si>
  <si>
    <t>laura.conlon@aol.com</t>
  </si>
  <si>
    <t>Kassidy 3/14/13
Kelsey 6/2/14
Harper 4/15/16</t>
  </si>
  <si>
    <t>8326 Congress Circle 
King George, VA 22485</t>
  </si>
  <si>
    <t>540-850-6525</t>
  </si>
  <si>
    <t>May</t>
  </si>
  <si>
    <t>NEW MEM: Paid Check $25 # 730 on 5/9/19</t>
  </si>
  <si>
    <t>Pd Venmo 5/11/20</t>
  </si>
  <si>
    <t>Lydia</t>
  </si>
  <si>
    <t>Connell</t>
  </si>
  <si>
    <t>2/11</t>
  </si>
  <si>
    <t>lydia.millard@ymail.com</t>
  </si>
  <si>
    <t>Terry 1/5/2017</t>
  </si>
  <si>
    <t>17142 Dahlgren Road    King George, VA 22485</t>
  </si>
  <si>
    <t>240-422-9818</t>
  </si>
  <si>
    <t>August</t>
  </si>
  <si>
    <t>NEW MEM: Paid Cash $25 Deposited 8/27/18</t>
  </si>
  <si>
    <t>Paid cash 8/23/19</t>
  </si>
  <si>
    <t>Amanda</t>
  </si>
  <si>
    <t>Coons</t>
  </si>
  <si>
    <t>8/5</t>
  </si>
  <si>
    <t>mrsacoons@gmail.com</t>
  </si>
  <si>
    <t>Clark 7/26/16
Chloe 4/1/19</t>
  </si>
  <si>
    <t>7362 Dogwood Lane
King George, VA 22485</t>
  </si>
  <si>
    <t>804-382-1843</t>
  </si>
  <si>
    <t>NEW MEM: Paid cash $20 Deposited 8/29/16</t>
  </si>
  <si>
    <t>Deposited Cash 8/10/17</t>
  </si>
  <si>
    <t>Paid Paypal $25 8/9/18</t>
  </si>
  <si>
    <t>Paid PayPal 8/22/19</t>
  </si>
  <si>
    <t>Crystal</t>
  </si>
  <si>
    <t>Couch</t>
  </si>
  <si>
    <t>12/12</t>
  </si>
  <si>
    <t>crystal.couch12@gmail.com</t>
  </si>
  <si>
    <t>Lydia 9/13
Mila 5/15</t>
  </si>
  <si>
    <t>6286 Dawes Drive
King George, VA 22485</t>
  </si>
  <si>
    <t>801-654-6448</t>
  </si>
  <si>
    <t>NEW MEM: Paid Check</t>
  </si>
  <si>
    <t>Paid Cash $25 on 11/9/18</t>
  </si>
  <si>
    <t>Paid Venmo 11/21/19</t>
  </si>
  <si>
    <t>Jamie</t>
  </si>
  <si>
    <t>Crilly</t>
  </si>
  <si>
    <t>8/13</t>
  </si>
  <si>
    <t>jjustmem85@gmail.com</t>
  </si>
  <si>
    <t>Rowen 8/30/13
Kinley 12/8/15</t>
  </si>
  <si>
    <t>8270 Mamies Place
King George, VA  22485</t>
  </si>
  <si>
    <t>412-420-4772</t>
  </si>
  <si>
    <t>NEW MEM: Paid cash. Deposited 10/20/15</t>
  </si>
  <si>
    <t>Deposited cash $20 10/28/16</t>
  </si>
  <si>
    <t>Paid Cash 10/27/17</t>
  </si>
  <si>
    <t>Paid via Paypal 10/2/18</t>
  </si>
  <si>
    <t>Kendra deposited cash $25 10/28/19</t>
  </si>
  <si>
    <t>Carlene</t>
  </si>
  <si>
    <t>Dana</t>
  </si>
  <si>
    <t>12/17</t>
  </si>
  <si>
    <t>drcgny@yahoo.com</t>
  </si>
  <si>
    <t>Chase 9/18/2013                Zoey 1/12/18</t>
  </si>
  <si>
    <t>6133 Hawser Drive         King George, VA 22485</t>
  </si>
  <si>
    <t>703-965-3938</t>
  </si>
  <si>
    <t>NEW MEM: Paid $25 2/10/19</t>
  </si>
  <si>
    <t>Paid VENMO 2/15/20</t>
  </si>
  <si>
    <t xml:space="preserve">Jen </t>
  </si>
  <si>
    <t>Daniels</t>
  </si>
  <si>
    <t>7/4</t>
  </si>
  <si>
    <t>jendaniels12@yahoo.com</t>
  </si>
  <si>
    <t>David 6/23/15</t>
  </si>
  <si>
    <t>12215 Potts Lane 
King George, VA 22485</t>
  </si>
  <si>
    <t>804-912-0394</t>
  </si>
  <si>
    <t>September</t>
  </si>
  <si>
    <t>Paid Cash 9/29/17</t>
  </si>
  <si>
    <t>Paid via paypal 9/3/18</t>
  </si>
  <si>
    <t>Paid PayPal 9/11/19</t>
  </si>
  <si>
    <t>Alyssa</t>
  </si>
  <si>
    <t>Dilbeck</t>
  </si>
  <si>
    <t>10/30</t>
  </si>
  <si>
    <t>alyssa.dilbeck2@gmail.com</t>
  </si>
  <si>
    <t>Savannah 4/20/14</t>
  </si>
  <si>
    <t>13260 Perryless Lane
King George, VA 22485</t>
  </si>
  <si>
    <t>540-424-8024</t>
  </si>
  <si>
    <t>NEW MEM: Paid Cash Nov 13 (Dep on 11-14)</t>
  </si>
  <si>
    <t>Deposited cash $20, 11/30/15</t>
  </si>
  <si>
    <t>Deposited check $20 11/29/16</t>
  </si>
  <si>
    <t>Paid Check $20</t>
  </si>
  <si>
    <t>Paid via Check $25 11/1/18</t>
  </si>
  <si>
    <t xml:space="preserve">Samantha </t>
  </si>
  <si>
    <t>Dineen</t>
  </si>
  <si>
    <t>2/20</t>
  </si>
  <si>
    <t>samantha.dineen86@gmail.com</t>
  </si>
  <si>
    <t>Quinn  8/11/17</t>
  </si>
  <si>
    <t>9257 Indian Springs Road King George, VA 22485</t>
  </si>
  <si>
    <t>540-226-6876</t>
  </si>
  <si>
    <t>NEW MEM: Paid Cash $25 Deposited on 9/27/18</t>
  </si>
  <si>
    <t>Paid check 9/24/29</t>
  </si>
  <si>
    <t>Melissa</t>
  </si>
  <si>
    <t>Evans</t>
  </si>
  <si>
    <t>3/12</t>
  </si>
  <si>
    <t>whitleyevans03@gmail.com</t>
  </si>
  <si>
    <t>Jayce 12/7/07
Kaylee 4/22/17</t>
  </si>
  <si>
    <t>5085 Spinnaker Lane
King George, VA 22485</t>
  </si>
  <si>
    <t>757-272-8336</t>
  </si>
  <si>
    <t>Paid via Paypal 10/1/18</t>
  </si>
  <si>
    <t>Brittany</t>
  </si>
  <si>
    <t>Farrall</t>
  </si>
  <si>
    <t>2/21</t>
  </si>
  <si>
    <t>brittany.smith86@hotmail.com</t>
  </si>
  <si>
    <t>Genevieve 11/6/17</t>
  </si>
  <si>
    <t>8020 Hobson Lane
King George, VA 22485</t>
  </si>
  <si>
    <t>301-643-4907</t>
  </si>
  <si>
    <t>NEW MEM: Paid PAYPAL 4/12/18</t>
  </si>
  <si>
    <t>Paid Cash $25 4/11/19</t>
  </si>
  <si>
    <t>Pd Venmo 4/20/20</t>
  </si>
  <si>
    <t>Kerilyn</t>
  </si>
  <si>
    <t>Faure</t>
  </si>
  <si>
    <t>10/2</t>
  </si>
  <si>
    <t>mskerilynjoy@yahoo.com</t>
  </si>
  <si>
    <t>Shelby 10/30/15                               Jonathon 2/15/19</t>
  </si>
  <si>
    <t>8936 Mullen Road King George VA 22485</t>
  </si>
  <si>
    <t>714-609-6544</t>
  </si>
  <si>
    <t>Katie</t>
  </si>
  <si>
    <t>Feltner</t>
  </si>
  <si>
    <t>5/8</t>
  </si>
  <si>
    <t>katiemae05@gmail.com</t>
  </si>
  <si>
    <t>Nora 10/7/15 Kynlee 5/26/20</t>
  </si>
  <si>
    <t>221 Santa Marie Avenue       Colonial Beach VA 22443</t>
  </si>
  <si>
    <t>540-907-6231</t>
  </si>
  <si>
    <t>March</t>
  </si>
  <si>
    <t>New mem: paid $25 via Venmo 3/25/20</t>
  </si>
  <si>
    <t>Liz</t>
  </si>
  <si>
    <t>Ferraro</t>
  </si>
  <si>
    <t>liz.ferraro13@gmail.com</t>
  </si>
  <si>
    <t>Maria 4/22/14
Michael 12/28/15
Lucy 3/20/17                          John 1/24/20</t>
  </si>
  <si>
    <t>10072 Manning Drive
King George, VA 22485</t>
  </si>
  <si>
    <t>703-678-5775</t>
  </si>
  <si>
    <t>NEW MEM: Paid cash $20. Deposited 10/8/15</t>
  </si>
  <si>
    <t>Deposited Check 10/28/16</t>
  </si>
  <si>
    <t>Paid check $25 10/11/18</t>
  </si>
  <si>
    <t>Kendra deposited $25 check 10/28/19</t>
  </si>
  <si>
    <t>Britney</t>
  </si>
  <si>
    <t>Filkoski</t>
  </si>
  <si>
    <t>6/17</t>
  </si>
  <si>
    <t>blfilkoski@gmail.com</t>
  </si>
  <si>
    <t>Maddie 7/24/15 Lawrence 7/24/15</t>
  </si>
  <si>
    <t>11764 Fullers Lane
King George, VA  22485</t>
  </si>
  <si>
    <t>540-775-1125</t>
  </si>
  <si>
    <t>January</t>
  </si>
  <si>
    <t>Paid Cash 1/12/18</t>
  </si>
  <si>
    <t>Paid Cash $25 1/11/19, Deposited 1/29/19</t>
  </si>
  <si>
    <t>Paid venmo $25 1/30/20</t>
  </si>
  <si>
    <t>Nichole</t>
  </si>
  <si>
    <t>Fincannon</t>
  </si>
  <si>
    <t>7/6</t>
  </si>
  <si>
    <t>nicholefincannon@gmail.com</t>
  </si>
  <si>
    <t>Joshua 11/15/18</t>
  </si>
  <si>
    <t>8370 Independence Circle King George VA 22485</t>
  </si>
  <si>
    <t>(760) 216-8224</t>
  </si>
  <si>
    <t>NEW MEM: Paid Cash $25 3/13/19, Deposited on 3/21/19</t>
  </si>
  <si>
    <t>Pd Venmo 4/8/20</t>
  </si>
  <si>
    <t>Lisa</t>
  </si>
  <si>
    <t>Geary</t>
  </si>
  <si>
    <t>3/14</t>
  </si>
  <si>
    <t>lrgeary@andrefamily.net</t>
  </si>
  <si>
    <t>Tanner 9/26/11
Cheyenne 6/18/15</t>
  </si>
  <si>
    <t>8476 Bloomsbury Rd
King Geroge, VA 22485</t>
  </si>
  <si>
    <t>321-323-6391</t>
  </si>
  <si>
    <t>June</t>
  </si>
  <si>
    <t>NEW MEM: Paid Paypal 6/14/18</t>
  </si>
  <si>
    <t>Paid via check deposited 6/24/19</t>
  </si>
  <si>
    <t>Pd Venmo 6/1/20</t>
  </si>
  <si>
    <t>Tamarisk</t>
  </si>
  <si>
    <t>Gillespie</t>
  </si>
  <si>
    <t>3/17</t>
  </si>
  <si>
    <t>songactor@yahoo.com</t>
  </si>
  <si>
    <t>Arie 3/1/11
Tyrian 6/30/14</t>
  </si>
  <si>
    <t>6226 Hawser Drive               King George VA 22485</t>
  </si>
  <si>
    <t>703-398-6949</t>
  </si>
  <si>
    <t>July</t>
  </si>
  <si>
    <t>NEW MEM: Paid Check. Deposited 7/27/17</t>
  </si>
  <si>
    <t>Paid Check $25
Deposited 7/23/18</t>
  </si>
  <si>
    <t>Paid cash $25 deposited 7/29/19</t>
  </si>
  <si>
    <t>Sara</t>
  </si>
  <si>
    <t>Gore</t>
  </si>
  <si>
    <t>4/1</t>
  </si>
  <si>
    <t>sarahagagore@gmail.com</t>
  </si>
  <si>
    <t>Kaylee 6/11/15</t>
  </si>
  <si>
    <t>12334 Richards Ride
King George, VA 22485</t>
  </si>
  <si>
    <t>540-903-5372</t>
  </si>
  <si>
    <t>NEW MEM: Paid Cash Deposited 8/29/16</t>
  </si>
  <si>
    <t>Paid Cash 8/10/17</t>
  </si>
  <si>
    <t>Paid cash 8/15/18 Deposited 8/27/18</t>
  </si>
  <si>
    <t>Paid Venmo to Ashley 8/18/19</t>
  </si>
  <si>
    <t>Sarah</t>
  </si>
  <si>
    <t>Graham</t>
  </si>
  <si>
    <t>7/26</t>
  </si>
  <si>
    <t>sarah.s.e@gmail.com</t>
  </si>
  <si>
    <t>Gunner 4/16/15
Amelia 7/23/17</t>
  </si>
  <si>
    <t>10550 Madison Drive
King George, VA  22485</t>
  </si>
  <si>
    <t>317-840-8208</t>
  </si>
  <si>
    <t>NEW MEM: Paid cash $20. Deposited 3/29/16</t>
  </si>
  <si>
    <t>Deposited Cash 3/29/17</t>
  </si>
  <si>
    <t>Paid PayPal 3/18/18</t>
  </si>
  <si>
    <t>Paid Cash $25 on 3/19/19, Deposited on 3/21/19</t>
  </si>
  <si>
    <t>Pd cash 3/13/20</t>
  </si>
  <si>
    <t>Erica</t>
  </si>
  <si>
    <t>Halpert</t>
  </si>
  <si>
    <t>1/29</t>
  </si>
  <si>
    <t>rosered0627@gmail.com</t>
  </si>
  <si>
    <t>Charlotte 11/29/18</t>
  </si>
  <si>
    <t>7381 Buchanan Drive       King George, VA 22485</t>
  </si>
  <si>
    <t>(838) 213-3553</t>
  </si>
  <si>
    <t>NEW MEM: Paid Check $25 #0015 3/15/19, Deposited 3/21/19</t>
  </si>
  <si>
    <t>Paid Venmo 3/2/2020</t>
  </si>
  <si>
    <t>Hanbury</t>
  </si>
  <si>
    <t>8/25</t>
  </si>
  <si>
    <t>amandaduvie@hotmail.com</t>
  </si>
  <si>
    <t>Addison 2/17/15
Ryker 11/14/16                       Carly 9/16/19</t>
  </si>
  <si>
    <t>1119 McKinney Blvd
Colonial Beach, VA  22443</t>
  </si>
  <si>
    <t>240-695-3285</t>
  </si>
  <si>
    <t>NEW MEM: Paid cash $20 Deposited 11/29/16</t>
  </si>
  <si>
    <t>Paid Cash</t>
  </si>
  <si>
    <t>Paid Cash$25 1/28/19</t>
  </si>
  <si>
    <t>Ainsilie</t>
  </si>
  <si>
    <t>Hibbard</t>
  </si>
  <si>
    <t>6/6</t>
  </si>
  <si>
    <t>abdalton@gmail.com</t>
  </si>
  <si>
    <t>Everleigh 2/10/15 
Rhodes 12/1/17</t>
  </si>
  <si>
    <t>11228 Brassica Ln 
King George, VA 22485</t>
  </si>
  <si>
    <t>804-986-6752</t>
  </si>
  <si>
    <t>NEW MEM: Deposited check $20 5/23/17</t>
  </si>
  <si>
    <t>Paypal $20 5/2/2018</t>
  </si>
  <si>
    <t>Paid via check $25 Deposited 5/28/19</t>
  </si>
  <si>
    <t>Pd Venmo 5/15/20</t>
  </si>
  <si>
    <t>Christie</t>
  </si>
  <si>
    <t>Hoerneman</t>
  </si>
  <si>
    <t>2/19</t>
  </si>
  <si>
    <t>clhoerneman@gmail.com</t>
  </si>
  <si>
    <t xml:space="preserve">Vera O'Conner 7/13/17 </t>
  </si>
  <si>
    <t>10449 Roosevelt Drive King George VA 22485</t>
  </si>
  <si>
    <t>540-604-8133</t>
  </si>
  <si>
    <t>NEW MEM: Paid $25 10/28/19</t>
  </si>
  <si>
    <t>Amy</t>
  </si>
  <si>
    <t>Hopkins</t>
  </si>
  <si>
    <t>8/26</t>
  </si>
  <si>
    <t>amylynn__82@hotmail.com</t>
  </si>
  <si>
    <t>Parker 2/11/16</t>
  </si>
  <si>
    <t>12196 Hoppy Lane
King George, VA 22485</t>
  </si>
  <si>
    <t>703-409-0698</t>
  </si>
  <si>
    <t>Paid via check $25 #760 4/11/19</t>
  </si>
  <si>
    <t>Pd Venmo 4/17/20</t>
  </si>
  <si>
    <t>Keisha</t>
  </si>
  <si>
    <t>Knutson</t>
  </si>
  <si>
    <t>10/11</t>
  </si>
  <si>
    <t>keisha.knutson@gmail.com</t>
  </si>
  <si>
    <t>Harley Jane 9/8/15</t>
  </si>
  <si>
    <t>6449 Wheeler Drive
King George, VA 22485</t>
  </si>
  <si>
    <t>949-355-5914</t>
  </si>
  <si>
    <t>Paid Check</t>
  </si>
  <si>
    <t>Paid Check $25 11/15/18</t>
  </si>
  <si>
    <t>Paid $25 Venmo 11/26/19</t>
  </si>
  <si>
    <t>Landreth</t>
  </si>
  <si>
    <t>4/5</t>
  </si>
  <si>
    <t>elopers@hotmail.com</t>
  </si>
  <si>
    <t>Caleigh 2/22/09
Sydney 12/23/10</t>
  </si>
  <si>
    <t>12445 Booths Spur
King George, VA 22485</t>
  </si>
  <si>
    <t>831-214-3180</t>
  </si>
  <si>
    <t>NEW MEM: Paid Check (Dep 9-29)</t>
  </si>
  <si>
    <t>Deposited cash $20, 10/20/15</t>
  </si>
  <si>
    <t>Deposited check 9/29/17</t>
  </si>
  <si>
    <t>Paid via Paypal on 9/24/18</t>
  </si>
  <si>
    <t>Paid PayPal 9/27/19</t>
  </si>
  <si>
    <t>Johnna</t>
  </si>
  <si>
    <t>Lee</t>
  </si>
  <si>
    <t>2/7</t>
  </si>
  <si>
    <t>johnnaharms@gmail.com</t>
  </si>
  <si>
    <t>Adelyn 1/21/16
Weston 5/2/18</t>
  </si>
  <si>
    <t>12091 Cobblestone Ct 
King George, VA 22485</t>
  </si>
  <si>
    <t>540-907-2329</t>
  </si>
  <si>
    <t>NEW MEM: Paid Cash Deposited 5/23/17</t>
  </si>
  <si>
    <t>PayPal 4/25/18</t>
  </si>
  <si>
    <t>Paid to Sara's Paypal $25. Sara paid via check, Deposited on 4/26/19</t>
  </si>
  <si>
    <t>Pd Venmo 4/27/20</t>
  </si>
  <si>
    <t>Lindsay</t>
  </si>
  <si>
    <t>Lehr</t>
  </si>
  <si>
    <t>4/14</t>
  </si>
  <si>
    <t>lfred87@gmail.com</t>
  </si>
  <si>
    <t>Eleanor 2/25/14               Henry 12/12/16</t>
  </si>
  <si>
    <t>6170 McCarthy Drive     King George, VA 22485</t>
  </si>
  <si>
    <t>571-337-3285</t>
  </si>
  <si>
    <t>New MEM: Paid Cash $25 10/16/18</t>
  </si>
  <si>
    <t>Dropped $25 cash 10/31/16</t>
  </si>
  <si>
    <t>Y</t>
  </si>
  <si>
    <t>Lewis</t>
  </si>
  <si>
    <t>9/6</t>
  </si>
  <si>
    <t>Saillynn_99@yahoo.com</t>
  </si>
  <si>
    <t>Irisa 6/5/09                             Brynn 12/27/14                      Conley 9/28/17</t>
  </si>
  <si>
    <t>14494 Misty Ln, King George, VA 22485</t>
  </si>
  <si>
    <t>301-481-3159</t>
  </si>
  <si>
    <t>New mem: paid via ck 11/15/19</t>
  </si>
  <si>
    <t>Ashley</t>
  </si>
  <si>
    <t>Longfellow</t>
  </si>
  <si>
    <t>3/8</t>
  </si>
  <si>
    <t>acherrico08@hotmail.com</t>
  </si>
  <si>
    <t>Patrick 7/3/18</t>
  </si>
  <si>
    <t>11058 Lee Street King George, VA 22485</t>
  </si>
  <si>
    <t>301-789-3544</t>
  </si>
  <si>
    <t>NEW MEM: Paid $25 11/10/18</t>
  </si>
  <si>
    <t>Paid Venmo 11/15/19</t>
  </si>
  <si>
    <t>Nicole</t>
  </si>
  <si>
    <t>Marckel</t>
  </si>
  <si>
    <t>10/20</t>
  </si>
  <si>
    <t>Nikki.marckel@gmail.com</t>
  </si>
  <si>
    <t>Brittany 2/19/08 Zoey 3/27/15</t>
  </si>
  <si>
    <t>5203 Longbow Rd King George, VA 22485</t>
  </si>
  <si>
    <t>910-330-8504</t>
  </si>
  <si>
    <t>New Mem: paid via Venmo 11/8/19</t>
  </si>
  <si>
    <t>Lou</t>
  </si>
  <si>
    <t>McCready</t>
  </si>
  <si>
    <t>5/4</t>
  </si>
  <si>
    <t>mccready09@gmail.com</t>
  </si>
  <si>
    <t>Lucy 10/21/12
Sam 8/7/14</t>
  </si>
  <si>
    <t>10579 Eisenhower Drive
King George, VA 22485</t>
  </si>
  <si>
    <t>540-226-1401</t>
  </si>
  <si>
    <t>Renewed, $20 Deposited on 11/3 by Kim</t>
  </si>
  <si>
    <t>Deposited check $20, 10/20/15</t>
  </si>
  <si>
    <t>Paid Check 
Deposited 10/27/17</t>
  </si>
  <si>
    <t>Paid check $25 10/4/18</t>
  </si>
  <si>
    <t>Lisa deposited $25 check on 10/29/19</t>
  </si>
  <si>
    <t>Sterling</t>
  </si>
  <si>
    <t>McDaniel</t>
  </si>
  <si>
    <t>1/2</t>
  </si>
  <si>
    <t>sterlingtobias@gmail.com</t>
  </si>
  <si>
    <t>Connor 5/2/2018</t>
  </si>
  <si>
    <t>11054 Waveland Drive King George, VA 22485</t>
  </si>
  <si>
    <t>231-649-4895</t>
  </si>
  <si>
    <t>NEW MEM: Paid via cash $25 4/11/19</t>
  </si>
  <si>
    <t>Erin</t>
  </si>
  <si>
    <t>Meadows</t>
  </si>
  <si>
    <t>7/5</t>
  </si>
  <si>
    <t>Hokiemeadows@gmail.com</t>
  </si>
  <si>
    <t>Charlotte 11/13/15 
Xander 6/20/18</t>
  </si>
  <si>
    <t>8536 Stevenson Dr King George VA 22485</t>
  </si>
  <si>
    <t>540-230-8112</t>
  </si>
  <si>
    <t>NEW MEM: Pd via Venmo $25  - Ashley deposited personal check 7/26/19</t>
  </si>
  <si>
    <t>Alyxandria</t>
  </si>
  <si>
    <t>Morris</t>
  </si>
  <si>
    <t>8/3</t>
  </si>
  <si>
    <t>alyxkmorris@gmail.com</t>
  </si>
  <si>
    <t>Olive 2/28/20</t>
  </si>
  <si>
    <t>223 Brooks Drive                 Colonial BeachVA 22443</t>
  </si>
  <si>
    <t>239-572-0158</t>
  </si>
  <si>
    <t>NEW MEM: Paid $25 via venmo 11/9/19</t>
  </si>
  <si>
    <t>Morrison</t>
  </si>
  <si>
    <t>1/9</t>
  </si>
  <si>
    <t>mgeertson@gmail.com</t>
  </si>
  <si>
    <t>Molly 5/12/15
Charlie 12/26/12</t>
  </si>
  <si>
    <t>12310 Julia Place
King George, VA 22485</t>
  </si>
  <si>
    <t>540-226-6323</t>
  </si>
  <si>
    <t>NEW MEM: Paid Cash</t>
  </si>
  <si>
    <t>Paid via Check 11/20/18</t>
  </si>
  <si>
    <t>Paid cash 11/8/19</t>
  </si>
  <si>
    <t>Natalie</t>
  </si>
  <si>
    <t>Mosrie</t>
  </si>
  <si>
    <t>11/4</t>
  </si>
  <si>
    <t>nmosrie@mail.com</t>
  </si>
  <si>
    <t>Kyle 10/31/15
Skyler 10/05/17</t>
  </si>
  <si>
    <t>10451 Edgehill Lane
King George, VA  22485</t>
  </si>
  <si>
    <t>301-272-5715</t>
  </si>
  <si>
    <t>NEW MEM: Paid cash $20. Deposited 6/29/16</t>
  </si>
  <si>
    <t>Deposited Cash 6/28/17</t>
  </si>
  <si>
    <t>Paid PayPal 6/10/18</t>
  </si>
  <si>
    <t>Paid w/ cash 6/17/19, Deposited 6/17/19</t>
  </si>
  <si>
    <t>Lindsey</t>
  </si>
  <si>
    <t>Moss</t>
  </si>
  <si>
    <t>2/12</t>
  </si>
  <si>
    <t>Mrslindseymoss@gmail.com</t>
  </si>
  <si>
    <t>Lincoln 5/20/17 Rachel 3/13/19</t>
  </si>
  <si>
    <t>9380 Dawsons Landing Rd, King George, VA 22485</t>
  </si>
  <si>
    <t>980-621-3238</t>
  </si>
  <si>
    <t>NEW MEM: paid via Venmo 11/8/19</t>
  </si>
  <si>
    <t>Daniele</t>
  </si>
  <si>
    <t>Moyers</t>
  </si>
  <si>
    <t>2/13</t>
  </si>
  <si>
    <t>daniele.moyers@googlemail.com</t>
  </si>
  <si>
    <t>Ethan 6/25/17</t>
  </si>
  <si>
    <t>14363 Round Hill Road King George VA 22485</t>
  </si>
  <si>
    <t>352-278-2076</t>
  </si>
  <si>
    <t>NEW MEM: Paid Cash $25 11/9/18</t>
  </si>
  <si>
    <t>$25 bank drop off on 11/21/19</t>
  </si>
  <si>
    <t>Skylar</t>
  </si>
  <si>
    <t>Murphy</t>
  </si>
  <si>
    <t>2/17</t>
  </si>
  <si>
    <t>Skylarmurphy21@gmail.com</t>
  </si>
  <si>
    <t>Kaden 2/3/06 Katherine 12/15/10 Jackson 10/31/11 Nora 2/6/15 Kaleb 7/13/16</t>
  </si>
  <si>
    <t>8873 Mullen Rd, King George, VA 22485</t>
  </si>
  <si>
    <t>423-284-6829</t>
  </si>
  <si>
    <t>New mem: paid via check 11/8/19</t>
  </si>
  <si>
    <t>Stacia</t>
  </si>
  <si>
    <t>Nokes</t>
  </si>
  <si>
    <t>1/4</t>
  </si>
  <si>
    <t>stacia.mitchell@hotmail.com</t>
  </si>
  <si>
    <t>Kennedy 2/16/14                     Taylor 11/19/17                     Mckinley 12/10/19</t>
  </si>
  <si>
    <t>11255 Pine Hill Rd                  King George VA 22485</t>
  </si>
  <si>
    <t>620-282-2723</t>
  </si>
  <si>
    <t>New mem:Paid check 2/14/20</t>
  </si>
  <si>
    <t>Parker</t>
  </si>
  <si>
    <t>11/22</t>
  </si>
  <si>
    <t>dlglucky13@yahoo.com</t>
  </si>
  <si>
    <t xml:space="preserve">Preston 11/20/15         Elisse 11/20/15   </t>
  </si>
  <si>
    <t>11615 Hopyard Drive King George, VA 22485</t>
  </si>
  <si>
    <t>843-864-4737</t>
  </si>
  <si>
    <t>Paid PayPal 9/24/19</t>
  </si>
  <si>
    <t>Kristal</t>
  </si>
  <si>
    <t>Payne</t>
  </si>
  <si>
    <t>10/15</t>
  </si>
  <si>
    <t>krispayne07@gmail.com</t>
  </si>
  <si>
    <t>Samantha 9/15/14</t>
  </si>
  <si>
    <t>9427 Overlook Circle 
Newburg, MD 20664</t>
  </si>
  <si>
    <t>301-751-8286</t>
  </si>
  <si>
    <t>New MEM: Paypal $20 2/14/18</t>
  </si>
  <si>
    <t>Paid cash 3/7/19 $25, Deposited on 3/7/19</t>
  </si>
  <si>
    <t>Paid venmo 2/11/20</t>
  </si>
  <si>
    <t>Gabrielle</t>
  </si>
  <si>
    <t>11/12</t>
  </si>
  <si>
    <t>Gmuhammad87@hotmail.com</t>
  </si>
  <si>
    <t>Amani 8/6/07 Cosima 8/1/15</t>
  </si>
  <si>
    <t>5208 Longbow Rd, King George, VA 22485</t>
  </si>
  <si>
    <t>301-525-4037</t>
  </si>
  <si>
    <t>Paid February 2020</t>
  </si>
  <si>
    <t>Pd at bank 2/2020</t>
  </si>
  <si>
    <t>Phipps</t>
  </si>
  <si>
    <t>4/17</t>
  </si>
  <si>
    <t>melissa41785@gmail.com</t>
  </si>
  <si>
    <t xml:space="preserve">Ashley 8/28/2006     
Brooke 3/27/2008
Lincoln 1/27/2016
Elliana 7/30/18 </t>
  </si>
  <si>
    <t>13985 Round Hill Road 
King George, VA 22485</t>
  </si>
  <si>
    <t>240-925-7924</t>
  </si>
  <si>
    <t xml:space="preserve">NEW MEM: Paypal  </t>
  </si>
  <si>
    <t>Paid via check 1/11/19 $25, Deposited on 1/29/19</t>
  </si>
  <si>
    <t>Paid Venmo $25 1/6/20</t>
  </si>
  <si>
    <t>Janine</t>
  </si>
  <si>
    <t>Ray</t>
  </si>
  <si>
    <t>jmmegill@gmail.com</t>
  </si>
  <si>
    <t>Evan 3/17/16                  Emma 5/11/10</t>
  </si>
  <si>
    <t>10370 Mount Vernon Circle King George, VA 22485</t>
  </si>
  <si>
    <t>813-701-6692</t>
  </si>
  <si>
    <t>Paid Venmo $25 3/6/20</t>
  </si>
  <si>
    <t>Kim</t>
  </si>
  <si>
    <t>Reasonover</t>
  </si>
  <si>
    <t>6/18</t>
  </si>
  <si>
    <t>kreasonover21@gmail.com</t>
  </si>
  <si>
    <t>Ashleigh 5/1/10
Rachel 11/19/12
Susanna 12/24/16</t>
  </si>
  <si>
    <t>10137 Madison Drive
King George, VA 22485</t>
  </si>
  <si>
    <t>540-498-0618</t>
  </si>
  <si>
    <t>Renewed, $20 cash deposited on 8/20</t>
  </si>
  <si>
    <t>Deposited cash $20, 8/20/15</t>
  </si>
  <si>
    <t>Deposited Cash 8/29/16</t>
  </si>
  <si>
    <t>Dropped off cash @ bank 8/31/18</t>
  </si>
  <si>
    <t>Late payment: dropped cash at bank 9/1/19</t>
  </si>
  <si>
    <t>Vanessa</t>
  </si>
  <si>
    <t>Salazar</t>
  </si>
  <si>
    <t>4/11</t>
  </si>
  <si>
    <t>vsalazar411@gmail.com</t>
  </si>
  <si>
    <t>Nikolas "Niko" 7/24/16
Mila 7/15/18</t>
  </si>
  <si>
    <t>8273 Hoover Drive
King George, VA 22485</t>
  </si>
  <si>
    <t>310-961-1487</t>
  </si>
  <si>
    <t>NEW MEM: Paid Cash Deposited 7/27/17</t>
  </si>
  <si>
    <t>Paid Cash $25
Deposited 7/27/18</t>
  </si>
  <si>
    <t>Pd via PayPal $25 - Ashley deposited personal check 7/26/19</t>
  </si>
  <si>
    <t>Schwartz</t>
  </si>
  <si>
    <t>asiebert_12@hotmail.com</t>
  </si>
  <si>
    <t>Zhev 7/28/16 Taliana 6/19/19</t>
  </si>
  <si>
    <t>17002 Villiage Lane King George VA 22485</t>
  </si>
  <si>
    <t>573-979-1819</t>
  </si>
  <si>
    <t>NEW MEM:Paid Venmo $25 11/12/19</t>
  </si>
  <si>
    <t>Sprigg</t>
  </si>
  <si>
    <t>5/3</t>
  </si>
  <si>
    <t>Melissa.sprigg@gmail.com</t>
  </si>
  <si>
    <t>Cassidy 7/20  Logan 2/12/10  Hunter 3/14/07</t>
  </si>
  <si>
    <t>8273 White House Cir</t>
  </si>
  <si>
    <t>540-845-1323</t>
  </si>
  <si>
    <t>New mem: Paid ck 9/12/19</t>
  </si>
  <si>
    <t>Sudduth</t>
  </si>
  <si>
    <t>10/3</t>
  </si>
  <si>
    <t>Kirvine8619@email.vccs.edu</t>
  </si>
  <si>
    <t>Kingsley 11/14/15 Kasen 4/8/19</t>
  </si>
  <si>
    <t>2801 Rappahannock Rd King George, VA 22485</t>
  </si>
  <si>
    <t>804-761-0446</t>
  </si>
  <si>
    <t>Pd Venmo 6/15/20</t>
  </si>
  <si>
    <t>Angela</t>
  </si>
  <si>
    <t>Svenningsen</t>
  </si>
  <si>
    <t>angela_lindsey@msn.com</t>
  </si>
  <si>
    <t xml:space="preserve">Sage  8/30/06 Sophia 5/19/08 Apollo 11/24/16 Ares 11/27/18 </t>
  </si>
  <si>
    <t>11434 Pleasant Drive King George Va 22485</t>
  </si>
  <si>
    <t>971-400-1216</t>
  </si>
  <si>
    <t>Paid October 2018</t>
  </si>
  <si>
    <t xml:space="preserve">
Paid cash on 10/31/19</t>
  </si>
  <si>
    <t>Amber</t>
  </si>
  <si>
    <t>Thoele</t>
  </si>
  <si>
    <t>11/21</t>
  </si>
  <si>
    <t>amber.thoele@gmail.com</t>
  </si>
  <si>
    <t>Quinn 3/16/18                         Cooper 2/9/20</t>
  </si>
  <si>
    <t>8296 Reagan Drive       King George, VA 22485</t>
  </si>
  <si>
    <t>804-873-2645</t>
  </si>
  <si>
    <t>NEW MEM: Paid via check $25 #152 4/11/19</t>
  </si>
  <si>
    <t xml:space="preserve">Kirstyn </t>
  </si>
  <si>
    <t>Thomas</t>
  </si>
  <si>
    <t>kcrowl@hotmail.com</t>
  </si>
  <si>
    <t>Keith 9/13/12
Claire 6/18/14                         Palmer 12/18/19</t>
  </si>
  <si>
    <t>14190 Poplar Neck Road
King George, VA 22485</t>
  </si>
  <si>
    <t>540-903-1278</t>
  </si>
  <si>
    <t>Deposited check $20, 6/29/16</t>
  </si>
  <si>
    <t>Deposited Check 6/28/17</t>
  </si>
  <si>
    <t>Paid PayPal 6/3/18</t>
  </si>
  <si>
    <t>Paid w/ check deposited 6/24/19</t>
  </si>
  <si>
    <t>Pd @ bank 6/22/20</t>
  </si>
  <si>
    <t>Warner-Hofmann</t>
  </si>
  <si>
    <t>10/1</t>
  </si>
  <si>
    <t>bttrfly2004a@aol.com</t>
  </si>
  <si>
    <t>Parker 5/4/13
Hudson 12/6/14
Allie 4/5/19</t>
  </si>
  <si>
    <t>9577 Barbara's Way
King George, VA 22485</t>
  </si>
  <si>
    <t>240-419-1065</t>
  </si>
  <si>
    <t>NEW MEM: Paid cash $12 (teacher).  Deposited 10/8/15</t>
  </si>
  <si>
    <t>Deposited cash $12 8/29/16</t>
  </si>
  <si>
    <t>Paid Check $12</t>
  </si>
  <si>
    <t>Paid PayPal $15 8/8/18</t>
  </si>
  <si>
    <t>Paid PayPal 8/23/19</t>
  </si>
  <si>
    <t>Watson</t>
  </si>
  <si>
    <t>sarahecannon@gmail.com</t>
  </si>
  <si>
    <t xml:space="preserve">Evan 8/11/09                         Nate 1/21/13                          Shepherd 10/4/17                              Ame'lie 7/3/19      </t>
  </si>
  <si>
    <t>12157 Canterbury Ct. King George VA 22485</t>
  </si>
  <si>
    <t>804-338-0712</t>
  </si>
  <si>
    <t>New mem: paid $25 via check 12/13/19</t>
  </si>
  <si>
    <t>Ashlea</t>
  </si>
  <si>
    <t>Wilson</t>
  </si>
  <si>
    <t>03/09</t>
  </si>
  <si>
    <t>wilson31608@yahoo.com</t>
  </si>
  <si>
    <t>Cal 6/30/12 Joe 8/21/15 Hayes 5/16/17</t>
  </si>
  <si>
    <t>8110 Reagan Dr King George VA 22485</t>
  </si>
  <si>
    <t>903-681-6381</t>
  </si>
  <si>
    <t>NEW MEM: Paid Check $25 deposited 7/26/19</t>
  </si>
  <si>
    <t>Witt</t>
  </si>
  <si>
    <t>6/28</t>
  </si>
  <si>
    <t>erin_witt@icloud.com</t>
  </si>
  <si>
    <t>Hannah 3/8/12                  Roxie 6/4/14                    Evie 5/4/17</t>
  </si>
  <si>
    <t>8229 Olde Logging Trail King George, VA 22485</t>
  </si>
  <si>
    <t>(804) 405-8554</t>
  </si>
  <si>
    <t>NEW MEM: Paid Check $25 5/1/19</t>
  </si>
  <si>
    <t>Pd Venmo 5/26/20</t>
  </si>
  <si>
    <t>Kendra</t>
  </si>
  <si>
    <t>Zaremba</t>
  </si>
  <si>
    <t>1/6</t>
  </si>
  <si>
    <t>kendranlargent@yahoo.com</t>
  </si>
  <si>
    <t>Grayson 3/16/15
Owen 5/31/16</t>
  </si>
  <si>
    <t>8276 Hoover Drive
King George, VA 22485</t>
  </si>
  <si>
    <t>304-771-5576</t>
  </si>
  <si>
    <t>NEW MEM: Paid by cash $20. Deposited 3/29/16</t>
  </si>
  <si>
    <t>Deposited Check 3/28/17</t>
  </si>
  <si>
    <t>Paid Check $25 #620, on 3/20/19, Deposited on 3/21/19</t>
  </si>
  <si>
    <t>Paid Venmo 3/6/20</t>
  </si>
  <si>
    <t>Justine</t>
  </si>
  <si>
    <t>Zuchowski</t>
  </si>
  <si>
    <t>4/21</t>
  </si>
  <si>
    <t>j.r.perry@eagle.clarion.edu</t>
  </si>
  <si>
    <t>Ezra 6/15/16
Zander 5/9/18
Kade 6/2/19</t>
  </si>
  <si>
    <t>12287 Canterbury Court
King George, VA 22485</t>
  </si>
  <si>
    <t>814-673-7049</t>
  </si>
  <si>
    <t>PayPal 11/26/17</t>
  </si>
  <si>
    <t>Paid Cash $25 11/9/18</t>
  </si>
  <si>
    <t>$25 bank drop off on 11/19/19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</si>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</sst>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</font>
    <font>
      <b/>
    </font>
    <font>
      <b/>
      <sz val="10.0"/>
    </font>
    <font/>
    <font>
      <sz val="10.0"/>
      <color rgb="FF000000"/>
    </font>
    <font>
      <color rgb="FF000000"/>
      <name val="Arial"/>
    </font>
    <font>
      <name val="Arial"/>
    </font>
    <font>
      <name val="Roboto"/>
    </font>
    <font>
      <sz val="10.0"/>
      <color rgb="FF000000"/>
      <name val="Roboto"/>
    </font>
    <font>
      <color rgb="FF000000"/>
    </font>
    <font>
      <color rgb="FF000000"/>
      <name val="Roboto"/>
    </font>
    <font>
      <sz val="12.0"/>
      <color rgb="FF000000"/>
      <name val="Times New Roman"/>
    </font>
    <font>
      <b/>
      <sz val="10.0"/>
      <color rgb="FFCC0000"/>
      <name val="Trebuchet MS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  <fill>
      <patternFill patternType="solid">
        <fgColor rgb="FFB7B7B7"/>
        <bgColor rgb="FFB7B7B7"/>
      </patternFill>
    </fill>
    <fill>
      <patternFill patternType="solid">
        <fgColor rgb="FFD9D9D9"/>
        <bgColor rgb="FFD9D9D9"/>
      </patternFill>
    </fill>
    <fill>
      <patternFill patternType="solid">
        <fgColor rgb="FFA2C4C9"/>
        <bgColor rgb="FFA2C4C9"/>
      </patternFill>
    </fill>
    <fill>
      <patternFill patternType="solid">
        <fgColor rgb="FFCFE2F3"/>
        <bgColor rgb="FFCFE2F3"/>
      </patternFill>
    </fill>
  </fills>
  <borders count="6">
    <border/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109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2" fillId="2" fontId="2" numFmtId="0" xfId="0" applyAlignment="1" applyBorder="1" applyFont="1">
      <alignment horizontal="left" readingOrder="0" shrinkToFit="0" vertical="center" wrapText="1"/>
    </xf>
    <xf borderId="2" fillId="3" fontId="2" numFmtId="0" xfId="0" applyAlignment="1" applyBorder="1" applyFill="1" applyFont="1">
      <alignment horizontal="left" readingOrder="0" shrinkToFit="0" vertical="center" wrapText="1"/>
    </xf>
    <xf borderId="2" fillId="3" fontId="2" numFmtId="0" xfId="0" applyAlignment="1" applyBorder="1" applyFont="1">
      <alignment horizontal="left" shrinkToFit="0" vertical="center" wrapText="1"/>
    </xf>
    <xf borderId="0" fillId="3" fontId="2" numFmtId="0" xfId="0" applyAlignment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3" numFmtId="0" xfId="0" applyAlignment="1" applyBorder="1" applyFont="1">
      <alignment horizontal="left" readingOrder="0" shrinkToFit="0" vertical="center" wrapText="1"/>
    </xf>
    <xf borderId="2" fillId="0" fontId="4" numFmtId="49" xfId="0" applyAlignment="1" applyBorder="1" applyFont="1" applyNumberFormat="1">
      <alignment horizontal="center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1"/>
    </xf>
    <xf borderId="3" fillId="0" fontId="3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ill="1" applyFont="1">
      <alignment horizontal="left" shrinkToFit="0" vertical="center" wrapText="1"/>
    </xf>
    <xf borderId="2" fillId="4" fontId="4" numFmtId="0" xfId="0" applyAlignment="1" applyBorder="1" applyFont="1">
      <alignment horizontal="left" readingOrder="0" shrinkToFit="0" vertical="center" wrapText="1"/>
    </xf>
    <xf borderId="2" fillId="5" fontId="5" numFmtId="0" xfId="0" applyAlignment="1" applyBorder="1" applyFill="1" applyFont="1">
      <alignment readingOrder="0" shrinkToFit="0" wrapText="1"/>
    </xf>
    <xf borderId="2" fillId="6" fontId="5" numFmtId="0" xfId="0" applyAlignment="1" applyBorder="1" applyFill="1" applyFont="1">
      <alignment readingOrder="0" shrinkToFit="0" wrapText="1"/>
    </xf>
    <xf borderId="0" fillId="5" fontId="5" numFmtId="0" xfId="0" applyAlignment="1" applyFont="1">
      <alignment readingOrder="0" shrinkToFit="0" wrapText="1"/>
    </xf>
    <xf borderId="3" fillId="3" fontId="3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ont="1">
      <alignment horizontal="left" readingOrder="0" shrinkToFit="0" vertical="center" wrapText="1"/>
    </xf>
    <xf borderId="0" fillId="7" fontId="3" numFmtId="0" xfId="0" applyAlignment="1" applyFill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0" fillId="8" fontId="3" numFmtId="0" xfId="0" applyAlignment="1" applyFill="1" applyFont="1">
      <alignment horizontal="left" readingOrder="0" shrinkToFit="0" vertical="center" wrapText="1"/>
    </xf>
    <xf borderId="2" fillId="0" fontId="3" numFmtId="49" xfId="0" applyAlignment="1" applyBorder="1" applyFont="1" applyNumberFormat="1">
      <alignment horizontal="center" readingOrder="0" shrinkToFit="0" vertical="center" wrapText="1"/>
    </xf>
    <xf borderId="2" fillId="3" fontId="3" numFmtId="0" xfId="0" applyAlignment="1" applyBorder="1" applyFont="1">
      <alignment horizontal="left" readingOrder="0" shrinkToFit="0" vertical="center" wrapText="1"/>
    </xf>
    <xf borderId="2" fillId="4" fontId="3" numFmtId="0" xfId="0" applyAlignment="1" applyBorder="1" applyFont="1">
      <alignment shrinkToFit="0" wrapText="1"/>
    </xf>
    <xf borderId="2" fillId="5" fontId="3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2" fillId="0" fontId="0" numFmtId="0" xfId="0" applyAlignment="1" applyBorder="1" applyFont="1">
      <alignment horizontal="left" readingOrder="0" shrinkToFit="0" vertical="center" wrapText="1"/>
    </xf>
    <xf borderId="2" fillId="7" fontId="3" numFmtId="0" xfId="0" applyAlignment="1" applyBorder="1" applyFont="1">
      <alignment horizontal="left" readingOrder="0" shrinkToFit="0" vertical="center" wrapText="1"/>
    </xf>
    <xf borderId="1" fillId="0" fontId="3" numFmtId="0" xfId="0" applyAlignment="1" applyBorder="1" applyFont="1">
      <alignment horizontal="left" readingOrder="0" shrinkToFit="0" vertical="center" wrapText="1"/>
    </xf>
    <xf borderId="2" fillId="0" fontId="4" numFmtId="0" xfId="0" applyAlignment="1" applyBorder="1" applyFont="1">
      <alignment horizontal="left" readingOrder="0" shrinkToFit="0" vertical="center" wrapText="0"/>
    </xf>
    <xf borderId="2" fillId="3" fontId="3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readingOrder="0" shrinkToFit="0" vertical="center" wrapText="1"/>
    </xf>
    <xf borderId="2" fillId="3" fontId="4" numFmtId="0" xfId="0" applyAlignment="1" applyBorder="1" applyFont="1">
      <alignment horizontal="left" readingOrder="0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2" fillId="0" fontId="6" numFmtId="0" xfId="0" applyAlignment="1" applyBorder="1" applyFont="1">
      <alignment readingOrder="0" shrinkToFit="0" wrapText="1"/>
    </xf>
    <xf borderId="2" fillId="3" fontId="6" numFmtId="49" xfId="0" applyAlignment="1" applyBorder="1" applyFont="1" applyNumberFormat="1">
      <alignment horizontal="center" readingOrder="0" shrinkToFit="0" wrapText="1"/>
    </xf>
    <xf borderId="2" fillId="3" fontId="6" numFmtId="0" xfId="0" applyAlignment="1" applyBorder="1" applyFont="1">
      <alignment readingOrder="0" shrinkToFit="0" wrapText="1"/>
    </xf>
    <xf borderId="2" fillId="3" fontId="5" numFmtId="0" xfId="0" applyAlignment="1" applyBorder="1" applyFont="1">
      <alignment readingOrder="0" shrinkToFit="0" vertical="bottom" wrapText="1"/>
    </xf>
    <xf borderId="2" fillId="4" fontId="4" numFmtId="0" xfId="0" applyAlignment="1" applyBorder="1" applyFont="1">
      <alignment horizontal="left" readingOrder="0" shrinkToFit="0" vertical="center" wrapText="1"/>
    </xf>
    <xf borderId="2" fillId="7" fontId="4" numFmtId="0" xfId="0" applyAlignment="1" applyBorder="1" applyFont="1">
      <alignment horizontal="left" shrinkToFit="0" vertical="center" wrapText="1"/>
    </xf>
    <xf borderId="2" fillId="5" fontId="4" numFmtId="0" xfId="0" applyAlignment="1" applyBorder="1" applyFont="1">
      <alignment horizontal="left" readingOrder="0" shrinkToFit="0" vertical="center" wrapText="1"/>
    </xf>
    <xf borderId="1" fillId="0" fontId="7" numFmtId="0" xfId="0" applyAlignment="1" applyBorder="1" applyFont="1">
      <alignment horizontal="left" readingOrder="0" shrinkToFit="0" vertical="center" wrapText="1"/>
    </xf>
    <xf borderId="2" fillId="3" fontId="3" numFmtId="0" xfId="0" applyAlignment="1" applyBorder="1" applyFont="1">
      <alignment horizontal="left" shrinkToFit="0" vertical="center" wrapText="1"/>
    </xf>
    <xf borderId="2" fillId="0" fontId="4" numFmtId="0" xfId="0" applyAlignment="1" applyBorder="1" applyFont="1">
      <alignment horizontal="left" readingOrder="0" shrinkToFit="0" vertical="center" wrapText="0"/>
    </xf>
    <xf borderId="2" fillId="0" fontId="3" numFmtId="0" xfId="0" applyAlignment="1" applyBorder="1" applyFont="1">
      <alignment horizontal="left"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1" fillId="0" fontId="5" numFmtId="0" xfId="0" applyAlignment="1" applyBorder="1" applyFont="1">
      <alignment horizontal="left" readingOrder="0" shrinkToFit="0" vertical="center" wrapText="1"/>
    </xf>
    <xf borderId="2" fillId="3" fontId="0" numFmtId="0" xfId="0" applyAlignment="1" applyBorder="1" applyFont="1">
      <alignment horizontal="left" readingOrder="0" shrinkToFit="0" vertical="center" wrapText="0"/>
    </xf>
    <xf borderId="2" fillId="3" fontId="0" numFmtId="49" xfId="0" applyAlignment="1" applyBorder="1" applyFont="1" applyNumberFormat="1">
      <alignment horizontal="center" readingOrder="0" shrinkToFit="0" vertical="center" wrapText="1"/>
    </xf>
    <xf borderId="2" fillId="0" fontId="0" numFmtId="0" xfId="0" applyAlignment="1" applyBorder="1" applyFont="1">
      <alignment horizontal="left" readingOrder="0" shrinkToFit="0" vertical="center" wrapText="0"/>
    </xf>
    <xf borderId="2" fillId="0" fontId="0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left" readingOrder="0" shrinkToFit="0" vertical="center" wrapText="1"/>
    </xf>
    <xf borderId="2" fillId="7" fontId="5" numFmtId="0" xfId="0" applyAlignment="1" applyBorder="1" applyFont="1">
      <alignment readingOrder="0" shrinkToFit="0" wrapText="1"/>
    </xf>
    <xf borderId="2" fillId="0" fontId="5" numFmtId="0" xfId="0" applyAlignment="1" applyBorder="1" applyFont="1">
      <alignment readingOrder="0" shrinkToFit="0" wrapText="1"/>
    </xf>
    <xf borderId="2" fillId="6" fontId="3" numFmtId="0" xfId="0" applyAlignment="1" applyBorder="1" applyFont="1">
      <alignment horizontal="left" readingOrder="0" shrinkToFit="0" vertical="center" wrapText="1"/>
    </xf>
    <xf borderId="0" fillId="5" fontId="3" numFmtId="0" xfId="0" applyAlignment="1" applyFont="1">
      <alignment horizontal="left" readingOrder="0" shrinkToFit="0" vertical="center" wrapText="1"/>
    </xf>
    <xf borderId="0" fillId="9" fontId="3" numFmtId="0" xfId="0" applyAlignment="1" applyFill="1" applyFont="1">
      <alignment horizontal="left" readingOrder="0" shrinkToFit="0" vertical="center" wrapText="1"/>
    </xf>
    <xf borderId="2" fillId="7" fontId="4" numFmtId="0" xfId="0" applyAlignment="1" applyBorder="1" applyFont="1">
      <alignment horizontal="left" readingOrder="0" shrinkToFit="0" vertical="center" wrapText="1"/>
    </xf>
    <xf borderId="0" fillId="0" fontId="3" numFmtId="0" xfId="0" applyAlignment="1" applyFont="1">
      <alignment readingOrder="0" shrinkToFit="0" wrapText="1"/>
    </xf>
    <xf borderId="2" fillId="4" fontId="5" numFmtId="0" xfId="0" applyAlignment="1" applyBorder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2" fillId="0" fontId="5" numFmtId="0" xfId="0" applyAlignment="1" applyBorder="1" applyFont="1">
      <alignment horizontal="left" readingOrder="0" shrinkToFit="0" vertical="center" wrapText="1"/>
    </xf>
    <xf borderId="2" fillId="0" fontId="0" numFmtId="49" xfId="0" applyAlignment="1" applyBorder="1" applyFont="1" applyNumberFormat="1">
      <alignment horizontal="center" readingOrder="0" shrinkToFit="0" vertical="center" wrapText="1"/>
    </xf>
    <xf borderId="2" fillId="3" fontId="0" numFmtId="0" xfId="0" applyAlignment="1" applyBorder="1" applyFont="1">
      <alignment horizontal="left" readingOrder="0" shrinkToFit="0" vertical="center" wrapText="1"/>
    </xf>
    <xf borderId="2" fillId="2" fontId="4" numFmtId="0" xfId="0" applyAlignment="1" applyBorder="1" applyFont="1">
      <alignment horizontal="left" readingOrder="0" shrinkToFit="0" vertical="center" wrapText="1"/>
    </xf>
    <xf borderId="2" fillId="4" fontId="5" numFmtId="0" xfId="0" applyAlignment="1" applyBorder="1" applyFont="1">
      <alignment horizontal="left" readingOrder="0" shrinkToFit="0" vertical="center" wrapText="1"/>
    </xf>
    <xf borderId="2" fillId="5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2" fillId="7" fontId="3" numFmtId="0" xfId="0" applyAlignment="1" applyBorder="1" applyFont="1">
      <alignment horizontal="left" shrinkToFit="0" vertical="center" wrapText="1"/>
    </xf>
    <xf borderId="0" fillId="5" fontId="4" numFmtId="0" xfId="0" applyAlignment="1" applyFont="1">
      <alignment horizontal="left" readingOrder="0" shrinkToFit="0" vertical="center" wrapText="1"/>
    </xf>
    <xf borderId="2" fillId="0" fontId="8" numFmtId="0" xfId="0" applyAlignment="1" applyBorder="1" applyFont="1">
      <alignment horizontal="left" readingOrder="0" shrinkToFit="0" vertical="center" wrapText="0"/>
    </xf>
    <xf borderId="2" fillId="0" fontId="4" numFmtId="0" xfId="0" applyAlignment="1" applyBorder="1" applyFont="1">
      <alignment horizontal="left" readingOrder="0" shrinkToFit="0" vertical="center" wrapText="1"/>
    </xf>
    <xf borderId="2" fillId="3" fontId="3" numFmtId="49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left" readingOrder="0" shrinkToFit="0" vertical="center" wrapText="1"/>
    </xf>
    <xf borderId="4" fillId="0" fontId="4" numFmtId="49" xfId="0" applyAlignment="1" applyBorder="1" applyFont="1" applyNumberFormat="1">
      <alignment horizontal="center" readingOrder="0" shrinkToFit="0" vertical="center" wrapText="1"/>
    </xf>
    <xf borderId="4" fillId="0" fontId="4" numFmtId="0" xfId="0" applyAlignment="1" applyBorder="1" applyFont="1">
      <alignment horizontal="left" readingOrder="0" shrinkToFit="0" vertical="center" wrapText="0"/>
    </xf>
    <xf borderId="4" fillId="0" fontId="4" numFmtId="0" xfId="0" applyAlignment="1" applyBorder="1" applyFont="1">
      <alignment horizontal="left" readingOrder="0" shrinkToFit="0" vertical="center" wrapText="1"/>
    </xf>
    <xf borderId="5" fillId="0" fontId="4" numFmtId="0" xfId="0" applyAlignment="1" applyBorder="1" applyFont="1">
      <alignment horizontal="left" readingOrder="0" shrinkToFit="0" vertical="center" wrapText="1"/>
    </xf>
    <xf borderId="2" fillId="3" fontId="9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readingOrder="0" shrinkToFit="0" wrapText="1"/>
    </xf>
    <xf borderId="2" fillId="6" fontId="5" numFmtId="0" xfId="0" applyAlignment="1" applyBorder="1" applyFont="1">
      <alignment horizontal="left" readingOrder="0" shrinkToFit="0" vertical="center" wrapText="1"/>
    </xf>
    <xf borderId="0" fillId="5" fontId="10" numFmtId="0" xfId="0" applyAlignment="1" applyFont="1">
      <alignment readingOrder="0" shrinkToFit="0" wrapText="1"/>
    </xf>
    <xf borderId="2" fillId="3" fontId="4" numFmtId="0" xfId="0" applyAlignment="1" applyBorder="1" applyFont="1">
      <alignment horizontal="left" readingOrder="0" shrinkToFit="0" vertical="center" wrapText="0"/>
    </xf>
    <xf borderId="2" fillId="0" fontId="7" numFmtId="0" xfId="0" applyAlignment="1" applyBorder="1" applyFont="1">
      <alignment readingOrder="0" shrinkToFit="0" wrapText="1"/>
    </xf>
    <xf borderId="2" fillId="3" fontId="5" numFmtId="0" xfId="0" applyAlignment="1" applyBorder="1" applyFont="1">
      <alignment horizontal="left" readingOrder="0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2" fillId="3" fontId="4" numFmtId="49" xfId="0" applyAlignment="1" applyBorder="1" applyFont="1" applyNumberFormat="1">
      <alignment horizontal="center" readingOrder="0" shrinkToFit="0" vertical="center" wrapText="1"/>
    </xf>
    <xf borderId="0" fillId="0" fontId="3" numFmtId="0" xfId="0" applyAlignment="1" applyFont="1">
      <alignment horizontal="left" readingOrder="0" shrinkToFit="0" vertical="center" wrapText="1"/>
    </xf>
    <xf borderId="0" fillId="3" fontId="4" numFmtId="0" xfId="0" applyAlignment="1" applyFont="1">
      <alignment horizontal="left" readingOrder="0" shrinkToFit="0" vertical="center" wrapText="1"/>
    </xf>
    <xf borderId="2" fillId="7" fontId="5" numFmtId="0" xfId="0" applyAlignment="1" applyBorder="1" applyFont="1">
      <alignment horizontal="left" readingOrder="0" shrinkToFit="0" vertical="center" wrapText="1"/>
    </xf>
    <xf borderId="2" fillId="3" fontId="5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horizontal="left" readingOrder="0" shrinkToFit="0" vertical="center" wrapText="1"/>
    </xf>
    <xf borderId="0" fillId="7" fontId="4" numFmtId="0" xfId="0" applyAlignment="1" applyFont="1">
      <alignment horizontal="left" readingOrder="0" shrinkToFit="0" vertical="center" wrapText="1"/>
    </xf>
    <xf borderId="0" fillId="4" fontId="5" numFmtId="0" xfId="0" applyAlignment="1" applyFont="1">
      <alignment horizontal="left" readingOrder="0" shrinkToFit="0" vertical="center" wrapText="1"/>
    </xf>
    <xf borderId="0" fillId="0" fontId="3" numFmtId="0" xfId="0" applyAlignment="1" applyFont="1">
      <alignment horizontal="left" shrinkToFit="0" vertical="center" wrapText="1"/>
    </xf>
    <xf borderId="2" fillId="0" fontId="4" numFmtId="0" xfId="0" applyAlignment="1" applyBorder="1" applyFont="1">
      <alignment horizontal="left" shrinkToFit="0" vertical="center" wrapText="0"/>
    </xf>
    <xf borderId="2" fillId="0" fontId="4" numFmtId="49" xfId="0" applyAlignment="1" applyBorder="1" applyFont="1" applyNumberFormat="1">
      <alignment horizontal="center" shrinkToFit="0" vertical="center" wrapText="1"/>
    </xf>
    <xf borderId="2" fillId="0" fontId="4" numFmtId="0" xfId="0" applyAlignment="1" applyBorder="1" applyFont="1">
      <alignment horizontal="left" shrinkToFit="0" vertical="center" wrapText="1"/>
    </xf>
    <xf borderId="2" fillId="3" fontId="3" numFmtId="0" xfId="0" applyAlignment="1" applyBorder="1" applyFont="1">
      <alignment horizontal="left" shrinkToFit="0" vertical="center" wrapText="1"/>
    </xf>
    <xf borderId="0" fillId="3" fontId="3" numFmtId="0" xfId="0" applyAlignment="1" applyFont="1">
      <alignment horizontal="left" shrinkToFit="0" vertical="center" wrapText="1"/>
    </xf>
    <xf borderId="2" fillId="0" fontId="11" numFmtId="0" xfId="0" applyAlignment="1" applyBorder="1" applyFont="1">
      <alignment horizontal="left" readingOrder="0" shrinkToFit="0" vertical="center" wrapText="0"/>
    </xf>
    <xf borderId="2" fillId="3" fontId="12" numFmtId="0" xfId="0" applyAlignment="1" applyBorder="1" applyFont="1">
      <alignment horizontal="left" readingOrder="0" shrinkToFit="0" vertical="center" wrapText="0"/>
    </xf>
    <xf borderId="2" fillId="3" fontId="11" numFmtId="0" xfId="0" applyAlignment="1" applyBorder="1" applyFont="1">
      <alignment horizontal="left" readingOrder="0" shrinkToFit="0" vertical="center" wrapText="0"/>
    </xf>
    <xf borderId="2" fillId="0" fontId="11" numFmtId="0" xfId="0" applyAlignment="1" applyBorder="1" applyFont="1">
      <alignment horizontal="left" shrinkToFit="0" vertical="center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9.86"/>
    <col customWidth="1" min="2" max="2" width="14.0"/>
    <col customWidth="1" min="3" max="3" width="15.29"/>
    <col customWidth="1" min="4" max="4" width="8.71"/>
    <col customWidth="1" min="5" max="5" width="30.29"/>
    <col customWidth="1" min="6" max="6" width="24.43"/>
    <col customWidth="1" min="7" max="7" width="23.71"/>
    <col customWidth="1" min="8" max="8" width="13.43"/>
    <col customWidth="1" min="9" max="9" width="14.0"/>
    <col customWidth="1" hidden="1" min="10" max="10" width="21.29"/>
    <col customWidth="1" hidden="1" min="11" max="11" width="23.14"/>
    <col customWidth="1" hidden="1" min="12" max="12" width="25.43"/>
    <col customWidth="1" hidden="1" min="13" max="13" width="24.57"/>
    <col customWidth="1" min="14" max="15" width="24.57"/>
  </cols>
  <sheetData>
    <row r="1">
      <c r="A1" s="1" t="str">
        <f>"Total Moms: " &amp; COUNTA(B2:B1013)</f>
        <v>Total Moms: 66</v>
      </c>
      <c r="B1" s="2" t="s">
        <v>0</v>
      </c>
      <c r="C1" s="2" t="s">
        <v>1</v>
      </c>
      <c r="D1" s="3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4" t="s">
        <v>7</v>
      </c>
      <c r="J1" s="5" t="s">
        <v>8</v>
      </c>
      <c r="K1" s="6" t="s">
        <v>9</v>
      </c>
      <c r="L1" s="7" t="s">
        <v>10</v>
      </c>
      <c r="M1" s="6" t="s">
        <v>11</v>
      </c>
      <c r="N1" s="6" t="s">
        <v>12</v>
      </c>
      <c r="O1" s="8" t="s">
        <v>13</v>
      </c>
    </row>
    <row r="2">
      <c r="A2" s="9" t="s">
        <v>14</v>
      </c>
      <c r="B2" s="10" t="s">
        <v>15</v>
      </c>
      <c r="C2" s="10" t="s">
        <v>16</v>
      </c>
      <c r="D2" s="11" t="s">
        <v>17</v>
      </c>
      <c r="E2" s="12" t="s">
        <v>18</v>
      </c>
      <c r="F2" s="13" t="s">
        <v>19</v>
      </c>
      <c r="G2" s="13" t="s">
        <v>20</v>
      </c>
      <c r="H2" s="12" t="s">
        <v>21</v>
      </c>
      <c r="I2" s="14" t="s">
        <v>22</v>
      </c>
      <c r="J2" s="15"/>
      <c r="K2" s="16"/>
      <c r="L2" s="16"/>
      <c r="M2" s="17"/>
      <c r="N2" s="18"/>
      <c r="O2" s="19" t="s">
        <v>23</v>
      </c>
    </row>
    <row r="3">
      <c r="A3" s="9" t="s">
        <v>14</v>
      </c>
      <c r="B3" s="12" t="s">
        <v>24</v>
      </c>
      <c r="C3" s="12" t="s">
        <v>25</v>
      </c>
      <c r="D3" s="11" t="s">
        <v>26</v>
      </c>
      <c r="E3" s="12" t="s">
        <v>27</v>
      </c>
      <c r="F3" s="13" t="s">
        <v>28</v>
      </c>
      <c r="G3" s="13" t="s">
        <v>29</v>
      </c>
      <c r="H3" s="12" t="s">
        <v>30</v>
      </c>
      <c r="I3" s="20" t="s">
        <v>31</v>
      </c>
      <c r="J3" s="21"/>
      <c r="K3" s="22"/>
      <c r="L3" s="23"/>
      <c r="M3" s="10"/>
      <c r="N3" s="24" t="s">
        <v>32</v>
      </c>
      <c r="O3" s="25" t="s">
        <v>33</v>
      </c>
    </row>
    <row r="4">
      <c r="A4" s="9" t="s">
        <v>14</v>
      </c>
      <c r="B4" s="10" t="s">
        <v>34</v>
      </c>
      <c r="C4" s="10" t="s">
        <v>35</v>
      </c>
      <c r="D4" s="26" t="s">
        <v>36</v>
      </c>
      <c r="E4" s="10" t="s">
        <v>37</v>
      </c>
      <c r="F4" s="10" t="s">
        <v>38</v>
      </c>
      <c r="G4" s="10" t="s">
        <v>39</v>
      </c>
      <c r="H4" s="10" t="s">
        <v>40</v>
      </c>
      <c r="I4" s="27" t="s">
        <v>41</v>
      </c>
      <c r="J4" s="21"/>
      <c r="K4" s="22"/>
      <c r="L4" s="28"/>
      <c r="M4" s="29" t="s">
        <v>42</v>
      </c>
      <c r="N4" s="27" t="s">
        <v>43</v>
      </c>
      <c r="O4" s="30" t="s">
        <v>44</v>
      </c>
    </row>
    <row r="5" ht="15.0" customHeight="1">
      <c r="A5" s="9" t="s">
        <v>14</v>
      </c>
      <c r="B5" s="12" t="s">
        <v>45</v>
      </c>
      <c r="C5" s="12" t="s">
        <v>46</v>
      </c>
      <c r="D5" s="11" t="s">
        <v>47</v>
      </c>
      <c r="E5" s="12" t="s">
        <v>48</v>
      </c>
      <c r="F5" s="31" t="s">
        <v>49</v>
      </c>
      <c r="G5" s="13" t="s">
        <v>50</v>
      </c>
      <c r="H5" s="12" t="s">
        <v>51</v>
      </c>
      <c r="I5" s="27" t="s">
        <v>52</v>
      </c>
      <c r="J5" s="21"/>
      <c r="K5" s="22"/>
      <c r="L5" s="32" t="s">
        <v>53</v>
      </c>
      <c r="M5" s="10" t="s">
        <v>54</v>
      </c>
      <c r="N5" s="27" t="s">
        <v>55</v>
      </c>
      <c r="O5" s="30" t="s">
        <v>56</v>
      </c>
    </row>
    <row r="6" ht="15.0" customHeight="1">
      <c r="A6" s="33" t="s">
        <v>14</v>
      </c>
      <c r="B6" s="34" t="s">
        <v>57</v>
      </c>
      <c r="C6" s="34" t="s">
        <v>58</v>
      </c>
      <c r="D6" s="11" t="s">
        <v>59</v>
      </c>
      <c r="E6" s="34" t="s">
        <v>60</v>
      </c>
      <c r="F6" s="13" t="s">
        <v>61</v>
      </c>
      <c r="G6" s="13" t="s">
        <v>62</v>
      </c>
      <c r="H6" s="12" t="s">
        <v>63</v>
      </c>
      <c r="I6" s="35" t="s">
        <v>41</v>
      </c>
      <c r="J6" s="36" t="s">
        <v>64</v>
      </c>
      <c r="K6" s="37" t="s">
        <v>65</v>
      </c>
      <c r="L6" s="37" t="s">
        <v>66</v>
      </c>
      <c r="M6" s="13" t="s">
        <v>67</v>
      </c>
      <c r="N6" s="37" t="s">
        <v>68</v>
      </c>
      <c r="O6" s="38" t="s">
        <v>69</v>
      </c>
    </row>
    <row r="7" ht="13.5" customHeight="1">
      <c r="A7" s="33" t="s">
        <v>14</v>
      </c>
      <c r="B7" s="39" t="s">
        <v>70</v>
      </c>
      <c r="C7" s="39" t="s">
        <v>71</v>
      </c>
      <c r="D7" s="40" t="s">
        <v>72</v>
      </c>
      <c r="E7" s="39" t="s">
        <v>73</v>
      </c>
      <c r="F7" s="41" t="s">
        <v>74</v>
      </c>
      <c r="G7" s="42" t="s">
        <v>75</v>
      </c>
      <c r="H7" s="10" t="s">
        <v>76</v>
      </c>
      <c r="I7" s="27" t="s">
        <v>77</v>
      </c>
      <c r="J7" s="36"/>
      <c r="K7" s="37"/>
      <c r="L7" s="37"/>
      <c r="M7" s="37"/>
      <c r="N7" s="37" t="s">
        <v>78</v>
      </c>
      <c r="O7" s="38" t="s">
        <v>79</v>
      </c>
    </row>
    <row r="8" ht="13.5" customHeight="1">
      <c r="A8" s="9" t="s">
        <v>14</v>
      </c>
      <c r="B8" s="10" t="s">
        <v>80</v>
      </c>
      <c r="C8" s="10" t="s">
        <v>81</v>
      </c>
      <c r="D8" s="26" t="s">
        <v>82</v>
      </c>
      <c r="E8" s="10" t="s">
        <v>83</v>
      </c>
      <c r="F8" s="10" t="s">
        <v>84</v>
      </c>
      <c r="G8" s="10" t="s">
        <v>85</v>
      </c>
      <c r="H8" s="10" t="s">
        <v>86</v>
      </c>
      <c r="I8" s="10" t="s">
        <v>87</v>
      </c>
      <c r="J8" s="21"/>
      <c r="K8" s="22"/>
      <c r="L8" s="28"/>
      <c r="M8" s="27"/>
      <c r="N8" s="27" t="s">
        <v>88</v>
      </c>
      <c r="O8" s="30" t="s">
        <v>89</v>
      </c>
    </row>
    <row r="9" ht="13.5" customHeight="1">
      <c r="A9" s="9" t="s">
        <v>14</v>
      </c>
      <c r="B9" s="12" t="s">
        <v>90</v>
      </c>
      <c r="C9" s="12" t="s">
        <v>91</v>
      </c>
      <c r="D9" s="11" t="s">
        <v>92</v>
      </c>
      <c r="E9" s="12" t="s">
        <v>93</v>
      </c>
      <c r="F9" s="13" t="s">
        <v>94</v>
      </c>
      <c r="G9" s="13" t="s">
        <v>95</v>
      </c>
      <c r="H9" s="12" t="s">
        <v>96</v>
      </c>
      <c r="I9" s="10" t="s">
        <v>87</v>
      </c>
      <c r="J9" s="43"/>
      <c r="K9" s="16"/>
      <c r="L9" s="44" t="s">
        <v>97</v>
      </c>
      <c r="M9" s="13" t="s">
        <v>98</v>
      </c>
      <c r="N9" s="37" t="s">
        <v>99</v>
      </c>
      <c r="O9" s="38" t="s">
        <v>100</v>
      </c>
    </row>
    <row r="10" ht="13.5" customHeight="1">
      <c r="A10" s="9" t="s">
        <v>14</v>
      </c>
      <c r="B10" s="12" t="s">
        <v>101</v>
      </c>
      <c r="C10" s="12" t="s">
        <v>102</v>
      </c>
      <c r="D10" s="11" t="s">
        <v>103</v>
      </c>
      <c r="E10" s="12" t="s">
        <v>104</v>
      </c>
      <c r="F10" s="13" t="s">
        <v>105</v>
      </c>
      <c r="G10" s="13" t="s">
        <v>106</v>
      </c>
      <c r="H10" s="12" t="s">
        <v>107</v>
      </c>
      <c r="I10" s="27" t="s">
        <v>52</v>
      </c>
      <c r="J10" s="43"/>
      <c r="K10" s="16"/>
      <c r="L10" s="28"/>
      <c r="M10" s="45" t="s">
        <v>108</v>
      </c>
      <c r="N10" s="37" t="s">
        <v>109</v>
      </c>
      <c r="O10" s="38" t="s">
        <v>110</v>
      </c>
    </row>
    <row r="11" ht="13.5" customHeight="1">
      <c r="A11" s="46" t="s">
        <v>14</v>
      </c>
      <c r="B11" s="12" t="s">
        <v>111</v>
      </c>
      <c r="C11" s="12" t="s">
        <v>112</v>
      </c>
      <c r="D11" s="11" t="s">
        <v>113</v>
      </c>
      <c r="E11" s="12" t="s">
        <v>114</v>
      </c>
      <c r="F11" s="13" t="s">
        <v>115</v>
      </c>
      <c r="G11" s="13" t="s">
        <v>116</v>
      </c>
      <c r="H11" s="12" t="s">
        <v>117</v>
      </c>
      <c r="I11" s="27" t="s">
        <v>41</v>
      </c>
      <c r="J11" s="21"/>
      <c r="K11" s="32" t="s">
        <v>118</v>
      </c>
      <c r="L11" s="47" t="s">
        <v>119</v>
      </c>
      <c r="M11" s="10" t="s">
        <v>120</v>
      </c>
      <c r="N11" s="27" t="s">
        <v>121</v>
      </c>
      <c r="O11" s="30" t="s">
        <v>122</v>
      </c>
    </row>
    <row r="12" ht="13.5" customHeight="1">
      <c r="A12" s="9" t="s">
        <v>14</v>
      </c>
      <c r="B12" s="12" t="s">
        <v>123</v>
      </c>
      <c r="C12" s="12" t="s">
        <v>124</v>
      </c>
      <c r="D12" s="11" t="s">
        <v>125</v>
      </c>
      <c r="E12" s="12" t="s">
        <v>126</v>
      </c>
      <c r="F12" s="13" t="s">
        <v>127</v>
      </c>
      <c r="G12" s="13" t="s">
        <v>128</v>
      </c>
      <c r="H12" s="12" t="s">
        <v>129</v>
      </c>
      <c r="I12" s="27" t="s">
        <v>31</v>
      </c>
      <c r="J12" s="36"/>
      <c r="K12" s="37"/>
      <c r="L12" s="37"/>
      <c r="M12" s="45" t="s">
        <v>32</v>
      </c>
      <c r="N12" s="37" t="s">
        <v>130</v>
      </c>
      <c r="O12" s="38" t="s">
        <v>131</v>
      </c>
    </row>
    <row r="13" ht="13.5" customHeight="1">
      <c r="A13" s="9" t="s">
        <v>14</v>
      </c>
      <c r="B13" s="12" t="s">
        <v>132</v>
      </c>
      <c r="C13" s="12" t="s">
        <v>133</v>
      </c>
      <c r="D13" s="11" t="s">
        <v>134</v>
      </c>
      <c r="E13" s="48" t="s">
        <v>135</v>
      </c>
      <c r="F13" s="13" t="s">
        <v>136</v>
      </c>
      <c r="G13" s="13" t="s">
        <v>137</v>
      </c>
      <c r="H13" s="12" t="s">
        <v>138</v>
      </c>
      <c r="I13" s="10" t="s">
        <v>139</v>
      </c>
      <c r="J13" s="21"/>
      <c r="K13" s="22"/>
      <c r="L13" s="32" t="s">
        <v>108</v>
      </c>
      <c r="M13" s="13" t="s">
        <v>140</v>
      </c>
      <c r="N13" s="37" t="s">
        <v>141</v>
      </c>
      <c r="O13" s="38" t="s">
        <v>142</v>
      </c>
    </row>
    <row r="14" ht="15.0" customHeight="1">
      <c r="A14" s="33" t="s">
        <v>14</v>
      </c>
      <c r="B14" s="49" t="s">
        <v>143</v>
      </c>
      <c r="C14" s="49" t="s">
        <v>144</v>
      </c>
      <c r="D14" s="26" t="s">
        <v>145</v>
      </c>
      <c r="E14" s="49" t="s">
        <v>146</v>
      </c>
      <c r="F14" s="10" t="s">
        <v>147</v>
      </c>
      <c r="G14" s="10" t="s">
        <v>148</v>
      </c>
      <c r="H14" s="49" t="s">
        <v>149</v>
      </c>
      <c r="I14" s="35" t="s">
        <v>52</v>
      </c>
      <c r="J14" s="50" t="s">
        <v>150</v>
      </c>
      <c r="K14" s="27" t="s">
        <v>151</v>
      </c>
      <c r="L14" s="47" t="s">
        <v>152</v>
      </c>
      <c r="M14" s="10" t="s">
        <v>153</v>
      </c>
      <c r="N14" s="27" t="s">
        <v>154</v>
      </c>
      <c r="O14" s="30" t="s">
        <v>56</v>
      </c>
    </row>
    <row r="15" ht="15.0" customHeight="1">
      <c r="A15" s="51" t="s">
        <v>14</v>
      </c>
      <c r="B15" s="52" t="s">
        <v>155</v>
      </c>
      <c r="C15" s="52" t="s">
        <v>156</v>
      </c>
      <c r="D15" s="53" t="s">
        <v>157</v>
      </c>
      <c r="E15" s="54" t="s">
        <v>158</v>
      </c>
      <c r="F15" s="55" t="s">
        <v>159</v>
      </c>
      <c r="G15" s="55" t="s">
        <v>160</v>
      </c>
      <c r="H15" s="54" t="s">
        <v>161</v>
      </c>
      <c r="I15" s="56" t="s">
        <v>139</v>
      </c>
      <c r="J15" s="16"/>
      <c r="K15" s="16"/>
      <c r="L15" s="57"/>
      <c r="M15" s="58"/>
      <c r="N15" s="27" t="s">
        <v>162</v>
      </c>
      <c r="O15" s="30" t="s">
        <v>163</v>
      </c>
    </row>
    <row r="16" ht="15.0" customHeight="1">
      <c r="A16" s="9" t="s">
        <v>14</v>
      </c>
      <c r="B16" s="10" t="s">
        <v>164</v>
      </c>
      <c r="C16" s="10" t="s">
        <v>165</v>
      </c>
      <c r="D16" s="26" t="s">
        <v>166</v>
      </c>
      <c r="E16" s="10" t="s">
        <v>167</v>
      </c>
      <c r="F16" s="10" t="s">
        <v>168</v>
      </c>
      <c r="G16" s="10" t="s">
        <v>169</v>
      </c>
      <c r="H16" s="10" t="s">
        <v>170</v>
      </c>
      <c r="I16" s="27" t="s">
        <v>41</v>
      </c>
      <c r="J16" s="21"/>
      <c r="K16" s="22"/>
      <c r="L16" s="28"/>
      <c r="M16" s="29" t="s">
        <v>42</v>
      </c>
      <c r="N16" s="27" t="s">
        <v>171</v>
      </c>
      <c r="O16" s="30" t="s">
        <v>69</v>
      </c>
    </row>
    <row r="17" ht="15.0" customHeight="1">
      <c r="A17" s="9" t="s">
        <v>14</v>
      </c>
      <c r="B17" s="12" t="s">
        <v>172</v>
      </c>
      <c r="C17" s="12" t="s">
        <v>173</v>
      </c>
      <c r="D17" s="11" t="s">
        <v>174</v>
      </c>
      <c r="E17" s="12" t="s">
        <v>175</v>
      </c>
      <c r="F17" s="13" t="s">
        <v>176</v>
      </c>
      <c r="G17" s="13" t="s">
        <v>177</v>
      </c>
      <c r="H17" s="12" t="s">
        <v>178</v>
      </c>
      <c r="I17" s="27" t="s">
        <v>57</v>
      </c>
      <c r="J17" s="10"/>
      <c r="K17" s="10"/>
      <c r="L17" s="16"/>
      <c r="M17" s="45" t="s">
        <v>179</v>
      </c>
      <c r="N17" s="37" t="s">
        <v>180</v>
      </c>
      <c r="O17" s="38" t="s">
        <v>181</v>
      </c>
    </row>
    <row r="18" ht="15.0" customHeight="1">
      <c r="A18" s="51" t="s">
        <v>14</v>
      </c>
      <c r="B18" s="12" t="s">
        <v>182</v>
      </c>
      <c r="C18" s="12" t="s">
        <v>183</v>
      </c>
      <c r="D18" s="11" t="s">
        <v>184</v>
      </c>
      <c r="E18" s="12" t="s">
        <v>185</v>
      </c>
      <c r="F18" s="13" t="s">
        <v>186</v>
      </c>
      <c r="G18" s="13" t="s">
        <v>187</v>
      </c>
      <c r="H18" s="12" t="s">
        <v>188</v>
      </c>
      <c r="I18" s="10" t="s">
        <v>22</v>
      </c>
      <c r="J18" s="50"/>
      <c r="K18" s="27"/>
      <c r="L18" s="27"/>
      <c r="M18" s="10"/>
      <c r="N18" s="59"/>
      <c r="O18" s="60" t="s">
        <v>23</v>
      </c>
    </row>
    <row r="19" ht="15.0" customHeight="1">
      <c r="A19" s="33"/>
      <c r="B19" s="10" t="s">
        <v>189</v>
      </c>
      <c r="C19" s="10" t="s">
        <v>190</v>
      </c>
      <c r="D19" s="26" t="s">
        <v>191</v>
      </c>
      <c r="E19" s="10" t="s">
        <v>192</v>
      </c>
      <c r="F19" s="10" t="s">
        <v>193</v>
      </c>
      <c r="G19" s="10" t="s">
        <v>194</v>
      </c>
      <c r="H19" s="10" t="s">
        <v>195</v>
      </c>
      <c r="I19" s="27" t="s">
        <v>196</v>
      </c>
      <c r="J19" s="21"/>
      <c r="K19" s="32"/>
      <c r="L19" s="27"/>
      <c r="M19" s="10"/>
      <c r="N19" s="24"/>
      <c r="O19" s="61" t="s">
        <v>197</v>
      </c>
    </row>
    <row r="20" ht="15.0" customHeight="1">
      <c r="A20" s="33" t="s">
        <v>14</v>
      </c>
      <c r="B20" s="10" t="s">
        <v>198</v>
      </c>
      <c r="C20" s="10" t="s">
        <v>199</v>
      </c>
      <c r="D20" s="26" t="s">
        <v>72</v>
      </c>
      <c r="E20" s="10" t="s">
        <v>200</v>
      </c>
      <c r="F20" s="10" t="s">
        <v>201</v>
      </c>
      <c r="G20" s="10" t="s">
        <v>202</v>
      </c>
      <c r="H20" s="10" t="s">
        <v>203</v>
      </c>
      <c r="I20" s="27" t="s">
        <v>41</v>
      </c>
      <c r="J20" s="21"/>
      <c r="K20" s="32" t="s">
        <v>204</v>
      </c>
      <c r="L20" s="27" t="s">
        <v>205</v>
      </c>
      <c r="M20" s="10" t="s">
        <v>67</v>
      </c>
      <c r="N20" s="27" t="s">
        <v>206</v>
      </c>
      <c r="O20" s="30" t="s">
        <v>207</v>
      </c>
    </row>
    <row r="21" ht="15.0" customHeight="1">
      <c r="A21" s="9" t="s">
        <v>14</v>
      </c>
      <c r="B21" s="12" t="s">
        <v>208</v>
      </c>
      <c r="C21" s="12" t="s">
        <v>209</v>
      </c>
      <c r="D21" s="11" t="s">
        <v>210</v>
      </c>
      <c r="E21" s="12" t="s">
        <v>211</v>
      </c>
      <c r="F21" s="13" t="s">
        <v>212</v>
      </c>
      <c r="G21" s="13" t="s">
        <v>213</v>
      </c>
      <c r="H21" s="12" t="s">
        <v>214</v>
      </c>
      <c r="I21" s="27" t="s">
        <v>215</v>
      </c>
      <c r="J21" s="22"/>
      <c r="K21" s="22"/>
      <c r="L21" s="62" t="s">
        <v>108</v>
      </c>
      <c r="M21" s="13" t="s">
        <v>216</v>
      </c>
      <c r="N21" s="37" t="s">
        <v>217</v>
      </c>
      <c r="O21" s="13" t="s">
        <v>218</v>
      </c>
    </row>
    <row r="22" ht="26.25" customHeight="1">
      <c r="A22" s="51" t="s">
        <v>14</v>
      </c>
      <c r="B22" s="52" t="s">
        <v>219</v>
      </c>
      <c r="C22" s="52" t="s">
        <v>220</v>
      </c>
      <c r="D22" s="53" t="s">
        <v>221</v>
      </c>
      <c r="E22" s="54" t="s">
        <v>222</v>
      </c>
      <c r="F22" s="55" t="s">
        <v>223</v>
      </c>
      <c r="G22" s="55" t="s">
        <v>224</v>
      </c>
      <c r="H22" s="54" t="s">
        <v>225</v>
      </c>
      <c r="I22" s="56" t="s">
        <v>196</v>
      </c>
      <c r="J22" s="16"/>
      <c r="K22" s="16"/>
      <c r="L22" s="57"/>
      <c r="M22" s="58"/>
      <c r="N22" s="27" t="s">
        <v>226</v>
      </c>
      <c r="O22" s="63" t="s">
        <v>227</v>
      </c>
    </row>
    <row r="23" ht="15.0" customHeight="1">
      <c r="A23" s="9" t="s">
        <v>14</v>
      </c>
      <c r="B23" s="10" t="s">
        <v>228</v>
      </c>
      <c r="C23" s="10" t="s">
        <v>229</v>
      </c>
      <c r="D23" s="26" t="s">
        <v>230</v>
      </c>
      <c r="E23" s="10" t="s">
        <v>231</v>
      </c>
      <c r="F23" s="10" t="s">
        <v>232</v>
      </c>
      <c r="G23" s="10" t="s">
        <v>233</v>
      </c>
      <c r="H23" s="10" t="s">
        <v>234</v>
      </c>
      <c r="I23" s="10" t="s">
        <v>235</v>
      </c>
      <c r="J23" s="21"/>
      <c r="K23" s="32"/>
      <c r="L23" s="22"/>
      <c r="M23" s="29" t="s">
        <v>236</v>
      </c>
      <c r="N23" s="27" t="s">
        <v>237</v>
      </c>
      <c r="O23" s="30" t="s">
        <v>238</v>
      </c>
    </row>
    <row r="24" ht="15.0" customHeight="1">
      <c r="A24" s="9" t="s">
        <v>14</v>
      </c>
      <c r="B24" s="10" t="s">
        <v>239</v>
      </c>
      <c r="C24" s="10" t="s">
        <v>240</v>
      </c>
      <c r="D24" s="11" t="s">
        <v>241</v>
      </c>
      <c r="E24" s="12" t="s">
        <v>242</v>
      </c>
      <c r="F24" s="13" t="s">
        <v>243</v>
      </c>
      <c r="G24" s="13" t="s">
        <v>244</v>
      </c>
      <c r="H24" s="12" t="s">
        <v>245</v>
      </c>
      <c r="I24" s="30" t="s">
        <v>246</v>
      </c>
      <c r="J24" s="15"/>
      <c r="K24" s="16"/>
      <c r="L24" s="64"/>
      <c r="M24" s="17" t="s">
        <v>247</v>
      </c>
      <c r="N24" s="58" t="s">
        <v>248</v>
      </c>
      <c r="O24" s="65" t="s">
        <v>249</v>
      </c>
    </row>
    <row r="25" ht="15.0" customHeight="1">
      <c r="A25" s="51" t="s">
        <v>14</v>
      </c>
      <c r="B25" s="52" t="s">
        <v>250</v>
      </c>
      <c r="C25" s="52" t="s">
        <v>251</v>
      </c>
      <c r="D25" s="53" t="s">
        <v>252</v>
      </c>
      <c r="E25" s="54" t="s">
        <v>253</v>
      </c>
      <c r="F25" s="55" t="s">
        <v>254</v>
      </c>
      <c r="G25" s="55" t="s">
        <v>255</v>
      </c>
      <c r="H25" s="54" t="s">
        <v>256</v>
      </c>
      <c r="I25" s="66" t="s">
        <v>87</v>
      </c>
      <c r="J25" s="16"/>
      <c r="K25" s="16"/>
      <c r="L25" s="57" t="s">
        <v>257</v>
      </c>
      <c r="M25" s="58" t="s">
        <v>258</v>
      </c>
      <c r="N25" s="58" t="s">
        <v>259</v>
      </c>
      <c r="O25" s="65" t="s">
        <v>260</v>
      </c>
    </row>
    <row r="26" ht="15.0" customHeight="1">
      <c r="A26" s="51" t="s">
        <v>14</v>
      </c>
      <c r="B26" s="52" t="s">
        <v>261</v>
      </c>
      <c r="C26" s="52" t="s">
        <v>262</v>
      </c>
      <c r="D26" s="53" t="s">
        <v>263</v>
      </c>
      <c r="E26" s="54" t="s">
        <v>264</v>
      </c>
      <c r="F26" s="55" t="s">
        <v>265</v>
      </c>
      <c r="G26" s="55" t="s">
        <v>266</v>
      </c>
      <c r="H26" s="54" t="s">
        <v>267</v>
      </c>
      <c r="I26" s="56" t="s">
        <v>196</v>
      </c>
      <c r="J26" s="16"/>
      <c r="K26" s="62" t="s">
        <v>268</v>
      </c>
      <c r="L26" s="37" t="s">
        <v>269</v>
      </c>
      <c r="M26" s="13" t="s">
        <v>270</v>
      </c>
      <c r="N26" s="13" t="s">
        <v>271</v>
      </c>
      <c r="O26" s="38" t="s">
        <v>272</v>
      </c>
    </row>
    <row r="27" ht="15.0" customHeight="1">
      <c r="A27" s="51" t="s">
        <v>14</v>
      </c>
      <c r="B27" s="52" t="s">
        <v>273</v>
      </c>
      <c r="C27" s="52" t="s">
        <v>274</v>
      </c>
      <c r="D27" s="67" t="s">
        <v>275</v>
      </c>
      <c r="E27" s="54" t="s">
        <v>276</v>
      </c>
      <c r="F27" s="68" t="s">
        <v>277</v>
      </c>
      <c r="G27" s="68" t="s">
        <v>278</v>
      </c>
      <c r="H27" s="52" t="s">
        <v>279</v>
      </c>
      <c r="I27" s="56" t="s">
        <v>196</v>
      </c>
      <c r="J27" s="69"/>
      <c r="K27" s="56"/>
      <c r="L27" s="70"/>
      <c r="M27" s="71"/>
      <c r="N27" s="56" t="s">
        <v>280</v>
      </c>
      <c r="O27" s="72" t="s">
        <v>281</v>
      </c>
    </row>
    <row r="28" ht="15.0" customHeight="1">
      <c r="A28" s="51" t="s">
        <v>14</v>
      </c>
      <c r="B28" s="52" t="s">
        <v>90</v>
      </c>
      <c r="C28" s="52" t="s">
        <v>282</v>
      </c>
      <c r="D28" s="53" t="s">
        <v>283</v>
      </c>
      <c r="E28" s="54" t="s">
        <v>284</v>
      </c>
      <c r="F28" s="55" t="s">
        <v>285</v>
      </c>
      <c r="G28" s="55" t="s">
        <v>286</v>
      </c>
      <c r="H28" s="54" t="s">
        <v>287</v>
      </c>
      <c r="I28" s="56" t="s">
        <v>52</v>
      </c>
      <c r="J28" s="70"/>
      <c r="K28" s="70"/>
      <c r="L28" s="44" t="s">
        <v>288</v>
      </c>
      <c r="M28" s="13" t="s">
        <v>289</v>
      </c>
      <c r="N28" s="37"/>
      <c r="O28" s="38" t="s">
        <v>290</v>
      </c>
    </row>
    <row r="29" ht="15.0" customHeight="1">
      <c r="A29" s="9" t="s">
        <v>14</v>
      </c>
      <c r="B29" s="10" t="s">
        <v>291</v>
      </c>
      <c r="C29" s="10" t="s">
        <v>292</v>
      </c>
      <c r="D29" s="26" t="s">
        <v>293</v>
      </c>
      <c r="E29" s="10" t="s">
        <v>294</v>
      </c>
      <c r="F29" s="10" t="s">
        <v>295</v>
      </c>
      <c r="G29" s="10" t="s">
        <v>296</v>
      </c>
      <c r="H29" s="10" t="s">
        <v>297</v>
      </c>
      <c r="I29" s="27" t="s">
        <v>77</v>
      </c>
      <c r="J29" s="21"/>
      <c r="K29" s="22"/>
      <c r="L29" s="73" t="s">
        <v>298</v>
      </c>
      <c r="M29" s="10" t="s">
        <v>299</v>
      </c>
      <c r="N29" s="10" t="s">
        <v>300</v>
      </c>
      <c r="O29" s="30" t="s">
        <v>301</v>
      </c>
    </row>
    <row r="30" ht="15.0" customHeight="1">
      <c r="A30" s="9" t="s">
        <v>14</v>
      </c>
      <c r="B30" s="12" t="s">
        <v>302</v>
      </c>
      <c r="C30" s="12" t="s">
        <v>303</v>
      </c>
      <c r="D30" s="11" t="s">
        <v>304</v>
      </c>
      <c r="E30" s="12" t="s">
        <v>305</v>
      </c>
      <c r="F30" s="13" t="s">
        <v>306</v>
      </c>
      <c r="G30" s="13" t="s">
        <v>307</v>
      </c>
      <c r="H30" s="12" t="s">
        <v>308</v>
      </c>
      <c r="I30" s="10" t="s">
        <v>41</v>
      </c>
      <c r="J30" s="36"/>
      <c r="K30" s="37"/>
      <c r="L30" s="37"/>
      <c r="M30" s="45"/>
      <c r="N30" s="69"/>
      <c r="O30" s="74" t="s">
        <v>309</v>
      </c>
    </row>
    <row r="31" ht="15.0" customHeight="1">
      <c r="A31" s="9" t="s">
        <v>14</v>
      </c>
      <c r="B31" s="12" t="s">
        <v>310</v>
      </c>
      <c r="C31" s="12" t="s">
        <v>311</v>
      </c>
      <c r="D31" s="11" t="s">
        <v>312</v>
      </c>
      <c r="E31" s="75" t="s">
        <v>313</v>
      </c>
      <c r="F31" s="13" t="s">
        <v>314</v>
      </c>
      <c r="G31" s="13" t="s">
        <v>315</v>
      </c>
      <c r="H31" s="12" t="s">
        <v>316</v>
      </c>
      <c r="I31" s="56" t="s">
        <v>57</v>
      </c>
      <c r="J31" s="76"/>
      <c r="K31" s="13"/>
      <c r="L31" s="16"/>
      <c r="M31" s="45" t="s">
        <v>179</v>
      </c>
      <c r="N31" s="37" t="s">
        <v>317</v>
      </c>
      <c r="O31" s="38" t="s">
        <v>318</v>
      </c>
    </row>
    <row r="32" ht="15.0" customHeight="1">
      <c r="A32" s="9" t="s">
        <v>14</v>
      </c>
      <c r="B32" s="12" t="s">
        <v>319</v>
      </c>
      <c r="C32" s="12" t="s">
        <v>320</v>
      </c>
      <c r="D32" s="11" t="s">
        <v>321</v>
      </c>
      <c r="E32" s="12" t="s">
        <v>322</v>
      </c>
      <c r="F32" s="13" t="s">
        <v>323</v>
      </c>
      <c r="G32" s="13" t="s">
        <v>324</v>
      </c>
      <c r="H32" s="12" t="s">
        <v>325</v>
      </c>
      <c r="I32" s="27" t="s">
        <v>52</v>
      </c>
      <c r="J32" s="21"/>
      <c r="K32" s="22"/>
      <c r="L32" s="32" t="s">
        <v>53</v>
      </c>
      <c r="M32" s="10" t="s">
        <v>326</v>
      </c>
      <c r="N32" s="27" t="s">
        <v>327</v>
      </c>
      <c r="O32" s="30" t="s">
        <v>328</v>
      </c>
    </row>
    <row r="33" ht="15.0" customHeight="1">
      <c r="A33" s="9" t="s">
        <v>14</v>
      </c>
      <c r="B33" s="49" t="s">
        <v>70</v>
      </c>
      <c r="C33" s="49" t="s">
        <v>329</v>
      </c>
      <c r="D33" s="77" t="s">
        <v>330</v>
      </c>
      <c r="E33" s="49" t="s">
        <v>331</v>
      </c>
      <c r="F33" s="27" t="s">
        <v>332</v>
      </c>
      <c r="G33" s="27" t="s">
        <v>333</v>
      </c>
      <c r="H33" s="49" t="s">
        <v>334</v>
      </c>
      <c r="I33" s="35" t="s">
        <v>139</v>
      </c>
      <c r="J33" s="36" t="s">
        <v>335</v>
      </c>
      <c r="K33" s="37" t="s">
        <v>336</v>
      </c>
      <c r="L33" s="37" t="s">
        <v>326</v>
      </c>
      <c r="M33" s="37" t="s">
        <v>337</v>
      </c>
      <c r="N33" s="37" t="s">
        <v>338</v>
      </c>
      <c r="O33" s="38" t="s">
        <v>339</v>
      </c>
    </row>
    <row r="34" ht="15.0" customHeight="1">
      <c r="A34" s="9" t="s">
        <v>14</v>
      </c>
      <c r="B34" s="12" t="s">
        <v>340</v>
      </c>
      <c r="C34" s="12" t="s">
        <v>341</v>
      </c>
      <c r="D34" s="11" t="s">
        <v>342</v>
      </c>
      <c r="E34" s="12" t="s">
        <v>343</v>
      </c>
      <c r="F34" s="13" t="s">
        <v>344</v>
      </c>
      <c r="G34" s="13" t="s">
        <v>345</v>
      </c>
      <c r="H34" s="12" t="s">
        <v>346</v>
      </c>
      <c r="I34" s="27" t="s">
        <v>57</v>
      </c>
      <c r="J34" s="21"/>
      <c r="K34" s="22"/>
      <c r="L34" s="32" t="s">
        <v>347</v>
      </c>
      <c r="M34" s="10" t="s">
        <v>348</v>
      </c>
      <c r="N34" s="27" t="s">
        <v>349</v>
      </c>
      <c r="O34" s="30" t="s">
        <v>350</v>
      </c>
    </row>
    <row r="35" ht="15.0" customHeight="1">
      <c r="A35" s="9" t="s">
        <v>14</v>
      </c>
      <c r="B35" s="10" t="s">
        <v>351</v>
      </c>
      <c r="C35" s="10" t="s">
        <v>352</v>
      </c>
      <c r="D35" s="26" t="s">
        <v>353</v>
      </c>
      <c r="E35" s="10" t="s">
        <v>354</v>
      </c>
      <c r="F35" s="10" t="s">
        <v>355</v>
      </c>
      <c r="G35" s="10" t="s">
        <v>356</v>
      </c>
      <c r="H35" s="10" t="s">
        <v>357</v>
      </c>
      <c r="I35" s="27" t="s">
        <v>41</v>
      </c>
      <c r="J35" s="21"/>
      <c r="K35" s="32"/>
      <c r="L35" s="22"/>
      <c r="M35" s="29"/>
      <c r="N35" s="37" t="s">
        <v>358</v>
      </c>
      <c r="O35" s="38" t="s">
        <v>359</v>
      </c>
    </row>
    <row r="36" ht="15.0" customHeight="1">
      <c r="A36" s="9" t="s">
        <v>360</v>
      </c>
      <c r="B36" s="10" t="s">
        <v>228</v>
      </c>
      <c r="C36" s="10" t="s">
        <v>361</v>
      </c>
      <c r="D36" s="26" t="s">
        <v>362</v>
      </c>
      <c r="E36" s="10" t="s">
        <v>363</v>
      </c>
      <c r="F36" s="10" t="s">
        <v>364</v>
      </c>
      <c r="G36" s="10" t="s">
        <v>365</v>
      </c>
      <c r="H36" s="10" t="s">
        <v>366</v>
      </c>
      <c r="I36" s="27" t="s">
        <v>52</v>
      </c>
      <c r="J36" s="21"/>
      <c r="K36" s="32"/>
      <c r="L36" s="27"/>
      <c r="M36" s="10"/>
      <c r="N36" s="24"/>
      <c r="O36" s="60" t="s">
        <v>367</v>
      </c>
    </row>
    <row r="37" ht="15.0" customHeight="1">
      <c r="A37" s="9" t="s">
        <v>14</v>
      </c>
      <c r="B37" s="12" t="s">
        <v>368</v>
      </c>
      <c r="C37" s="12" t="s">
        <v>369</v>
      </c>
      <c r="D37" s="11" t="s">
        <v>370</v>
      </c>
      <c r="E37" s="12" t="s">
        <v>371</v>
      </c>
      <c r="F37" s="13" t="s">
        <v>372</v>
      </c>
      <c r="G37" s="13" t="s">
        <v>373</v>
      </c>
      <c r="H37" s="12" t="s">
        <v>374</v>
      </c>
      <c r="I37" s="27" t="s">
        <v>52</v>
      </c>
      <c r="J37" s="22"/>
      <c r="K37" s="16"/>
      <c r="L37" s="62"/>
      <c r="M37" s="45" t="s">
        <v>32</v>
      </c>
      <c r="N37" s="37" t="s">
        <v>375</v>
      </c>
      <c r="O37" s="38" t="s">
        <v>376</v>
      </c>
    </row>
    <row r="38" ht="15.0" customHeight="1">
      <c r="A38" s="51" t="s">
        <v>360</v>
      </c>
      <c r="B38" s="52" t="s">
        <v>377</v>
      </c>
      <c r="C38" s="52" t="s">
        <v>378</v>
      </c>
      <c r="D38" s="53" t="s">
        <v>379</v>
      </c>
      <c r="E38" s="54" t="s">
        <v>380</v>
      </c>
      <c r="F38" s="55" t="s">
        <v>381</v>
      </c>
      <c r="G38" s="55" t="s">
        <v>382</v>
      </c>
      <c r="H38" s="54" t="s">
        <v>383</v>
      </c>
      <c r="I38" s="56" t="s">
        <v>52</v>
      </c>
      <c r="J38" s="16"/>
      <c r="K38" s="16"/>
      <c r="L38" s="57"/>
      <c r="M38" s="58"/>
      <c r="N38" s="24"/>
      <c r="O38" s="60" t="s">
        <v>384</v>
      </c>
    </row>
    <row r="39" ht="15.0" customHeight="1">
      <c r="A39" s="9" t="s">
        <v>14</v>
      </c>
      <c r="B39" s="49" t="s">
        <v>385</v>
      </c>
      <c r="C39" s="49" t="s">
        <v>386</v>
      </c>
      <c r="D39" s="26" t="s">
        <v>387</v>
      </c>
      <c r="E39" s="49" t="s">
        <v>388</v>
      </c>
      <c r="F39" s="10" t="s">
        <v>389</v>
      </c>
      <c r="G39" s="30" t="s">
        <v>390</v>
      </c>
      <c r="H39" s="49" t="s">
        <v>391</v>
      </c>
      <c r="I39" s="35" t="s">
        <v>41</v>
      </c>
      <c r="J39" s="50" t="s">
        <v>392</v>
      </c>
      <c r="K39" s="27" t="s">
        <v>393</v>
      </c>
      <c r="L39" s="27" t="s">
        <v>205</v>
      </c>
      <c r="M39" s="10" t="s">
        <v>394</v>
      </c>
      <c r="N39" s="27" t="s">
        <v>395</v>
      </c>
      <c r="O39" s="30" t="s">
        <v>396</v>
      </c>
    </row>
    <row r="40" ht="15.0" customHeight="1">
      <c r="A40" s="9" t="s">
        <v>14</v>
      </c>
      <c r="B40" s="10" t="s">
        <v>397</v>
      </c>
      <c r="C40" s="78" t="s">
        <v>398</v>
      </c>
      <c r="D40" s="79" t="s">
        <v>399</v>
      </c>
      <c r="E40" s="80" t="s">
        <v>400</v>
      </c>
      <c r="F40" s="81" t="s">
        <v>401</v>
      </c>
      <c r="G40" s="82" t="s">
        <v>402</v>
      </c>
      <c r="H40" s="12" t="s">
        <v>403</v>
      </c>
      <c r="I40" s="83" t="s">
        <v>57</v>
      </c>
      <c r="J40" s="15"/>
      <c r="K40" s="16"/>
      <c r="L40" s="64"/>
      <c r="M40" s="17"/>
      <c r="N40" s="84" t="s">
        <v>404</v>
      </c>
      <c r="O40" s="65" t="s">
        <v>350</v>
      </c>
    </row>
    <row r="41" ht="15.0" customHeight="1">
      <c r="A41" s="51" t="s">
        <v>14</v>
      </c>
      <c r="B41" s="52" t="s">
        <v>405</v>
      </c>
      <c r="C41" s="52" t="s">
        <v>406</v>
      </c>
      <c r="D41" s="67" t="s">
        <v>407</v>
      </c>
      <c r="E41" s="54" t="s">
        <v>408</v>
      </c>
      <c r="F41" s="68" t="s">
        <v>409</v>
      </c>
      <c r="G41" s="68" t="s">
        <v>410</v>
      </c>
      <c r="H41" s="52" t="s">
        <v>411</v>
      </c>
      <c r="I41" s="56" t="s">
        <v>246</v>
      </c>
      <c r="J41" s="69"/>
      <c r="K41" s="56"/>
      <c r="L41" s="70"/>
      <c r="M41" s="71"/>
      <c r="N41" s="85"/>
      <c r="O41" s="86" t="s">
        <v>412</v>
      </c>
    </row>
    <row r="42" ht="15.0" customHeight="1">
      <c r="A42" s="51"/>
      <c r="B42" s="52" t="s">
        <v>413</v>
      </c>
      <c r="C42" s="52" t="s">
        <v>414</v>
      </c>
      <c r="D42" s="53" t="s">
        <v>415</v>
      </c>
      <c r="E42" s="54" t="s">
        <v>416</v>
      </c>
      <c r="F42" s="55" t="s">
        <v>417</v>
      </c>
      <c r="G42" s="55" t="s">
        <v>418</v>
      </c>
      <c r="H42" s="54" t="s">
        <v>419</v>
      </c>
      <c r="I42" s="56" t="s">
        <v>52</v>
      </c>
      <c r="J42" s="70"/>
      <c r="K42" s="70"/>
      <c r="L42" s="44"/>
      <c r="M42" s="13"/>
      <c r="N42" s="69"/>
      <c r="O42" s="74" t="s">
        <v>420</v>
      </c>
    </row>
    <row r="43" ht="15.0" customHeight="1">
      <c r="A43" s="9" t="s">
        <v>14</v>
      </c>
      <c r="B43" s="10" t="s">
        <v>164</v>
      </c>
      <c r="C43" s="10" t="s">
        <v>421</v>
      </c>
      <c r="D43" s="26" t="s">
        <v>422</v>
      </c>
      <c r="E43" s="10" t="s">
        <v>423</v>
      </c>
      <c r="F43" s="10" t="s">
        <v>424</v>
      </c>
      <c r="G43" s="10" t="s">
        <v>425</v>
      </c>
      <c r="H43" s="10" t="s">
        <v>426</v>
      </c>
      <c r="I43" s="27" t="s">
        <v>52</v>
      </c>
      <c r="J43" s="21"/>
      <c r="K43" s="22"/>
      <c r="L43" s="28"/>
      <c r="M43" s="29" t="s">
        <v>427</v>
      </c>
      <c r="N43" s="27" t="s">
        <v>428</v>
      </c>
      <c r="O43" s="30" t="s">
        <v>429</v>
      </c>
    </row>
    <row r="44" ht="15.0" customHeight="1">
      <c r="A44" s="51" t="s">
        <v>14</v>
      </c>
      <c r="B44" s="12" t="s">
        <v>430</v>
      </c>
      <c r="C44" s="12" t="s">
        <v>431</v>
      </c>
      <c r="D44" s="11" t="s">
        <v>432</v>
      </c>
      <c r="E44" s="87" t="s">
        <v>433</v>
      </c>
      <c r="F44" s="13" t="s">
        <v>434</v>
      </c>
      <c r="G44" s="13" t="s">
        <v>435</v>
      </c>
      <c r="H44" s="12" t="s">
        <v>436</v>
      </c>
      <c r="I44" s="10" t="s">
        <v>235</v>
      </c>
      <c r="J44" s="21"/>
      <c r="K44" s="32" t="s">
        <v>437</v>
      </c>
      <c r="L44" s="27" t="s">
        <v>438</v>
      </c>
      <c r="M44" s="10" t="s">
        <v>439</v>
      </c>
      <c r="N44" s="10" t="s">
        <v>440</v>
      </c>
      <c r="O44" s="30" t="s">
        <v>238</v>
      </c>
    </row>
    <row r="45" ht="15.0" customHeight="1">
      <c r="A45" s="9" t="s">
        <v>360</v>
      </c>
      <c r="B45" s="10" t="s">
        <v>441</v>
      </c>
      <c r="C45" s="10" t="s">
        <v>442</v>
      </c>
      <c r="D45" s="26" t="s">
        <v>443</v>
      </c>
      <c r="E45" s="10" t="s">
        <v>444</v>
      </c>
      <c r="F45" s="10" t="s">
        <v>445</v>
      </c>
      <c r="G45" s="10" t="s">
        <v>446</v>
      </c>
      <c r="H45" s="10" t="s">
        <v>447</v>
      </c>
      <c r="I45" s="10" t="s">
        <v>52</v>
      </c>
      <c r="J45" s="21"/>
      <c r="K45" s="32"/>
      <c r="L45" s="22"/>
      <c r="M45" s="29"/>
      <c r="N45" s="24"/>
      <c r="O45" s="60" t="s">
        <v>448</v>
      </c>
    </row>
    <row r="46" ht="15.0" customHeight="1">
      <c r="A46" s="30" t="s">
        <v>14</v>
      </c>
      <c r="B46" s="12" t="s">
        <v>449</v>
      </c>
      <c r="C46" s="12" t="s">
        <v>450</v>
      </c>
      <c r="D46" s="26" t="s">
        <v>451</v>
      </c>
      <c r="E46" s="12" t="s">
        <v>452</v>
      </c>
      <c r="F46" s="10" t="s">
        <v>453</v>
      </c>
      <c r="G46" s="13" t="s">
        <v>454</v>
      </c>
      <c r="H46" s="12" t="s">
        <v>455</v>
      </c>
      <c r="I46" s="27" t="s">
        <v>52</v>
      </c>
      <c r="J46" s="22"/>
      <c r="K46" s="22"/>
      <c r="L46" s="22"/>
      <c r="M46" s="17"/>
      <c r="N46" s="84" t="s">
        <v>456</v>
      </c>
      <c r="O46" s="65" t="s">
        <v>457</v>
      </c>
    </row>
    <row r="47" ht="15.0" customHeight="1">
      <c r="A47" s="30" t="s">
        <v>360</v>
      </c>
      <c r="B47" s="10" t="s">
        <v>458</v>
      </c>
      <c r="C47" s="10" t="s">
        <v>459</v>
      </c>
      <c r="D47" s="77" t="s">
        <v>460</v>
      </c>
      <c r="E47" s="10" t="s">
        <v>461</v>
      </c>
      <c r="F47" s="10" t="s">
        <v>462</v>
      </c>
      <c r="G47" s="10" t="s">
        <v>463</v>
      </c>
      <c r="H47" s="10" t="s">
        <v>464</v>
      </c>
      <c r="I47" s="27" t="s">
        <v>52</v>
      </c>
      <c r="J47" s="24"/>
      <c r="K47" s="27"/>
      <c r="L47" s="27"/>
      <c r="M47" s="27"/>
      <c r="N47" s="24"/>
      <c r="O47" s="60" t="s">
        <v>465</v>
      </c>
    </row>
    <row r="48" ht="15.0" customHeight="1">
      <c r="A48" s="30" t="s">
        <v>14</v>
      </c>
      <c r="B48" s="10" t="s">
        <v>466</v>
      </c>
      <c r="C48" s="10" t="s">
        <v>467</v>
      </c>
      <c r="D48" s="26" t="s">
        <v>468</v>
      </c>
      <c r="E48" s="10" t="s">
        <v>469</v>
      </c>
      <c r="F48" s="10" t="s">
        <v>470</v>
      </c>
      <c r="G48" s="10" t="s">
        <v>471</v>
      </c>
      <c r="H48" s="10" t="s">
        <v>472</v>
      </c>
      <c r="I48" s="27" t="s">
        <v>31</v>
      </c>
      <c r="J48" s="24"/>
      <c r="K48" s="27"/>
      <c r="L48" s="27"/>
      <c r="M48" s="27"/>
      <c r="N48" s="24"/>
      <c r="O48" s="25" t="s">
        <v>473</v>
      </c>
    </row>
    <row r="49" ht="15.0" customHeight="1">
      <c r="A49" s="30" t="s">
        <v>14</v>
      </c>
      <c r="B49" s="88" t="s">
        <v>124</v>
      </c>
      <c r="C49" s="12" t="s">
        <v>474</v>
      </c>
      <c r="D49" s="26" t="s">
        <v>475</v>
      </c>
      <c r="E49" s="12" t="s">
        <v>476</v>
      </c>
      <c r="F49" s="10" t="s">
        <v>477</v>
      </c>
      <c r="G49" s="13" t="s">
        <v>478</v>
      </c>
      <c r="H49" s="12" t="s">
        <v>479</v>
      </c>
      <c r="I49" s="10" t="s">
        <v>139</v>
      </c>
      <c r="J49" s="22"/>
      <c r="K49" s="22"/>
      <c r="L49" s="22"/>
      <c r="M49" s="17"/>
      <c r="N49" s="89" t="s">
        <v>162</v>
      </c>
      <c r="O49" s="90" t="s">
        <v>480</v>
      </c>
    </row>
    <row r="50" ht="15.0" customHeight="1">
      <c r="A50" s="30" t="s">
        <v>14</v>
      </c>
      <c r="B50" s="10" t="s">
        <v>481</v>
      </c>
      <c r="C50" s="10" t="s">
        <v>482</v>
      </c>
      <c r="D50" s="77" t="s">
        <v>483</v>
      </c>
      <c r="E50" s="10" t="s">
        <v>484</v>
      </c>
      <c r="F50" s="27" t="s">
        <v>485</v>
      </c>
      <c r="G50" s="84" t="s">
        <v>486</v>
      </c>
      <c r="H50" s="10" t="s">
        <v>487</v>
      </c>
      <c r="I50" s="27" t="s">
        <v>31</v>
      </c>
      <c r="J50" s="36"/>
      <c r="K50" s="37"/>
      <c r="L50" s="16"/>
      <c r="M50" s="45" t="s">
        <v>488</v>
      </c>
      <c r="N50" s="37" t="s">
        <v>489</v>
      </c>
      <c r="O50" s="38" t="s">
        <v>490</v>
      </c>
    </row>
    <row r="51" ht="15.0" customHeight="1">
      <c r="A51" s="30" t="s">
        <v>360</v>
      </c>
      <c r="B51" s="10" t="s">
        <v>491</v>
      </c>
      <c r="C51" s="10" t="s">
        <v>482</v>
      </c>
      <c r="D51" s="77" t="s">
        <v>492</v>
      </c>
      <c r="E51" s="10" t="s">
        <v>493</v>
      </c>
      <c r="F51" s="27" t="s">
        <v>494</v>
      </c>
      <c r="G51" s="84" t="s">
        <v>495</v>
      </c>
      <c r="H51" s="10" t="s">
        <v>496</v>
      </c>
      <c r="I51" s="27" t="s">
        <v>31</v>
      </c>
      <c r="J51" s="36"/>
      <c r="K51" s="37"/>
      <c r="L51" s="16"/>
      <c r="M51" s="45"/>
      <c r="N51" s="37" t="s">
        <v>497</v>
      </c>
      <c r="O51" s="38" t="s">
        <v>498</v>
      </c>
    </row>
    <row r="52" ht="15.0" customHeight="1">
      <c r="A52" s="30" t="s">
        <v>14</v>
      </c>
      <c r="B52" s="12" t="s">
        <v>164</v>
      </c>
      <c r="C52" s="12" t="s">
        <v>499</v>
      </c>
      <c r="D52" s="11" t="s">
        <v>500</v>
      </c>
      <c r="E52" s="87" t="s">
        <v>501</v>
      </c>
      <c r="F52" s="13" t="s">
        <v>502</v>
      </c>
      <c r="G52" s="13" t="s">
        <v>503</v>
      </c>
      <c r="H52" s="12" t="s">
        <v>504</v>
      </c>
      <c r="I52" s="27" t="s">
        <v>215</v>
      </c>
      <c r="J52" s="21"/>
      <c r="K52" s="32"/>
      <c r="L52" s="22"/>
      <c r="M52" s="29" t="s">
        <v>505</v>
      </c>
      <c r="N52" s="10" t="s">
        <v>506</v>
      </c>
      <c r="O52" s="30" t="s">
        <v>507</v>
      </c>
    </row>
    <row r="53" ht="25.5" customHeight="1">
      <c r="A53" s="30" t="s">
        <v>14</v>
      </c>
      <c r="B53" s="12" t="s">
        <v>508</v>
      </c>
      <c r="C53" s="12" t="s">
        <v>509</v>
      </c>
      <c r="D53" s="11" t="s">
        <v>387</v>
      </c>
      <c r="E53" s="48" t="s">
        <v>510</v>
      </c>
      <c r="F53" s="13" t="s">
        <v>511</v>
      </c>
      <c r="G53" s="13" t="s">
        <v>512</v>
      </c>
      <c r="H53" s="12" t="s">
        <v>513</v>
      </c>
      <c r="I53" s="27" t="s">
        <v>196</v>
      </c>
      <c r="J53" s="21"/>
      <c r="K53" s="22"/>
      <c r="L53" s="32"/>
      <c r="M53" s="13"/>
      <c r="N53" s="56" t="s">
        <v>226</v>
      </c>
      <c r="O53" s="72" t="s">
        <v>514</v>
      </c>
    </row>
    <row r="54" ht="25.5" customHeight="1">
      <c r="A54" s="72" t="s">
        <v>14</v>
      </c>
      <c r="B54" s="34" t="s">
        <v>515</v>
      </c>
      <c r="C54" s="34" t="s">
        <v>516</v>
      </c>
      <c r="D54" s="11" t="s">
        <v>517</v>
      </c>
      <c r="E54" s="34" t="s">
        <v>518</v>
      </c>
      <c r="F54" s="13" t="s">
        <v>519</v>
      </c>
      <c r="G54" s="13" t="s">
        <v>520</v>
      </c>
      <c r="H54" s="34" t="s">
        <v>521</v>
      </c>
      <c r="I54" s="49" t="s">
        <v>87</v>
      </c>
      <c r="J54" s="50" t="s">
        <v>522</v>
      </c>
      <c r="K54" s="27" t="s">
        <v>523</v>
      </c>
      <c r="L54" s="27" t="s">
        <v>524</v>
      </c>
      <c r="M54" s="10" t="s">
        <v>289</v>
      </c>
      <c r="N54" s="27" t="s">
        <v>525</v>
      </c>
      <c r="O54" s="30" t="s">
        <v>526</v>
      </c>
    </row>
    <row r="55" ht="25.5" customHeight="1">
      <c r="A55" s="30" t="s">
        <v>14</v>
      </c>
      <c r="B55" s="10" t="s">
        <v>527</v>
      </c>
      <c r="C55" s="10" t="s">
        <v>528</v>
      </c>
      <c r="D55" s="11" t="s">
        <v>529</v>
      </c>
      <c r="E55" s="12" t="s">
        <v>530</v>
      </c>
      <c r="F55" s="13" t="s">
        <v>531</v>
      </c>
      <c r="G55" s="13" t="s">
        <v>532</v>
      </c>
      <c r="H55" s="12" t="s">
        <v>533</v>
      </c>
      <c r="I55" s="10" t="s">
        <v>246</v>
      </c>
      <c r="J55" s="15"/>
      <c r="K55" s="16"/>
      <c r="L55" s="16"/>
      <c r="M55" s="17" t="s">
        <v>534</v>
      </c>
      <c r="N55" s="58" t="s">
        <v>535</v>
      </c>
      <c r="O55" s="65" t="s">
        <v>536</v>
      </c>
    </row>
    <row r="56" ht="25.5" customHeight="1">
      <c r="A56" s="30" t="s">
        <v>14</v>
      </c>
      <c r="B56" s="12" t="s">
        <v>90</v>
      </c>
      <c r="C56" s="12" t="s">
        <v>537</v>
      </c>
      <c r="D56" s="91" t="s">
        <v>362</v>
      </c>
      <c r="E56" s="12" t="s">
        <v>538</v>
      </c>
      <c r="F56" s="13" t="s">
        <v>539</v>
      </c>
      <c r="G56" s="13" t="s">
        <v>540</v>
      </c>
      <c r="H56" s="12" t="s">
        <v>541</v>
      </c>
      <c r="I56" s="66" t="s">
        <v>52</v>
      </c>
      <c r="J56" s="76"/>
      <c r="K56" s="13"/>
      <c r="L56" s="16"/>
      <c r="M56" s="45"/>
      <c r="N56" s="69"/>
      <c r="O56" s="74" t="s">
        <v>542</v>
      </c>
    </row>
    <row r="57" ht="25.5" customHeight="1">
      <c r="A57" s="72" t="s">
        <v>360</v>
      </c>
      <c r="B57" s="12" t="s">
        <v>164</v>
      </c>
      <c r="C57" s="12" t="s">
        <v>543</v>
      </c>
      <c r="D57" s="11" t="s">
        <v>544</v>
      </c>
      <c r="E57" s="87" t="s">
        <v>545</v>
      </c>
      <c r="F57" s="13" t="s">
        <v>546</v>
      </c>
      <c r="G57" s="13" t="s">
        <v>547</v>
      </c>
      <c r="H57" s="12" t="s">
        <v>548</v>
      </c>
      <c r="I57" s="10" t="s">
        <v>139</v>
      </c>
      <c r="J57" s="21"/>
      <c r="K57" s="32"/>
      <c r="L57" s="27"/>
      <c r="M57" s="10"/>
      <c r="N57" s="24"/>
      <c r="O57" s="60" t="s">
        <v>549</v>
      </c>
    </row>
    <row r="58" ht="15.0" customHeight="1">
      <c r="A58" s="30" t="s">
        <v>360</v>
      </c>
      <c r="B58" s="12" t="s">
        <v>515</v>
      </c>
      <c r="C58" s="12" t="s">
        <v>550</v>
      </c>
      <c r="D58" s="11" t="s">
        <v>551</v>
      </c>
      <c r="E58" s="12" t="s">
        <v>552</v>
      </c>
      <c r="F58" s="13" t="s">
        <v>553</v>
      </c>
      <c r="G58" s="13" t="s">
        <v>554</v>
      </c>
      <c r="H58" s="12" t="s">
        <v>555</v>
      </c>
      <c r="I58" s="56" t="s">
        <v>235</v>
      </c>
      <c r="J58" s="76"/>
      <c r="K58" s="13"/>
      <c r="L58" s="16"/>
      <c r="M58" s="45"/>
      <c r="N58" s="37"/>
      <c r="O58" s="38" t="s">
        <v>556</v>
      </c>
    </row>
    <row r="59" ht="15.0" customHeight="1">
      <c r="A59" s="92"/>
      <c r="B59" s="87" t="s">
        <v>557</v>
      </c>
      <c r="C59" s="87" t="s">
        <v>558</v>
      </c>
      <c r="D59" s="11" t="s">
        <v>72</v>
      </c>
      <c r="E59" s="12" t="s">
        <v>559</v>
      </c>
      <c r="F59" s="13" t="s">
        <v>560</v>
      </c>
      <c r="G59" s="13" t="s">
        <v>561</v>
      </c>
      <c r="H59" s="87" t="s">
        <v>562</v>
      </c>
      <c r="I59" s="27" t="s">
        <v>41</v>
      </c>
      <c r="J59" s="36"/>
      <c r="K59" s="37"/>
      <c r="L59" s="37"/>
      <c r="M59" s="13"/>
      <c r="N59" s="37" t="s">
        <v>563</v>
      </c>
      <c r="O59" s="93" t="s">
        <v>564</v>
      </c>
    </row>
    <row r="60" ht="15.0" customHeight="1">
      <c r="A60" s="30" t="s">
        <v>14</v>
      </c>
      <c r="B60" s="12" t="s">
        <v>565</v>
      </c>
      <c r="C60" s="12" t="s">
        <v>566</v>
      </c>
      <c r="D60" s="11" t="s">
        <v>567</v>
      </c>
      <c r="E60" s="12" t="s">
        <v>568</v>
      </c>
      <c r="F60" s="13" t="s">
        <v>569</v>
      </c>
      <c r="G60" s="13" t="s">
        <v>570</v>
      </c>
      <c r="H60" s="12" t="s">
        <v>571</v>
      </c>
      <c r="I60" s="56" t="s">
        <v>57</v>
      </c>
      <c r="J60" s="76"/>
      <c r="K60" s="13"/>
      <c r="L60" s="16"/>
      <c r="M60" s="45"/>
      <c r="N60" s="37" t="s">
        <v>572</v>
      </c>
      <c r="O60" s="38" t="s">
        <v>181</v>
      </c>
    </row>
    <row r="61" ht="15.0" customHeight="1">
      <c r="A61" s="30" t="s">
        <v>14</v>
      </c>
      <c r="B61" s="52" t="s">
        <v>573</v>
      </c>
      <c r="C61" s="52" t="s">
        <v>574</v>
      </c>
      <c r="D61" s="53" t="s">
        <v>460</v>
      </c>
      <c r="E61" s="55" t="s">
        <v>575</v>
      </c>
      <c r="F61" s="68" t="s">
        <v>576</v>
      </c>
      <c r="G61" s="27" t="s">
        <v>577</v>
      </c>
      <c r="H61" s="52" t="s">
        <v>578</v>
      </c>
      <c r="I61" s="66" t="s">
        <v>235</v>
      </c>
      <c r="J61" s="69" t="s">
        <v>108</v>
      </c>
      <c r="K61" s="56" t="s">
        <v>579</v>
      </c>
      <c r="L61" s="56" t="s">
        <v>580</v>
      </c>
      <c r="M61" s="66" t="s">
        <v>581</v>
      </c>
      <c r="N61" s="56" t="s">
        <v>582</v>
      </c>
      <c r="O61" s="72" t="s">
        <v>583</v>
      </c>
    </row>
    <row r="62" ht="15.0" customHeight="1">
      <c r="A62" s="72" t="s">
        <v>14</v>
      </c>
      <c r="B62" s="52" t="s">
        <v>90</v>
      </c>
      <c r="C62" s="52" t="s">
        <v>584</v>
      </c>
      <c r="D62" s="53" t="s">
        <v>585</v>
      </c>
      <c r="E62" s="54" t="s">
        <v>586</v>
      </c>
      <c r="F62" s="55" t="s">
        <v>587</v>
      </c>
      <c r="G62" s="55" t="s">
        <v>588</v>
      </c>
      <c r="H62" s="54" t="s">
        <v>589</v>
      </c>
      <c r="I62" s="10" t="s">
        <v>87</v>
      </c>
      <c r="J62" s="70"/>
      <c r="K62" s="94" t="s">
        <v>590</v>
      </c>
      <c r="L62" s="95" t="s">
        <v>591</v>
      </c>
      <c r="M62" s="66" t="s">
        <v>592</v>
      </c>
      <c r="N62" s="56" t="s">
        <v>593</v>
      </c>
      <c r="O62" s="72" t="s">
        <v>594</v>
      </c>
    </row>
    <row r="63" ht="15.0" customHeight="1">
      <c r="A63" s="30" t="s">
        <v>14</v>
      </c>
      <c r="B63" s="10" t="s">
        <v>261</v>
      </c>
      <c r="C63" s="10" t="s">
        <v>595</v>
      </c>
      <c r="D63" s="77" t="s">
        <v>415</v>
      </c>
      <c r="E63" s="10" t="s">
        <v>596</v>
      </c>
      <c r="F63" s="10" t="s">
        <v>597</v>
      </c>
      <c r="G63" s="10" t="s">
        <v>598</v>
      </c>
      <c r="H63" s="10" t="s">
        <v>599</v>
      </c>
      <c r="I63" s="27" t="s">
        <v>22</v>
      </c>
      <c r="J63" s="24"/>
      <c r="K63" s="27"/>
      <c r="L63" s="96"/>
      <c r="M63" s="27"/>
      <c r="N63" s="24"/>
      <c r="O63" s="60" t="s">
        <v>600</v>
      </c>
    </row>
    <row r="64" ht="15.0" customHeight="1">
      <c r="A64" s="30" t="s">
        <v>14</v>
      </c>
      <c r="B64" s="12" t="s">
        <v>601</v>
      </c>
      <c r="C64" s="12" t="s">
        <v>602</v>
      </c>
      <c r="D64" s="11" t="s">
        <v>603</v>
      </c>
      <c r="E64" s="12" t="s">
        <v>604</v>
      </c>
      <c r="F64" s="13" t="s">
        <v>605</v>
      </c>
      <c r="G64" s="13" t="s">
        <v>606</v>
      </c>
      <c r="H64" s="12" t="s">
        <v>607</v>
      </c>
      <c r="I64" s="10" t="s">
        <v>246</v>
      </c>
      <c r="J64" s="22"/>
      <c r="K64" s="16"/>
      <c r="L64" s="97"/>
      <c r="M64" s="45"/>
      <c r="N64" s="69"/>
      <c r="O64" s="86" t="s">
        <v>608</v>
      </c>
    </row>
    <row r="65" ht="15.0" customHeight="1">
      <c r="A65" s="72" t="s">
        <v>14</v>
      </c>
      <c r="B65" s="52" t="s">
        <v>405</v>
      </c>
      <c r="C65" s="52" t="s">
        <v>609</v>
      </c>
      <c r="D65" s="67" t="s">
        <v>610</v>
      </c>
      <c r="E65" s="54" t="s">
        <v>611</v>
      </c>
      <c r="F65" s="68" t="s">
        <v>612</v>
      </c>
      <c r="G65" s="68" t="s">
        <v>613</v>
      </c>
      <c r="H65" s="52" t="s">
        <v>614</v>
      </c>
      <c r="I65" s="56" t="s">
        <v>77</v>
      </c>
      <c r="J65" s="69"/>
      <c r="K65" s="56"/>
      <c r="L65" s="98"/>
      <c r="M65" s="71"/>
      <c r="N65" s="56" t="s">
        <v>615</v>
      </c>
      <c r="O65" s="72" t="s">
        <v>616</v>
      </c>
    </row>
    <row r="66" ht="15.0" customHeight="1">
      <c r="A66" s="92" t="s">
        <v>14</v>
      </c>
      <c r="B66" s="12" t="s">
        <v>617</v>
      </c>
      <c r="C66" s="12" t="s">
        <v>618</v>
      </c>
      <c r="D66" s="11" t="s">
        <v>619</v>
      </c>
      <c r="E66" s="12" t="s">
        <v>620</v>
      </c>
      <c r="F66" s="13" t="s">
        <v>621</v>
      </c>
      <c r="G66" s="13" t="s">
        <v>622</v>
      </c>
      <c r="H66" s="12" t="s">
        <v>623</v>
      </c>
      <c r="I66" s="27" t="s">
        <v>196</v>
      </c>
      <c r="J66" s="21"/>
      <c r="K66" s="32" t="s">
        <v>624</v>
      </c>
      <c r="L66" s="96" t="s">
        <v>625</v>
      </c>
      <c r="M66" s="10" t="s">
        <v>326</v>
      </c>
      <c r="N66" s="27" t="s">
        <v>626</v>
      </c>
      <c r="O66" s="30" t="s">
        <v>627</v>
      </c>
    </row>
    <row r="67" ht="15.0" customHeight="1">
      <c r="A67" s="30" t="s">
        <v>14</v>
      </c>
      <c r="B67" s="12" t="s">
        <v>628</v>
      </c>
      <c r="C67" s="12" t="s">
        <v>629</v>
      </c>
      <c r="D67" s="11" t="s">
        <v>630</v>
      </c>
      <c r="E67" s="12" t="s">
        <v>631</v>
      </c>
      <c r="F67" s="13" t="s">
        <v>632</v>
      </c>
      <c r="G67" s="13" t="s">
        <v>633</v>
      </c>
      <c r="H67" s="12" t="s">
        <v>634</v>
      </c>
      <c r="I67" s="27" t="s">
        <v>52</v>
      </c>
      <c r="J67" s="21"/>
      <c r="K67" s="22"/>
      <c r="L67" s="62" t="s">
        <v>53</v>
      </c>
      <c r="M67" s="13" t="s">
        <v>635</v>
      </c>
      <c r="N67" s="37" t="s">
        <v>636</v>
      </c>
      <c r="O67" s="38" t="s">
        <v>637</v>
      </c>
    </row>
    <row r="68" ht="15.0" customHeight="1">
      <c r="A68" s="99"/>
      <c r="B68" s="12"/>
      <c r="C68" s="100"/>
      <c r="D68" s="101"/>
      <c r="E68" s="100"/>
      <c r="F68" s="102"/>
      <c r="G68" s="102"/>
      <c r="H68" s="100"/>
      <c r="I68" s="103"/>
      <c r="J68" s="103"/>
      <c r="K68" s="103"/>
      <c r="L68" s="103"/>
      <c r="M68" s="103"/>
      <c r="N68" s="103"/>
      <c r="O68" s="104"/>
    </row>
    <row r="69" ht="15.0" customHeight="1">
      <c r="A69" s="99"/>
      <c r="B69" s="12"/>
      <c r="C69" s="105"/>
      <c r="D69" s="101"/>
      <c r="E69" s="100"/>
      <c r="F69" s="102"/>
      <c r="G69" s="102"/>
      <c r="H69" s="100"/>
      <c r="I69" s="103"/>
      <c r="J69" s="103"/>
      <c r="K69" s="103"/>
      <c r="L69" s="103"/>
      <c r="M69" s="103"/>
      <c r="N69" s="103"/>
      <c r="O69" s="104"/>
    </row>
    <row r="70" ht="15.0" customHeight="1">
      <c r="A70" s="99"/>
      <c r="B70" s="106"/>
      <c r="C70" s="106"/>
      <c r="D70" s="101"/>
      <c r="E70" s="34" t="s">
        <v>638</v>
      </c>
      <c r="F70" s="102"/>
      <c r="G70" s="13"/>
      <c r="H70" s="100"/>
      <c r="I70" s="103"/>
      <c r="J70" s="103"/>
      <c r="K70" s="103"/>
      <c r="L70" s="103"/>
      <c r="M70" s="103"/>
      <c r="N70" s="103"/>
      <c r="O70" s="104"/>
    </row>
    <row r="71" ht="15.0" customHeight="1">
      <c r="A71" s="99"/>
      <c r="B71" s="87"/>
      <c r="C71" s="107"/>
      <c r="D71" s="101"/>
      <c r="E71" s="100"/>
      <c r="F71" s="102"/>
      <c r="G71" s="13"/>
      <c r="H71" s="100"/>
      <c r="I71" s="103"/>
      <c r="J71" s="103"/>
      <c r="K71" s="103"/>
      <c r="L71" s="103"/>
      <c r="M71" s="103"/>
      <c r="N71" s="103"/>
      <c r="O71" s="104"/>
    </row>
    <row r="72" ht="15.0" customHeight="1">
      <c r="B72" s="100"/>
      <c r="C72" s="108"/>
      <c r="D72" s="101"/>
      <c r="E72" s="100"/>
      <c r="F72" s="102"/>
      <c r="G72" s="102"/>
      <c r="H72" s="100"/>
      <c r="I72" s="103"/>
      <c r="J72" s="103"/>
      <c r="K72" s="103"/>
      <c r="L72" s="103"/>
      <c r="M72" s="103"/>
      <c r="N72" s="103"/>
      <c r="O72" s="104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