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John\Desktop\MOMs Club\"/>
    </mc:Choice>
  </mc:AlternateContent>
  <bookViews>
    <workbookView xWindow="0" yWindow="0" windowWidth="24000" windowHeight="973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9" i="2" l="1"/>
  <c r="B8" i="2"/>
  <c r="B7" i="2"/>
  <c r="B6" i="2"/>
  <c r="B5" i="2" l="1"/>
  <c r="B4" i="2" l="1"/>
</calcChain>
</file>

<file path=xl/sharedStrings.xml><?xml version="1.0" encoding="utf-8"?>
<sst xmlns="http://schemas.openxmlformats.org/spreadsheetml/2006/main" count="199" uniqueCount="149">
  <si>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</si>
  <si>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</si>
  <si>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</si>
  <si>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</si>
  <si>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</si>
  <si>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</si>
  <si>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</si>
  <si>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</si>
  <si>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</si>
  <si>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</si>
  <si>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</si>
  <si>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</si>
  <si>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</si>
  <si>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</si>
  <si>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Angie</t>
  </si>
  <si>
    <t>Brand</t>
  </si>
  <si>
    <t>765 Coors St.</t>
  </si>
  <si>
    <t>Golden</t>
  </si>
  <si>
    <t>CO</t>
  </si>
  <si>
    <t>angie.l.brand@gmail.com</t>
  </si>
  <si>
    <t>Anne</t>
  </si>
  <si>
    <t>Harvey</t>
  </si>
  <si>
    <t>412 Boyd St</t>
  </si>
  <si>
    <t>720-708-7183</t>
  </si>
  <si>
    <t>aharvey05@gmail.com</t>
  </si>
  <si>
    <t>Ashley</t>
  </si>
  <si>
    <t>Cooley</t>
  </si>
  <si>
    <t>1612 Secrest St</t>
  </si>
  <si>
    <t>Co</t>
  </si>
  <si>
    <t>303-990-7660</t>
  </si>
  <si>
    <t>Ashcoo@gmail.com</t>
  </si>
  <si>
    <t>Carla</t>
  </si>
  <si>
    <t>Fisher</t>
  </si>
  <si>
    <t>715 Mourning Dove Lane</t>
  </si>
  <si>
    <t>720 737 1819</t>
  </si>
  <si>
    <t>Cdmarjer@live.com</t>
  </si>
  <si>
    <t>Carly</t>
  </si>
  <si>
    <t>Howett</t>
  </si>
  <si>
    <t>512 Peery Parkway</t>
  </si>
  <si>
    <t>720-224-3960</t>
  </si>
  <si>
    <t>carly.howett@gmail.com</t>
  </si>
  <si>
    <t>Catherine</t>
  </si>
  <si>
    <t>Mickey</t>
  </si>
  <si>
    <t>315 Iowa Drive</t>
  </si>
  <si>
    <t>970 389 4531</t>
  </si>
  <si>
    <t>catvt@hotmail.com</t>
  </si>
  <si>
    <t>Chanelle</t>
  </si>
  <si>
    <t>Thibault</t>
  </si>
  <si>
    <t>1114 6th St Unit 1</t>
  </si>
  <si>
    <t>303-349-8506</t>
  </si>
  <si>
    <t>Cthibault776@gmail.com</t>
  </si>
  <si>
    <t>Dayna</t>
  </si>
  <si>
    <t>Willig</t>
  </si>
  <si>
    <t>498 Snowberry Ct</t>
  </si>
  <si>
    <t>303-882-8394</t>
  </si>
  <si>
    <t>dbyrd36@hotmail.com</t>
  </si>
  <si>
    <t>Elanor</t>
  </si>
  <si>
    <t>Sidman Lange</t>
  </si>
  <si>
    <t>170 Washington Avenue</t>
  </si>
  <si>
    <t>720-484-9635</t>
  </si>
  <si>
    <t>esidmanlange@gmail.com</t>
  </si>
  <si>
    <t>759 Van Gordon Court</t>
  </si>
  <si>
    <t>emoski@gmail.com</t>
  </si>
  <si>
    <t>Elizabeth</t>
  </si>
  <si>
    <t>Moses</t>
  </si>
  <si>
    <t>5936 Dunraven Way</t>
  </si>
  <si>
    <t>727 798 4240</t>
  </si>
  <si>
    <t>mosesef@gmail.com</t>
  </si>
  <si>
    <t>Gayle</t>
  </si>
  <si>
    <t>Howard</t>
  </si>
  <si>
    <t>870 Orion St.</t>
  </si>
  <si>
    <t>303-579-7748</t>
  </si>
  <si>
    <t>gaylefhoward@gmail.com</t>
  </si>
  <si>
    <t>Ginger</t>
  </si>
  <si>
    <t>Pruitt</t>
  </si>
  <si>
    <t>17796 W 59th Drive</t>
  </si>
  <si>
    <t>850-293-0193</t>
  </si>
  <si>
    <t>ginger.pruitt@gmail.com</t>
  </si>
  <si>
    <t>Heather</t>
  </si>
  <si>
    <t>Scheble</t>
  </si>
  <si>
    <t>3000 Ellis ln</t>
  </si>
  <si>
    <t>heather.schelble@gmail.com</t>
  </si>
  <si>
    <t>Julie</t>
  </si>
  <si>
    <t>Poelchau</t>
  </si>
  <si>
    <t>201 Iowa Dr</t>
  </si>
  <si>
    <t>720-244-0843</t>
  </si>
  <si>
    <t>Jpoelchau@gmail.com</t>
  </si>
  <si>
    <t>Kathy</t>
  </si>
  <si>
    <t>Seybold</t>
  </si>
  <si>
    <t>2492 Coors Dr</t>
  </si>
  <si>
    <t>626-384-0725</t>
  </si>
  <si>
    <t>keskeie@msn.com</t>
  </si>
  <si>
    <t>Kelsey</t>
  </si>
  <si>
    <t>Johnson</t>
  </si>
  <si>
    <t>15900 W. 13th Ave</t>
  </si>
  <si>
    <t>614 738 0084</t>
  </si>
  <si>
    <t>kelsey.johnson102@gmail.com</t>
  </si>
  <si>
    <t>Kim</t>
  </si>
  <si>
    <t>DeFeo</t>
  </si>
  <si>
    <t>906 Golden Park Dr., Apt B</t>
  </si>
  <si>
    <t>404-323-4130</t>
  </si>
  <si>
    <t>kim.defeo@gmail.com</t>
  </si>
  <si>
    <t>Kimberly</t>
  </si>
  <si>
    <t>Mueller</t>
  </si>
  <si>
    <t>447 White Ash Dr</t>
  </si>
  <si>
    <t>703 966 2902</t>
  </si>
  <si>
    <t>kimberlysmueller@gmail.com</t>
  </si>
  <si>
    <t>Laura</t>
  </si>
  <si>
    <t>Woodworth</t>
  </si>
  <si>
    <t>1325 Moss Street</t>
  </si>
  <si>
    <t>303-726-7045</t>
  </si>
  <si>
    <t>woodworth.laura@gmail.com</t>
  </si>
  <si>
    <t>Lauren</t>
  </si>
  <si>
    <t>Bennett</t>
  </si>
  <si>
    <t>1450 Overhill Rd</t>
  </si>
  <si>
    <t>314 620 7699</t>
  </si>
  <si>
    <t>lbennett1980@gmail.com</t>
  </si>
  <si>
    <t>Lisa</t>
  </si>
  <si>
    <t>Blumenberg</t>
  </si>
  <si>
    <t>201 Defrance Way</t>
  </si>
  <si>
    <t>314 303 6136</t>
  </si>
  <si>
    <t>lisa.blumenberg@gmail.com</t>
  </si>
  <si>
    <t>Lorian</t>
  </si>
  <si>
    <t>Bartle</t>
  </si>
  <si>
    <t>12165 West 34th Place</t>
  </si>
  <si>
    <t>Wheat Ridge</t>
  </si>
  <si>
    <t>720-353-2902</t>
  </si>
  <si>
    <t>LorianBartle@gmail.com</t>
  </si>
  <si>
    <t>Melissa</t>
  </si>
  <si>
    <t>Kieselbach</t>
  </si>
  <si>
    <t>1420 Overhill Road</t>
  </si>
  <si>
    <t>303-514-7427</t>
  </si>
  <si>
    <t>melissa.kieselbach@gmail.com</t>
  </si>
  <si>
    <t>Sarah</t>
  </si>
  <si>
    <t>Reck</t>
  </si>
  <si>
    <t>18399 W. 60th Ave.</t>
  </si>
  <si>
    <t>303-521-5215</t>
  </si>
  <si>
    <t>yantorni@hotmail.com</t>
  </si>
  <si>
    <t>Sari</t>
  </si>
  <si>
    <t>Warburton-Pitt</t>
  </si>
  <si>
    <t>16565 W 9th Avenue</t>
  </si>
  <si>
    <t>sarirosen13@gmail.com</t>
  </si>
  <si>
    <t>Zori</t>
  </si>
  <si>
    <t>Silver</t>
  </si>
  <si>
    <t>361 White Ash Dr</t>
  </si>
  <si>
    <t>720-240-1159</t>
  </si>
  <si>
    <t>paenova14@yahoo.com</t>
  </si>
  <si>
    <t>Elisa Marie (“Emo”)</t>
  </si>
  <si>
    <t>Overall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</si>
</sst>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amily val="2"/>
    </font>
    <font>
      <sz val="10"/>
      <color theme="1"/>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8" xfId="0" applyNumberFormat="1" applyFont="1" applyBorder="1" applyAlignment="1">
      <alignment vertical="center"/>
    </xf>
    <xf numFmtId="0" fontId="0" fillId="0" borderId="0" xfId="0" applyNumberFormat="1" applyFont="1" applyAlignment="1">
      <alignment vertical="center"/>
    </xf>
    <xf numFmtId="14" fontId="0" fillId="0" borderId="9" xfId="0" applyNumberFormat="1" applyFont="1" applyFill="1" applyBorder="1" applyAlignment="1">
      <alignment horizontal="left" vertical="center"/>
    </xf>
    <xf numFmtId="14" fontId="0" fillId="0" borderId="0" xfId="0" applyNumberFormat="1" applyFont="1" applyFill="1" applyAlignment="1">
      <alignment horizontal="left" vertical="center"/>
    </xf>
    <xf numFmtId="0" fontId="0" fillId="0" borderId="10" xfId="0" applyFont="1" applyBorder="1" applyAlignment="1">
      <alignment vertical="center"/>
    </xf>
    <xf numFmtId="0" fontId="0" fillId="0" borderId="0" xfId="0" applyFont="1" applyAlignment="1">
      <alignment vertical="center"/>
    </xf>
    <xf numFmtId="0" fontId="0" fillId="0" borderId="0" xfId="0" applyNumberFormat="1" applyFont="1" applyBorder="1" applyAlignment="1">
      <alignment vertical="center"/>
    </xf>
    <xf numFmtId="0" fontId="0" fillId="0" borderId="0" xfId="0" applyFont="1" applyBorder="1" applyAlignment="1">
      <alignment vertical="center"/>
    </xf>
    <xf numFmtId="0" fontId="11" fillId="4" borderId="0" xfId="0" applyFont="1" applyFill="1" applyBorder="1" applyAlignment="1">
      <alignment horizontal="left" vertical="center" indent="1"/>
    </xf>
    <xf numFmtId="0" fontId="7" fillId="4" borderId="0" xfId="0" applyFont="1" applyFill="1" applyBorder="1" applyAlignment="1">
      <alignment horizontal="center" vertical="center"/>
    </xf>
    <xf numFmtId="165" fontId="11" fillId="0" borderId="0" xfId="0" applyNumberFormat="1" applyFont="1" applyFill="1" applyBorder="1" applyAlignment="1">
      <alignment horizontal="left" vertical="center"/>
    </xf>
    <xf numFmtId="14" fontId="10" fillId="4" borderId="0" xfId="0" applyNumberFormat="1" applyFont="1" applyFill="1" applyBorder="1" applyAlignment="1">
      <alignment horizontal="center" vertical="center" readingOrder="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Golden</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0" totalsRowShown="0" headerRowDxfId="12" dataDxfId="11">
  <tableColumns count="12">
    <tableColumn id="1" name=" " dataDxfId="10">
      <calculatedColumnFormula>Members[[#This Row],[FIRST NAME]]</calculatedColumnFormula>
    </tableColumn>
    <tableColumn id="15" name="FIRST NAME" dataDxfId="7"/>
    <tableColumn id="11" name="LAST NAME" dataDxfId="6"/>
    <tableColumn id="12" name="ADDRESS" dataDxfId="5"/>
    <tableColumn id="13" name="CITY" dataDxfId="4"/>
    <tableColumn id="14" name="STATE" dataDxfId="3"/>
    <tableColumn id="16" name="ZIP" dataDxfId="2"/>
    <tableColumn id="3" name="PHONE" dataDxfId="1"/>
    <tableColumn id="4" name="EMAIL" dataDxfId="0"/>
    <tableColumn id="17" name="JOIN DATE"/>
    <tableColumn id="5" name="ADDITIONAL #1" dataDxfId="9"/>
    <tableColumn id="2" name="  " dataDxfId="8"/>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com/url?q=http://720-240-1150&amp;sa=D&amp;ust=1593479987182000&amp;usg=AFQjCNF9MiKMJs4ppCU5sx9JZb5llUOUww" TargetMode="External"/><Relationship Id="rId7" Type="http://schemas.openxmlformats.org/officeDocument/2006/relationships/table" Target="../tables/table1.xml"/><Relationship Id="rId2" Type="http://schemas.openxmlformats.org/officeDocument/2006/relationships/hyperlink" Target="mailto:woodworth.laura@gmail.com" TargetMode="External"/><Relationship Id="rId1" Type="http://schemas.openxmlformats.org/officeDocument/2006/relationships/hyperlink" Target="mailto:ginger.pruitt@gmail.com"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google.com/url?q=http://paenova14@yahoo.com&amp;sa=D&amp;ust=1593479987182000&amp;usg=AFQjCNEa1MbRupp0I6kndFTzKct8PMYsl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7" t="s">
        <v>13</v>
      </c>
      <c r="D3" s="17"/>
      <c r="E3" s="17"/>
      <c r="F3" s="17"/>
      <c r="G3" s="17"/>
      <c r="H3" s="17"/>
      <c r="I3" s="17"/>
      <c r="J3" s="17"/>
      <c r="K3" s="17"/>
      <c r="L3" s="7"/>
    </row>
    <row r="4" spans="2:12" ht="21" customHeight="1" x14ac:dyDescent="0.25">
      <c r="B4" s="11"/>
      <c r="C4" s="18" t="s">
        <v>11</v>
      </c>
      <c r="D4" s="18"/>
      <c r="E4" s="18"/>
      <c r="F4" s="18"/>
      <c r="G4" s="18"/>
      <c r="H4" s="18"/>
      <c r="I4" s="18"/>
      <c r="J4" s="18"/>
      <c r="K4" s="18"/>
      <c r="L4" s="13"/>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32"/>
  <sheetViews>
    <sheetView showGridLines="0" tabSelected="1" zoomScaleNormal="100" workbookViewId="0">
      <selection activeCell="F15" sqref="F15"/>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Angie</v>
      </c>
      <c r="C4" s="27" t="s">
        <v>14</v>
      </c>
      <c r="D4" s="10" t="s">
        <v>15</v>
      </c>
      <c r="E4" s="10" t="s">
        <v>16</v>
      </c>
      <c r="F4" s="10" t="s">
        <v>17</v>
      </c>
      <c r="G4" s="10" t="s">
        <v>18</v>
      </c>
      <c r="H4" s="10">
        <v>80401</v>
      </c>
      <c r="I4" s="28">
        <v>4022385487</v>
      </c>
      <c r="J4" s="29" t="s">
        <v>19</v>
      </c>
      <c r="K4" s="30">
        <v>43769</v>
      </c>
      <c r="L4" s="9"/>
      <c r="M4" s="7"/>
    </row>
    <row r="5" spans="2:13" ht="21" customHeight="1" x14ac:dyDescent="0.25">
      <c r="B5" s="11" t="str">
        <f>Members[[#This Row],[FIRST NAME]]</f>
        <v>Anne</v>
      </c>
      <c r="C5" s="27" t="s">
        <v>20</v>
      </c>
      <c r="D5" s="10" t="s">
        <v>21</v>
      </c>
      <c r="E5" s="10" t="s">
        <v>22</v>
      </c>
      <c r="F5" s="10" t="s">
        <v>17</v>
      </c>
      <c r="G5" s="10" t="s">
        <v>18</v>
      </c>
      <c r="H5" s="10">
        <v>80403</v>
      </c>
      <c r="I5" s="28" t="s">
        <v>23</v>
      </c>
      <c r="J5" s="29" t="s">
        <v>24</v>
      </c>
      <c r="K5" s="30">
        <v>42192</v>
      </c>
      <c r="L5" s="12"/>
      <c r="M5" s="13"/>
    </row>
    <row r="6" spans="2:13" ht="21" customHeight="1" x14ac:dyDescent="0.25">
      <c r="B6" s="11" t="str">
        <f>Members[[#This Row],[FIRST NAME]]</f>
        <v>Ashley</v>
      </c>
      <c r="C6" s="27" t="s">
        <v>25</v>
      </c>
      <c r="D6" s="10" t="s">
        <v>26</v>
      </c>
      <c r="E6" s="10" t="s">
        <v>27</v>
      </c>
      <c r="F6" s="10" t="s">
        <v>17</v>
      </c>
      <c r="G6" s="10" t="s">
        <v>28</v>
      </c>
      <c r="H6" s="10">
        <v>80401</v>
      </c>
      <c r="I6" s="28" t="s">
        <v>29</v>
      </c>
      <c r="J6" s="29" t="s">
        <v>30</v>
      </c>
      <c r="K6" s="30">
        <v>43800</v>
      </c>
      <c r="L6" s="12"/>
      <c r="M6" s="13"/>
    </row>
    <row r="7" spans="2:13" ht="21" customHeight="1" x14ac:dyDescent="0.25">
      <c r="B7" s="11" t="str">
        <f>Members[[#This Row],[FIRST NAME]]</f>
        <v>Carla</v>
      </c>
      <c r="C7" s="27" t="s">
        <v>31</v>
      </c>
      <c r="D7" s="10" t="s">
        <v>32</v>
      </c>
      <c r="E7" s="10" t="s">
        <v>33</v>
      </c>
      <c r="F7" s="10" t="s">
        <v>17</v>
      </c>
      <c r="G7" s="10" t="s">
        <v>18</v>
      </c>
      <c r="H7" s="10">
        <v>80401</v>
      </c>
      <c r="I7" s="28" t="s">
        <v>34</v>
      </c>
      <c r="J7" s="29" t="s">
        <v>35</v>
      </c>
      <c r="K7" s="30">
        <v>41791</v>
      </c>
      <c r="L7" s="12"/>
      <c r="M7" s="13"/>
    </row>
    <row r="8" spans="2:13" ht="21" customHeight="1" x14ac:dyDescent="0.25">
      <c r="B8" s="11" t="str">
        <f>Members[[#This Row],[FIRST NAME]]</f>
        <v>Carly</v>
      </c>
      <c r="C8" s="27" t="s">
        <v>36</v>
      </c>
      <c r="D8" s="10" t="s">
        <v>37</v>
      </c>
      <c r="E8" s="10" t="s">
        <v>38</v>
      </c>
      <c r="F8" s="10" t="s">
        <v>17</v>
      </c>
      <c r="G8" s="10" t="s">
        <v>18</v>
      </c>
      <c r="H8" s="10">
        <v>80403</v>
      </c>
      <c r="I8" s="28" t="s">
        <v>39</v>
      </c>
      <c r="J8" s="29" t="s">
        <v>40</v>
      </c>
      <c r="K8" s="30">
        <v>43633</v>
      </c>
      <c r="L8" s="12"/>
      <c r="M8" s="13"/>
    </row>
    <row r="9" spans="2:13" ht="21" customHeight="1" x14ac:dyDescent="0.25">
      <c r="B9" s="11" t="str">
        <f>Members[[#This Row],[FIRST NAME]]</f>
        <v>Catherine</v>
      </c>
      <c r="C9" s="27" t="s">
        <v>41</v>
      </c>
      <c r="D9" s="10" t="s">
        <v>42</v>
      </c>
      <c r="E9" s="10" t="s">
        <v>43</v>
      </c>
      <c r="F9" s="10" t="s">
        <v>17</v>
      </c>
      <c r="G9" s="10" t="s">
        <v>18</v>
      </c>
      <c r="H9" s="10">
        <v>80403</v>
      </c>
      <c r="I9" s="28" t="s">
        <v>44</v>
      </c>
      <c r="J9" s="29" t="s">
        <v>45</v>
      </c>
      <c r="K9" s="30">
        <v>43143</v>
      </c>
      <c r="L9" s="12"/>
      <c r="M9" s="13"/>
    </row>
    <row r="10" spans="2:13" ht="21" customHeight="1" thickBot="1" x14ac:dyDescent="0.3">
      <c r="B10" s="19" t="str">
        <f>Members[[#This Row],[FIRST NAME]]</f>
        <v>Chanelle</v>
      </c>
      <c r="C10" s="27" t="s">
        <v>46</v>
      </c>
      <c r="D10" s="10" t="s">
        <v>47</v>
      </c>
      <c r="E10" s="10" t="s">
        <v>48</v>
      </c>
      <c r="F10" s="10" t="s">
        <v>17</v>
      </c>
      <c r="G10" s="10" t="s">
        <v>18</v>
      </c>
      <c r="H10" s="10">
        <v>80403</v>
      </c>
      <c r="I10" s="28" t="s">
        <v>49</v>
      </c>
      <c r="J10" s="29" t="s">
        <v>50</v>
      </c>
      <c r="K10" s="30">
        <v>43748</v>
      </c>
      <c r="L10" s="21"/>
      <c r="M10" s="23"/>
    </row>
    <row r="11" spans="2:13" ht="21" customHeight="1" thickTop="1" x14ac:dyDescent="0.25">
      <c r="B11" s="20" t="str">
        <f>Members[[#This Row],[FIRST NAME]]</f>
        <v>Dayna</v>
      </c>
      <c r="C11" s="27" t="s">
        <v>51</v>
      </c>
      <c r="D11" s="10" t="s">
        <v>52</v>
      </c>
      <c r="E11" s="10" t="s">
        <v>53</v>
      </c>
      <c r="F11" s="10" t="s">
        <v>17</v>
      </c>
      <c r="G11" s="10" t="s">
        <v>18</v>
      </c>
      <c r="H11" s="10">
        <v>80403</v>
      </c>
      <c r="I11" s="28" t="s">
        <v>54</v>
      </c>
      <c r="J11" s="29" t="s">
        <v>55</v>
      </c>
      <c r="K11" s="30">
        <v>40787</v>
      </c>
      <c r="L11" s="22"/>
      <c r="M11" s="24"/>
    </row>
    <row r="12" spans="2:13" ht="21" customHeight="1" x14ac:dyDescent="0.25">
      <c r="B12" s="20" t="str">
        <f>Members[[#This Row],[FIRST NAME]]</f>
        <v>Elanor</v>
      </c>
      <c r="C12" s="27" t="s">
        <v>56</v>
      </c>
      <c r="D12" s="10" t="s">
        <v>57</v>
      </c>
      <c r="E12" s="10" t="s">
        <v>58</v>
      </c>
      <c r="F12" s="10" t="s">
        <v>17</v>
      </c>
      <c r="G12" s="10" t="s">
        <v>18</v>
      </c>
      <c r="H12" s="10">
        <v>80403</v>
      </c>
      <c r="I12" s="28" t="s">
        <v>59</v>
      </c>
      <c r="J12" s="29" t="s">
        <v>60</v>
      </c>
      <c r="K12" s="30">
        <v>42856</v>
      </c>
      <c r="L12" s="22"/>
      <c r="M12" s="24"/>
    </row>
    <row r="13" spans="2:13" ht="21" customHeight="1" x14ac:dyDescent="0.25">
      <c r="B13" s="20" t="str">
        <f>Members[[#This Row],[FIRST NAME]]</f>
        <v>Elisa Marie (“Emo”)</v>
      </c>
      <c r="C13" s="27" t="s">
        <v>147</v>
      </c>
      <c r="D13" s="10" t="s">
        <v>148</v>
      </c>
      <c r="E13" s="10" t="s">
        <v>61</v>
      </c>
      <c r="F13" s="10" t="s">
        <v>17</v>
      </c>
      <c r="G13" s="10" t="s">
        <v>18</v>
      </c>
      <c r="H13" s="10">
        <v>80401</v>
      </c>
      <c r="I13" s="28">
        <v>9707080313</v>
      </c>
      <c r="J13" s="29" t="s">
        <v>62</v>
      </c>
      <c r="K13" s="30">
        <v>43853</v>
      </c>
      <c r="L13" s="22"/>
      <c r="M13" s="24"/>
    </row>
    <row r="14" spans="2:13" ht="21" customHeight="1" x14ac:dyDescent="0.25">
      <c r="B14" s="20" t="str">
        <f>Members[[#This Row],[FIRST NAME]]</f>
        <v>Elizabeth</v>
      </c>
      <c r="C14" s="27" t="s">
        <v>63</v>
      </c>
      <c r="D14" s="10" t="s">
        <v>64</v>
      </c>
      <c r="E14" s="10" t="s">
        <v>65</v>
      </c>
      <c r="F14" s="10" t="s">
        <v>17</v>
      </c>
      <c r="G14" s="10" t="s">
        <v>18</v>
      </c>
      <c r="H14" s="10">
        <v>80403</v>
      </c>
      <c r="I14" s="28" t="s">
        <v>66</v>
      </c>
      <c r="J14" s="29" t="s">
        <v>67</v>
      </c>
      <c r="K14" s="30">
        <v>43385</v>
      </c>
      <c r="L14" s="22"/>
      <c r="M14" s="24"/>
    </row>
    <row r="15" spans="2:13" ht="21" customHeight="1" x14ac:dyDescent="0.25">
      <c r="B15" s="20" t="str">
        <f>Members[[#This Row],[FIRST NAME]]</f>
        <v>Gayle</v>
      </c>
      <c r="C15" s="27" t="s">
        <v>68</v>
      </c>
      <c r="D15" s="10" t="s">
        <v>69</v>
      </c>
      <c r="E15" s="10" t="s">
        <v>70</v>
      </c>
      <c r="F15" s="10" t="s">
        <v>17</v>
      </c>
      <c r="G15" s="10" t="s">
        <v>18</v>
      </c>
      <c r="H15" s="10">
        <v>80401</v>
      </c>
      <c r="I15" s="28" t="s">
        <v>71</v>
      </c>
      <c r="J15" s="29" t="s">
        <v>72</v>
      </c>
      <c r="K15" s="30">
        <v>43173</v>
      </c>
      <c r="L15" s="22"/>
      <c r="M15" s="24"/>
    </row>
    <row r="16" spans="2:13" ht="21" customHeight="1" x14ac:dyDescent="0.25">
      <c r="B16" s="20" t="str">
        <f>Members[[#This Row],[FIRST NAME]]</f>
        <v>Ginger</v>
      </c>
      <c r="C16" s="27" t="s">
        <v>73</v>
      </c>
      <c r="D16" s="10" t="s">
        <v>74</v>
      </c>
      <c r="E16" s="10" t="s">
        <v>75</v>
      </c>
      <c r="F16" s="10" t="s">
        <v>17</v>
      </c>
      <c r="G16" s="10" t="s">
        <v>18</v>
      </c>
      <c r="H16" s="10">
        <v>80403</v>
      </c>
      <c r="I16" s="28" t="s">
        <v>76</v>
      </c>
      <c r="J16" s="29" t="s">
        <v>77</v>
      </c>
      <c r="K16" s="30">
        <v>42248</v>
      </c>
      <c r="L16" s="22"/>
      <c r="M16" s="24"/>
    </row>
    <row r="17" spans="2:13" ht="21" customHeight="1" x14ac:dyDescent="0.25">
      <c r="B17" s="20" t="str">
        <f>Members[[#This Row],[FIRST NAME]]</f>
        <v>Heather</v>
      </c>
      <c r="C17" s="27" t="s">
        <v>78</v>
      </c>
      <c r="D17" s="10" t="s">
        <v>79</v>
      </c>
      <c r="E17" s="10" t="s">
        <v>80</v>
      </c>
      <c r="F17" s="10" t="s">
        <v>17</v>
      </c>
      <c r="G17" s="10" t="s">
        <v>28</v>
      </c>
      <c r="H17" s="10">
        <v>80401</v>
      </c>
      <c r="I17" s="28">
        <v>3037203808</v>
      </c>
      <c r="J17" s="29" t="s">
        <v>81</v>
      </c>
      <c r="K17" s="30">
        <v>43678</v>
      </c>
      <c r="L17" s="22"/>
      <c r="M17" s="24"/>
    </row>
    <row r="18" spans="2:13" ht="21" customHeight="1" x14ac:dyDescent="0.25">
      <c r="B18" s="20" t="str">
        <f>Members[[#This Row],[FIRST NAME]]</f>
        <v>Julie</v>
      </c>
      <c r="C18" s="27" t="s">
        <v>82</v>
      </c>
      <c r="D18" s="10" t="s">
        <v>83</v>
      </c>
      <c r="E18" s="10" t="s">
        <v>84</v>
      </c>
      <c r="F18" s="10" t="s">
        <v>17</v>
      </c>
      <c r="G18" s="10" t="s">
        <v>18</v>
      </c>
      <c r="H18" s="10">
        <v>80403</v>
      </c>
      <c r="I18" s="28" t="s">
        <v>85</v>
      </c>
      <c r="J18" s="29" t="s">
        <v>86</v>
      </c>
      <c r="K18" s="30">
        <v>40848</v>
      </c>
      <c r="L18" s="22"/>
      <c r="M18" s="24"/>
    </row>
    <row r="19" spans="2:13" ht="21" customHeight="1" x14ac:dyDescent="0.25">
      <c r="B19" s="20" t="str">
        <f>Members[[#This Row],[FIRST NAME]]</f>
        <v>Kathy</v>
      </c>
      <c r="C19" s="27" t="s">
        <v>87</v>
      </c>
      <c r="D19" s="10" t="s">
        <v>88</v>
      </c>
      <c r="E19" s="10" t="s">
        <v>89</v>
      </c>
      <c r="F19" s="10" t="s">
        <v>17</v>
      </c>
      <c r="G19" s="10" t="s">
        <v>18</v>
      </c>
      <c r="H19" s="10">
        <v>80401</v>
      </c>
      <c r="I19" s="28" t="s">
        <v>90</v>
      </c>
      <c r="J19" s="29" t="s">
        <v>91</v>
      </c>
      <c r="K19" s="30">
        <v>40817</v>
      </c>
      <c r="L19" s="22"/>
      <c r="M19" s="24"/>
    </row>
    <row r="20" spans="2:13" ht="21" customHeight="1" x14ac:dyDescent="0.25">
      <c r="B20" s="20" t="str">
        <f>Members[[#This Row],[FIRST NAME]]</f>
        <v>Kelsey</v>
      </c>
      <c r="C20" s="27" t="s">
        <v>92</v>
      </c>
      <c r="D20" s="10" t="s">
        <v>93</v>
      </c>
      <c r="E20" s="10" t="s">
        <v>94</v>
      </c>
      <c r="F20" s="10" t="s">
        <v>17</v>
      </c>
      <c r="G20" s="10" t="s">
        <v>18</v>
      </c>
      <c r="H20" s="10">
        <v>80401</v>
      </c>
      <c r="I20" s="28" t="s">
        <v>95</v>
      </c>
      <c r="J20" s="29" t="s">
        <v>96</v>
      </c>
      <c r="K20" s="30">
        <v>43054</v>
      </c>
      <c r="L20" s="22"/>
      <c r="M20" s="24"/>
    </row>
    <row r="21" spans="2:13" ht="21" customHeight="1" x14ac:dyDescent="0.25">
      <c r="B21" s="20" t="str">
        <f>Members[[#This Row],[FIRST NAME]]</f>
        <v>Kim</v>
      </c>
      <c r="C21" s="27" t="s">
        <v>97</v>
      </c>
      <c r="D21" s="10" t="s">
        <v>98</v>
      </c>
      <c r="E21" s="10" t="s">
        <v>99</v>
      </c>
      <c r="F21" s="10" t="s">
        <v>17</v>
      </c>
      <c r="G21" s="10" t="s">
        <v>18</v>
      </c>
      <c r="H21" s="10">
        <v>80403</v>
      </c>
      <c r="I21" s="28" t="s">
        <v>100</v>
      </c>
      <c r="J21" s="29" t="s">
        <v>101</v>
      </c>
      <c r="K21" s="30">
        <v>43869</v>
      </c>
      <c r="L21" s="22"/>
      <c r="M21" s="24"/>
    </row>
    <row r="22" spans="2:13" ht="21" customHeight="1" x14ac:dyDescent="0.25">
      <c r="B22" s="20" t="str">
        <f>Members[[#This Row],[FIRST NAME]]</f>
        <v>Kimberly</v>
      </c>
      <c r="C22" s="27" t="s">
        <v>102</v>
      </c>
      <c r="D22" s="10" t="s">
        <v>103</v>
      </c>
      <c r="E22" s="10" t="s">
        <v>104</v>
      </c>
      <c r="F22" s="10" t="s">
        <v>17</v>
      </c>
      <c r="G22" s="10" t="s">
        <v>18</v>
      </c>
      <c r="H22" s="10">
        <v>80403</v>
      </c>
      <c r="I22" s="28" t="s">
        <v>105</v>
      </c>
      <c r="J22" s="29" t="s">
        <v>106</v>
      </c>
      <c r="K22" s="30">
        <v>41183</v>
      </c>
      <c r="L22" s="22"/>
      <c r="M22" s="24"/>
    </row>
    <row r="23" spans="2:13" ht="21" customHeight="1" x14ac:dyDescent="0.25">
      <c r="B23" s="20" t="str">
        <f>Members[[#This Row],[FIRST NAME]]</f>
        <v>Laura</v>
      </c>
      <c r="C23" s="27" t="s">
        <v>107</v>
      </c>
      <c r="D23" s="10" t="s">
        <v>108</v>
      </c>
      <c r="E23" s="10" t="s">
        <v>109</v>
      </c>
      <c r="F23" s="10" t="s">
        <v>17</v>
      </c>
      <c r="G23" s="10" t="s">
        <v>18</v>
      </c>
      <c r="H23" s="10">
        <v>80401</v>
      </c>
      <c r="I23" s="28" t="s">
        <v>110</v>
      </c>
      <c r="J23" s="29" t="s">
        <v>111</v>
      </c>
      <c r="K23" s="30">
        <v>41153</v>
      </c>
      <c r="L23" s="22"/>
      <c r="M23" s="24"/>
    </row>
    <row r="24" spans="2:13" ht="21" customHeight="1" x14ac:dyDescent="0.25">
      <c r="B24" s="20" t="str">
        <f>Members[[#This Row],[FIRST NAME]]</f>
        <v>Lauren</v>
      </c>
      <c r="C24" s="27" t="s">
        <v>112</v>
      </c>
      <c r="D24" s="10" t="s">
        <v>113</v>
      </c>
      <c r="E24" s="10" t="s">
        <v>114</v>
      </c>
      <c r="F24" s="10" t="s">
        <v>17</v>
      </c>
      <c r="G24" s="10" t="s">
        <v>18</v>
      </c>
      <c r="H24" s="10">
        <v>80401</v>
      </c>
      <c r="I24" s="28" t="s">
        <v>115</v>
      </c>
      <c r="J24" s="29" t="s">
        <v>116</v>
      </c>
      <c r="K24" s="30">
        <v>43418</v>
      </c>
      <c r="L24" s="22"/>
      <c r="M24" s="24"/>
    </row>
    <row r="25" spans="2:13" ht="21" customHeight="1" x14ac:dyDescent="0.25">
      <c r="B25" s="20" t="str">
        <f>Members[[#This Row],[FIRST NAME]]</f>
        <v>Lisa</v>
      </c>
      <c r="C25" s="27" t="s">
        <v>117</v>
      </c>
      <c r="D25" s="10" t="s">
        <v>118</v>
      </c>
      <c r="E25" s="10" t="s">
        <v>119</v>
      </c>
      <c r="F25" s="10" t="s">
        <v>17</v>
      </c>
      <c r="G25" s="10" t="s">
        <v>18</v>
      </c>
      <c r="H25" s="10">
        <v>80401</v>
      </c>
      <c r="I25" s="28" t="s">
        <v>120</v>
      </c>
      <c r="J25" s="29" t="s">
        <v>121</v>
      </c>
      <c r="K25" s="30">
        <v>43385</v>
      </c>
      <c r="L25" s="22"/>
      <c r="M25" s="24"/>
    </row>
    <row r="26" spans="2:13" ht="21" customHeight="1" x14ac:dyDescent="0.25">
      <c r="B26" s="20" t="str">
        <f>Members[[#This Row],[FIRST NAME]]</f>
        <v>Lorian</v>
      </c>
      <c r="C26" s="27" t="s">
        <v>122</v>
      </c>
      <c r="D26" s="10" t="s">
        <v>123</v>
      </c>
      <c r="E26" s="10" t="s">
        <v>124</v>
      </c>
      <c r="F26" s="10" t="s">
        <v>125</v>
      </c>
      <c r="G26" s="10" t="s">
        <v>18</v>
      </c>
      <c r="H26" s="10">
        <v>80033</v>
      </c>
      <c r="I26" s="28" t="s">
        <v>126</v>
      </c>
      <c r="J26" s="29" t="s">
        <v>127</v>
      </c>
      <c r="K26" s="30">
        <v>42860</v>
      </c>
      <c r="L26" s="22"/>
      <c r="M26" s="24"/>
    </row>
    <row r="27" spans="2:13" ht="21" customHeight="1" x14ac:dyDescent="0.25">
      <c r="B27" s="20" t="str">
        <f>Members[[#This Row],[FIRST NAME]]</f>
        <v>Melissa</v>
      </c>
      <c r="C27" s="27" t="s">
        <v>128</v>
      </c>
      <c r="D27" s="10" t="s">
        <v>129</v>
      </c>
      <c r="E27" s="10" t="s">
        <v>130</v>
      </c>
      <c r="F27" s="10" t="s">
        <v>17</v>
      </c>
      <c r="G27" s="10" t="s">
        <v>18</v>
      </c>
      <c r="H27" s="10">
        <v>80401</v>
      </c>
      <c r="I27" s="28" t="s">
        <v>131</v>
      </c>
      <c r="J27" s="29" t="s">
        <v>132</v>
      </c>
      <c r="K27" s="30">
        <v>42248</v>
      </c>
      <c r="L27" s="22"/>
      <c r="M27" s="24"/>
    </row>
    <row r="28" spans="2:13" ht="21" customHeight="1" x14ac:dyDescent="0.25">
      <c r="B28" s="20" t="str">
        <f>Members[[#This Row],[FIRST NAME]]</f>
        <v>Sarah</v>
      </c>
      <c r="C28" s="27" t="s">
        <v>133</v>
      </c>
      <c r="D28" s="10" t="s">
        <v>134</v>
      </c>
      <c r="E28" s="10" t="s">
        <v>135</v>
      </c>
      <c r="F28" s="10" t="s">
        <v>17</v>
      </c>
      <c r="G28" s="10" t="s">
        <v>18</v>
      </c>
      <c r="H28" s="10">
        <v>80403</v>
      </c>
      <c r="I28" s="28" t="s">
        <v>136</v>
      </c>
      <c r="J28" s="29" t="s">
        <v>137</v>
      </c>
      <c r="K28" s="30">
        <v>42878</v>
      </c>
      <c r="L28" s="22"/>
      <c r="M28" s="24"/>
    </row>
    <row r="29" spans="2:13" ht="21" customHeight="1" x14ac:dyDescent="0.25">
      <c r="B29" s="20" t="str">
        <f>Members[[#This Row],[FIRST NAME]]</f>
        <v>Sari</v>
      </c>
      <c r="C29" s="27" t="s">
        <v>138</v>
      </c>
      <c r="D29" s="10" t="s">
        <v>139</v>
      </c>
      <c r="E29" s="10" t="s">
        <v>140</v>
      </c>
      <c r="F29" s="10" t="s">
        <v>17</v>
      </c>
      <c r="G29" s="10" t="s">
        <v>18</v>
      </c>
      <c r="H29" s="10">
        <v>80401</v>
      </c>
      <c r="I29" s="28">
        <v>2012946908</v>
      </c>
      <c r="J29" s="29" t="s">
        <v>141</v>
      </c>
      <c r="K29" s="30">
        <v>43683</v>
      </c>
      <c r="L29" s="22"/>
      <c r="M29" s="24"/>
    </row>
    <row r="30" spans="2:13" ht="21" customHeight="1" x14ac:dyDescent="0.25">
      <c r="B30" s="25" t="str">
        <f>Members[[#This Row],[FIRST NAME]]</f>
        <v>Zori</v>
      </c>
      <c r="C30" s="27" t="s">
        <v>142</v>
      </c>
      <c r="D30" s="10" t="s">
        <v>143</v>
      </c>
      <c r="E30" s="10" t="s">
        <v>144</v>
      </c>
      <c r="F30" s="10" t="s">
        <v>17</v>
      </c>
      <c r="G30" s="10" t="s">
        <v>18</v>
      </c>
      <c r="H30" s="10">
        <v>80403</v>
      </c>
      <c r="I30" s="28" t="s">
        <v>145</v>
      </c>
      <c r="J30" s="29" t="s">
        <v>146</v>
      </c>
      <c r="K30" s="30">
        <v>42611</v>
      </c>
      <c r="L30" s="12"/>
      <c r="M30" s="26"/>
    </row>
    <row r="31" spans="2:13" ht="21" customHeight="1" x14ac:dyDescent="0.25">
      <c r="C31" s="27"/>
      <c r="D31" s="10"/>
      <c r="E31" s="10"/>
      <c r="F31" s="10"/>
      <c r="G31" s="10"/>
      <c r="H31" s="10"/>
      <c r="I31" s="28"/>
      <c r="J31" s="29"/>
      <c r="K31" s="30"/>
    </row>
    <row r="32" spans="2:13" ht="21" customHeight="1" x14ac:dyDescent="0.25">
      <c r="C32" s="27"/>
      <c r="D32" s="10"/>
      <c r="E32" s="10"/>
      <c r="F32" s="10"/>
      <c r="G32" s="10"/>
      <c r="H32" s="10"/>
      <c r="I32" s="28"/>
      <c r="J32" s="29"/>
      <c r="K32" s="30"/>
    </row>
  </sheetData>
  <hyperlinks>
    <hyperlink ref="J16" r:id="rId1" display="mailto:ginger.pruitt@gmail.com"/>
    <hyperlink ref="J23" r:id="rId2" display="mailto:woodworth.laura@gmail.com"/>
    <hyperlink ref="I30" r:id="rId3" display="https://www.google.com/url?q=http://720-240-1150&amp;sa=D&amp;ust=1593479987182000&amp;usg=AFQjCNF9MiKMJs4ppCU5sx9JZb5llUOUww"/>
    <hyperlink ref="J30" r:id="rId4" display="https://www.google.com/url?q=http://paenova14@yahoo.com&amp;sa=D&amp;ust=1593479987182000&amp;usg=AFQjCNEa1MbRupp0I6kndFTzKct8PMYslg"/>
  </hyperlinks>
  <printOptions horizontalCentered="1"/>
  <pageMargins left="0.25" right="0.25" top="0.75" bottom="0.75" header="0.3" footer="0.3"/>
  <pageSetup scale="71" fitToHeight="0" orientation="landscape" r:id="rId5"/>
  <headerFooter differentFirst="1">
    <oddHeader>&amp;RPage &amp;P of &amp;N</oddHeader>
  </headerFooter>
  <drawing r:id="rId6"/>
  <tableParts count="1">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John</cp:lastModifiedBy>
  <dcterms:created xsi:type="dcterms:W3CDTF">2016-03-30T18:01:43Z</dcterms:created>
  <dcterms:modified xsi:type="dcterms:W3CDTF">2020-06-30T12:30:11Z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